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firstSheet="3" activeTab="3"/>
  </bookViews>
  <sheets>
    <sheet name="崖城 村委会 一公示" sheetId="1" state="hidden" r:id="rId1"/>
    <sheet name="崖城 村委会  二公示" sheetId="2" state="hidden" r:id="rId2"/>
    <sheet name="崖城 村委会 一公示 (隐藏)" sheetId="4" state="hidden" r:id="rId3"/>
    <sheet name="崖城 村委会  二公示 (隐藏)" sheetId="5" r:id="rId4"/>
    <sheet name="统计户数亩数" sheetId="3" state="hidden" r:id="rId5"/>
  </sheets>
  <definedNames>
    <definedName name="_xlnm._FilterDatabase" localSheetId="1" hidden="1">'崖城 村委会  二公示'!$A$1:$I$619</definedName>
    <definedName name="_xlnm._FilterDatabase" localSheetId="3" hidden="1">'崖城 村委会  二公示 (隐藏)'!$A$1:$G$620</definedName>
    <definedName name="_xlnm._FilterDatabase" localSheetId="0" hidden="1">'崖城 村委会 一公示'!$A$1:$H$731</definedName>
    <definedName name="_xlnm._FilterDatabase" localSheetId="2" hidden="1">'崖城 村委会 一公示 (隐藏)'!$A$1:$H$731</definedName>
  </definedNames>
  <calcPr calcId="144525" concurrentCalc="0"/>
</workbook>
</file>

<file path=xl/sharedStrings.xml><?xml version="1.0" encoding="utf-8"?>
<sst xmlns="http://schemas.openxmlformats.org/spreadsheetml/2006/main" count="12600" uniqueCount="2703">
  <si>
    <t>崖州区2026年耕地地力保护补贴公示表</t>
  </si>
  <si>
    <t>崖城村</t>
  </si>
  <si>
    <t>一组</t>
  </si>
  <si>
    <t>序号</t>
  </si>
  <si>
    <t>姓名</t>
  </si>
  <si>
    <t>身份证号</t>
  </si>
  <si>
    <t>社保卡账号</t>
  </si>
  <si>
    <t>承包水旱田面积（亩）</t>
  </si>
  <si>
    <t>实际种植面积（亩）</t>
  </si>
  <si>
    <t>种植农作物品种(粮食、瓜菜、杂粮具体名称)</t>
  </si>
  <si>
    <t>联系电话</t>
  </si>
  <si>
    <t>陈兴良</t>
  </si>
  <si>
    <t>460200195008104496</t>
  </si>
  <si>
    <t>6214586480833650358</t>
  </si>
  <si>
    <t>水稻</t>
  </si>
  <si>
    <t>18907613856</t>
  </si>
  <si>
    <t>陈吉生</t>
  </si>
  <si>
    <t>460200195805174438</t>
  </si>
  <si>
    <t>6214586480833655894</t>
  </si>
  <si>
    <t>邢孔安</t>
  </si>
  <si>
    <t>460200195504084455</t>
  </si>
  <si>
    <t>6214586480851099850</t>
  </si>
  <si>
    <t>冯家发</t>
  </si>
  <si>
    <t>460200195512144438</t>
  </si>
  <si>
    <t>6214586480834624592</t>
  </si>
  <si>
    <t>豆角</t>
  </si>
  <si>
    <t>陈兴霞</t>
  </si>
  <si>
    <t>460200196710064441</t>
  </si>
  <si>
    <t>6214586480903913496</t>
  </si>
  <si>
    <t>青瓜</t>
  </si>
  <si>
    <t>李秀丽</t>
  </si>
  <si>
    <t>460200195704084441</t>
  </si>
  <si>
    <t>6214586480833654996</t>
  </si>
  <si>
    <t>瓜菜</t>
  </si>
  <si>
    <t>陈吉开</t>
  </si>
  <si>
    <t>460200196304204437</t>
  </si>
  <si>
    <t>6214586480833659581</t>
  </si>
  <si>
    <t>云德秀</t>
  </si>
  <si>
    <t>460200194501144446</t>
  </si>
  <si>
    <t>6214586480833647966</t>
  </si>
  <si>
    <t>徐家英</t>
  </si>
  <si>
    <t>460200195609124484</t>
  </si>
  <si>
    <t>6214586480838856307</t>
  </si>
  <si>
    <t>姜有著</t>
  </si>
  <si>
    <t>460200196605134495</t>
  </si>
  <si>
    <t>6214586480902466025</t>
  </si>
  <si>
    <t>徐小明</t>
  </si>
  <si>
    <t>460200196006154435</t>
  </si>
  <si>
    <t>6214586480834628320</t>
  </si>
  <si>
    <t>徐清伟</t>
  </si>
  <si>
    <t>460200197908154439</t>
  </si>
  <si>
    <t>6214586480847352991</t>
  </si>
  <si>
    <t>徐天骏</t>
  </si>
  <si>
    <t>460200194310084452</t>
  </si>
  <si>
    <t>6214586480851363462</t>
  </si>
  <si>
    <t>陈吉宏</t>
  </si>
  <si>
    <t>460200196810164431</t>
  </si>
  <si>
    <t>6214586480834636794</t>
  </si>
  <si>
    <t>陈吉鹏</t>
  </si>
  <si>
    <t>460200195205064438</t>
  </si>
  <si>
    <t>6214586480833651307</t>
  </si>
  <si>
    <t>邢孔妹</t>
  </si>
  <si>
    <t>460200195307094507</t>
  </si>
  <si>
    <t>6214586480833652131</t>
  </si>
  <si>
    <t>林诒贤</t>
  </si>
  <si>
    <t>460200195711204456</t>
  </si>
  <si>
    <t>6214586480851099959</t>
  </si>
  <si>
    <t>陈吉珍</t>
  </si>
  <si>
    <t>460200196009224443</t>
  </si>
  <si>
    <t>6214586480906910499</t>
  </si>
  <si>
    <t>茄子</t>
  </si>
  <si>
    <t>李振平</t>
  </si>
  <si>
    <t>46020019650822443X</t>
  </si>
  <si>
    <t>6214586480833662007</t>
  </si>
  <si>
    <t>姜有芄</t>
  </si>
  <si>
    <t>460200196902254434</t>
  </si>
  <si>
    <t>6214586480851070661</t>
  </si>
  <si>
    <t>王丽丽</t>
  </si>
  <si>
    <t>460200195706254440</t>
  </si>
  <si>
    <t>6214586480851099918</t>
  </si>
  <si>
    <t>林金岭</t>
  </si>
  <si>
    <t>460200198607104491</t>
  </si>
  <si>
    <t>6214586480847371579</t>
  </si>
  <si>
    <t>邢孔全</t>
  </si>
  <si>
    <t>460200195708164430</t>
  </si>
  <si>
    <t>6214586480833655340</t>
  </si>
  <si>
    <t>陈健传</t>
  </si>
  <si>
    <t>460200195405104457</t>
  </si>
  <si>
    <t>6214586480851096963</t>
  </si>
  <si>
    <t>陈兴雄</t>
  </si>
  <si>
    <t>460200195712044474</t>
  </si>
  <si>
    <t>6214586480834626266</t>
  </si>
  <si>
    <t>陈吉庄</t>
  </si>
  <si>
    <t>460200196704184447</t>
  </si>
  <si>
    <t>6214586480805946677</t>
  </si>
  <si>
    <t>冯家运</t>
  </si>
  <si>
    <t>460200196005134432</t>
  </si>
  <si>
    <t>6214586480907000738</t>
  </si>
  <si>
    <t>徐天驱</t>
  </si>
  <si>
    <t>460200195306234459</t>
  </si>
  <si>
    <t>6214586480833652081</t>
  </si>
  <si>
    <t>陈兴莲</t>
  </si>
  <si>
    <t>460200195511254467</t>
  </si>
  <si>
    <t>6214586480834624568</t>
  </si>
  <si>
    <t>李振伟</t>
  </si>
  <si>
    <t>460200196804294432</t>
  </si>
  <si>
    <t>6214586480833664490</t>
  </si>
  <si>
    <t>林金德</t>
  </si>
  <si>
    <t>460200198612104437</t>
  </si>
  <si>
    <t>6214586480838883863</t>
  </si>
  <si>
    <t>李振邦</t>
  </si>
  <si>
    <t>460200197103084437</t>
  </si>
  <si>
    <t>6214586480833667402</t>
  </si>
  <si>
    <t>李德健</t>
  </si>
  <si>
    <t>46020020020219445X</t>
  </si>
  <si>
    <t>6214586780838902028</t>
  </si>
  <si>
    <t>李丽萍</t>
  </si>
  <si>
    <t>460200196207224444</t>
  </si>
  <si>
    <t>6214586480833658856</t>
  </si>
  <si>
    <t>陈吉英</t>
  </si>
  <si>
    <t>460200194207164446</t>
  </si>
  <si>
    <t>6214586480833647172</t>
  </si>
  <si>
    <t>孙定孔</t>
  </si>
  <si>
    <t>460200195705144434</t>
  </si>
  <si>
    <t>6214586480833655100</t>
  </si>
  <si>
    <t>林海青</t>
  </si>
  <si>
    <t>460200195711184440</t>
  </si>
  <si>
    <t>6214586480847359129</t>
  </si>
  <si>
    <t>陈吉传</t>
  </si>
  <si>
    <t>460200195610084491</t>
  </si>
  <si>
    <t>6214586480833654590</t>
  </si>
  <si>
    <t>陈吉雄</t>
  </si>
  <si>
    <t>460200195907154438</t>
  </si>
  <si>
    <t>6214586480834627645</t>
  </si>
  <si>
    <t>合  计</t>
  </si>
  <si>
    <t>二组</t>
  </si>
  <si>
    <t>徐玉兰</t>
  </si>
  <si>
    <t>460200194205244442</t>
  </si>
  <si>
    <t>6214586480833647131</t>
  </si>
  <si>
    <t>蔡西运</t>
  </si>
  <si>
    <t>460200196103154453</t>
  </si>
  <si>
    <t>6214586480833657783</t>
  </si>
  <si>
    <t>林昌桃</t>
  </si>
  <si>
    <t>46020019670421444X</t>
  </si>
  <si>
    <t>6214586480918086221</t>
  </si>
  <si>
    <t>刘水平</t>
  </si>
  <si>
    <t>460200196506064436</t>
  </si>
  <si>
    <t>6214586480833661793</t>
  </si>
  <si>
    <t>林贤</t>
  </si>
  <si>
    <t>460200196904304474</t>
  </si>
  <si>
    <t>6214586480834637511</t>
  </si>
  <si>
    <t>刘水华</t>
  </si>
  <si>
    <t>460200195801204433</t>
  </si>
  <si>
    <t>6214586480847743660</t>
  </si>
  <si>
    <t>王健忠</t>
  </si>
  <si>
    <t>460200195806284436</t>
  </si>
  <si>
    <t>6214586480834626779</t>
  </si>
  <si>
    <t>杨圣梅</t>
  </si>
  <si>
    <t>460200193807144444</t>
  </si>
  <si>
    <t>6214586480833646299</t>
  </si>
  <si>
    <t>陈进</t>
  </si>
  <si>
    <t>460200197110094430</t>
  </si>
  <si>
    <t>6214586480834640333</t>
  </si>
  <si>
    <t>陈均均</t>
  </si>
  <si>
    <t>460200199206254469</t>
  </si>
  <si>
    <t>6214586480833690511</t>
  </si>
  <si>
    <t>陈博传</t>
  </si>
  <si>
    <t>460200196112014479</t>
  </si>
  <si>
    <t>6214586480851070323</t>
  </si>
  <si>
    <t>陈善传</t>
  </si>
  <si>
    <t>460200196702014436</t>
  </si>
  <si>
    <t>6214586480833663351</t>
  </si>
  <si>
    <t>陈介娥</t>
  </si>
  <si>
    <t>46020019701117446X</t>
  </si>
  <si>
    <t>6214586480849525180</t>
  </si>
  <si>
    <t>冯家妹</t>
  </si>
  <si>
    <t>460200196301034444</t>
  </si>
  <si>
    <t>6214586480833659342</t>
  </si>
  <si>
    <t>林三翠</t>
  </si>
  <si>
    <t>460200196208134440</t>
  </si>
  <si>
    <t>6214586480904754592</t>
  </si>
  <si>
    <t>冯家华</t>
  </si>
  <si>
    <t>460200195608064432</t>
  </si>
  <si>
    <t>6214586480833654491</t>
  </si>
  <si>
    <t>林永先</t>
  </si>
  <si>
    <t>460200198701184432</t>
  </si>
  <si>
    <t>6214586480845504841</t>
  </si>
  <si>
    <t>冯家智</t>
  </si>
  <si>
    <t>460200195403144455</t>
  </si>
  <si>
    <t>6214586480834623123</t>
  </si>
  <si>
    <t>林二翠</t>
  </si>
  <si>
    <t>460200196412124442</t>
  </si>
  <si>
    <t>6214586480835382505</t>
  </si>
  <si>
    <t>林世华</t>
  </si>
  <si>
    <t>460200194008264452</t>
  </si>
  <si>
    <t>6214586480833646778</t>
  </si>
  <si>
    <t>陈壮伟</t>
  </si>
  <si>
    <t>460200199704154436</t>
  </si>
  <si>
    <t>6214586480833696849</t>
  </si>
  <si>
    <t>陈月美</t>
  </si>
  <si>
    <t>460200193412274447</t>
  </si>
  <si>
    <t>6214586480833645499</t>
  </si>
  <si>
    <t>苏英桃</t>
  </si>
  <si>
    <t>460200197501154461</t>
  </si>
  <si>
    <t>6214586480860569166</t>
  </si>
  <si>
    <t>合 计</t>
  </si>
  <si>
    <t>三组</t>
  </si>
  <si>
    <t>余立子</t>
  </si>
  <si>
    <t>460200196110254436</t>
  </si>
  <si>
    <t>6214586480900544450</t>
  </si>
  <si>
    <t>水稻、瓜菜</t>
  </si>
  <si>
    <t>左华光</t>
  </si>
  <si>
    <t>460200197305204433</t>
  </si>
  <si>
    <t>6214586480809136309</t>
  </si>
  <si>
    <t>王明庄</t>
  </si>
  <si>
    <t>460200196304264448</t>
  </si>
  <si>
    <t>6214586480833659607</t>
  </si>
  <si>
    <t>候国良</t>
  </si>
  <si>
    <t>460200197611104430</t>
  </si>
  <si>
    <t>6214586480834646694</t>
  </si>
  <si>
    <t>余方子</t>
  </si>
  <si>
    <t>460200195406204433</t>
  </si>
  <si>
    <t>6214586480834623354</t>
  </si>
  <si>
    <t>林金玉</t>
  </si>
  <si>
    <t>460200195411044438</t>
  </si>
  <si>
    <t>6214586480833653014</t>
  </si>
  <si>
    <t>林新能</t>
  </si>
  <si>
    <t>460200196212054478</t>
  </si>
  <si>
    <t>6214586480833659235</t>
  </si>
  <si>
    <t>陈享明</t>
  </si>
  <si>
    <t>460200196801094435</t>
  </si>
  <si>
    <t>6214586480838864285</t>
  </si>
  <si>
    <t>关家胜</t>
  </si>
  <si>
    <t>460200194810174438</t>
  </si>
  <si>
    <t>6214586480833649400</t>
  </si>
  <si>
    <t>林新义</t>
  </si>
  <si>
    <t>40200196011124433</t>
  </si>
  <si>
    <t>6214586480833657593</t>
  </si>
  <si>
    <t>卢家忠</t>
  </si>
  <si>
    <t>460200197506170516</t>
  </si>
  <si>
    <t>6214586480809136499</t>
  </si>
  <si>
    <t>杨勇</t>
  </si>
  <si>
    <t>460200197310264457</t>
  </si>
  <si>
    <t>6214586480833718874</t>
  </si>
  <si>
    <t>林新德</t>
  </si>
  <si>
    <t>460200196604244430</t>
  </si>
  <si>
    <t>6214586480907050477</t>
  </si>
  <si>
    <t>林杰</t>
  </si>
  <si>
    <t>460200197609184435</t>
  </si>
  <si>
    <t>6214586480833672725</t>
  </si>
  <si>
    <t>朱振雄</t>
  </si>
  <si>
    <t>460200196405194434</t>
  </si>
  <si>
    <t>6214586480833660720</t>
  </si>
  <si>
    <t>林景忠</t>
  </si>
  <si>
    <t>460200196210264439</t>
  </si>
  <si>
    <t>6214586480833659136</t>
  </si>
  <si>
    <t>杨亚波</t>
  </si>
  <si>
    <t>460200195707084439</t>
  </si>
  <si>
    <t>6214586480833655258</t>
  </si>
  <si>
    <t>林锦良</t>
  </si>
  <si>
    <t>460200195207084475</t>
  </si>
  <si>
    <t>6214586480833651497</t>
  </si>
  <si>
    <t>王辉福</t>
  </si>
  <si>
    <t>460200194503204430</t>
  </si>
  <si>
    <t>6214586480833648089</t>
  </si>
  <si>
    <t>苏春秀</t>
  </si>
  <si>
    <t>460200195311084440</t>
  </si>
  <si>
    <t>6214586480834622794</t>
  </si>
  <si>
    <t>候国才</t>
  </si>
  <si>
    <t>460200198109164459</t>
  </si>
  <si>
    <t>6214586480834652965</t>
  </si>
  <si>
    <t>范景凤</t>
  </si>
  <si>
    <t>460200196508194445</t>
  </si>
  <si>
    <t>6214586480844290723</t>
  </si>
  <si>
    <t>林景明</t>
  </si>
  <si>
    <t>460200195703154452</t>
  </si>
  <si>
    <t>6214586480833654939</t>
  </si>
  <si>
    <t>黎正明</t>
  </si>
  <si>
    <t>460200195606184430</t>
  </si>
  <si>
    <t>6214586480833654335</t>
  </si>
  <si>
    <t>黄其莲</t>
  </si>
  <si>
    <t>460200195304184443</t>
  </si>
  <si>
    <t>6214586480834622398</t>
  </si>
  <si>
    <t>林生如</t>
  </si>
  <si>
    <t>460033197111054787</t>
  </si>
  <si>
    <t>6214586480851099553</t>
  </si>
  <si>
    <t>林新球</t>
  </si>
  <si>
    <t>460200196108054435</t>
  </si>
  <si>
    <t>6214586480833658039</t>
  </si>
  <si>
    <t>左会琼</t>
  </si>
  <si>
    <t>460200195507184443</t>
  </si>
  <si>
    <t>6214586480844306636</t>
  </si>
  <si>
    <t>左会明</t>
  </si>
  <si>
    <t>460200195610154453</t>
  </si>
  <si>
    <t>6214586480833654632</t>
  </si>
  <si>
    <t>王海红</t>
  </si>
  <si>
    <t>460200197010284480</t>
  </si>
  <si>
    <t>6214586480835385938</t>
  </si>
  <si>
    <t>林新强</t>
  </si>
  <si>
    <t>46020019650918445X</t>
  </si>
  <si>
    <t>6214586480849525073</t>
  </si>
  <si>
    <t>林勇</t>
  </si>
  <si>
    <t>460200196812304493</t>
  </si>
  <si>
    <t>6214586480833665208</t>
  </si>
  <si>
    <t>陈享琛</t>
  </si>
  <si>
    <t>460200197201030010</t>
  </si>
  <si>
    <t>6214586480849518557</t>
  </si>
  <si>
    <t>林春平</t>
  </si>
  <si>
    <t>46020019840908491X</t>
  </si>
  <si>
    <t>6214586480833681288</t>
  </si>
  <si>
    <t>余韬子</t>
  </si>
  <si>
    <t>460200195302114433</t>
  </si>
  <si>
    <t>6214586480805621825</t>
  </si>
  <si>
    <t>赖小矛</t>
  </si>
  <si>
    <t>460200195307084472</t>
  </si>
  <si>
    <t>6214586480838854344</t>
  </si>
  <si>
    <t>王月萍</t>
  </si>
  <si>
    <t>460200195006094466</t>
  </si>
  <si>
    <t>6214586480833650267</t>
  </si>
  <si>
    <t>陈日妹</t>
  </si>
  <si>
    <t>460200196210104486</t>
  </si>
  <si>
    <t>6214586480907050139</t>
  </si>
  <si>
    <t>黎正吉</t>
  </si>
  <si>
    <t>460200197104064454</t>
  </si>
  <si>
    <t>6214586480851624301</t>
  </si>
  <si>
    <t>王辉金</t>
  </si>
  <si>
    <t>460200195003284459</t>
  </si>
  <si>
    <t>6214586480835378180</t>
  </si>
  <si>
    <t>黎启杰</t>
  </si>
  <si>
    <t>460200199404224439</t>
  </si>
  <si>
    <t>6214586480833693143</t>
  </si>
  <si>
    <t>黎大忠</t>
  </si>
  <si>
    <t>460033195605165373</t>
  </si>
  <si>
    <t>6214586480820768304</t>
  </si>
  <si>
    <t>合计</t>
  </si>
  <si>
    <t>四组</t>
  </si>
  <si>
    <t>李丽琼</t>
  </si>
  <si>
    <t>460200195301164447</t>
  </si>
  <si>
    <t>6214586480833651752</t>
  </si>
  <si>
    <t>李静</t>
  </si>
  <si>
    <t>460200198906094430</t>
  </si>
  <si>
    <t>6214586480833686782</t>
  </si>
  <si>
    <t>陈学妹</t>
  </si>
  <si>
    <t>46020019500203444X</t>
  </si>
  <si>
    <t>6214586480833649996</t>
  </si>
  <si>
    <t>谢金莲</t>
  </si>
  <si>
    <t>460200195512264448</t>
  </si>
  <si>
    <t>6214586480833653949</t>
  </si>
  <si>
    <t>贾德贵</t>
  </si>
  <si>
    <t>460200195509134431</t>
  </si>
  <si>
    <t>6214586480845445771</t>
  </si>
  <si>
    <t>李世斌</t>
  </si>
  <si>
    <t>460200195709124430</t>
  </si>
  <si>
    <t>6214586480834626084</t>
  </si>
  <si>
    <t>贾集儿</t>
  </si>
  <si>
    <t>460200197507294457</t>
  </si>
  <si>
    <t>6214586480833671669</t>
  </si>
  <si>
    <t>易新华</t>
  </si>
  <si>
    <t>460200195604034439</t>
  </si>
  <si>
    <t>6214586480833654178</t>
  </si>
  <si>
    <t>邢月兰</t>
  </si>
  <si>
    <t>460200195305154465</t>
  </si>
  <si>
    <t>6214586480833652024</t>
  </si>
  <si>
    <t>易传忠</t>
  </si>
  <si>
    <t>460200197211024511</t>
  </si>
  <si>
    <t>6214586480833668905</t>
  </si>
  <si>
    <t>郑联英</t>
  </si>
  <si>
    <t>460200193505124448</t>
  </si>
  <si>
    <t>6214586480838849195</t>
  </si>
  <si>
    <t>易发茂</t>
  </si>
  <si>
    <t>460200194212184433</t>
  </si>
  <si>
    <t>6214586480907000530</t>
  </si>
  <si>
    <t>叶四妹</t>
  </si>
  <si>
    <t>460200193501224441</t>
  </si>
  <si>
    <t>6214586480834614999</t>
  </si>
  <si>
    <t>贾德胜</t>
  </si>
  <si>
    <t>460200195301264456</t>
  </si>
  <si>
    <t>6214586480833651786</t>
  </si>
  <si>
    <t>殷国川</t>
  </si>
  <si>
    <t>460200198401224439</t>
  </si>
  <si>
    <t>6214586480833680504</t>
  </si>
  <si>
    <t>殷六叩</t>
  </si>
  <si>
    <t>460200195910184435</t>
  </si>
  <si>
    <t>6214586480834627843</t>
  </si>
  <si>
    <t>王强</t>
  </si>
  <si>
    <t>460200196611264456</t>
  </si>
  <si>
    <t>6214586480834634732</t>
  </si>
  <si>
    <t>容秀梅</t>
  </si>
  <si>
    <t>460200194704134440</t>
  </si>
  <si>
    <t>6214586480833648717</t>
  </si>
  <si>
    <t>殷崇胜</t>
  </si>
  <si>
    <t>460200196806044437</t>
  </si>
  <si>
    <t>6214586480833664615</t>
  </si>
  <si>
    <t>王广智</t>
  </si>
  <si>
    <t>460200196704294451</t>
  </si>
  <si>
    <t>6214586480833663526</t>
  </si>
  <si>
    <t>刘仁雄</t>
  </si>
  <si>
    <t>460200197510264435</t>
  </si>
  <si>
    <t>6214586480838871777</t>
  </si>
  <si>
    <t>易自强</t>
  </si>
  <si>
    <t>460200197512054431</t>
  </si>
  <si>
    <t>6214586480834645563</t>
  </si>
  <si>
    <t>张爱卿</t>
  </si>
  <si>
    <t>460200196801224447</t>
  </si>
  <si>
    <t>6214586480833664193</t>
  </si>
  <si>
    <t>黎家凤</t>
  </si>
  <si>
    <t>460200195707304446</t>
  </si>
  <si>
    <t>6214586480834625946</t>
  </si>
  <si>
    <t>李世光</t>
  </si>
  <si>
    <t>460200196408124431</t>
  </si>
  <si>
    <t>6214586480908198036</t>
  </si>
  <si>
    <t>易鹏伟</t>
  </si>
  <si>
    <t>460200195201074436</t>
  </si>
  <si>
    <t>6214586480833651117</t>
  </si>
  <si>
    <t>杨伟</t>
  </si>
  <si>
    <t>460200197210094454</t>
  </si>
  <si>
    <t>6214586480833668798</t>
  </si>
  <si>
    <t>李冬文</t>
  </si>
  <si>
    <t>460200196712034457</t>
  </si>
  <si>
    <t>6214586480833664094</t>
  </si>
  <si>
    <t>五组</t>
  </si>
  <si>
    <t>郑辉强</t>
  </si>
  <si>
    <t>460200197107044432</t>
  </si>
  <si>
    <t>6214586480833667626</t>
  </si>
  <si>
    <t>水稻、茄子</t>
  </si>
  <si>
    <t>张亚莲</t>
  </si>
  <si>
    <t>460200196410044481</t>
  </si>
  <si>
    <t>6214586480833661165</t>
  </si>
  <si>
    <t>水稻、青瓜</t>
  </si>
  <si>
    <t>郑辉岳</t>
  </si>
  <si>
    <t>460200196612174436</t>
  </si>
  <si>
    <t>6214586480898163891</t>
  </si>
  <si>
    <t>叶会平</t>
  </si>
  <si>
    <t>460200196903274453</t>
  </si>
  <si>
    <t>6214586480845494696</t>
  </si>
  <si>
    <t>郑辉霞</t>
  </si>
  <si>
    <t>460200197512224445</t>
  </si>
  <si>
    <t>6214586480834645621</t>
  </si>
  <si>
    <t>何其昌</t>
  </si>
  <si>
    <t>460200194507064439</t>
  </si>
  <si>
    <t>6214586480834618305</t>
  </si>
  <si>
    <t>张世康</t>
  </si>
  <si>
    <t>460200197101144459</t>
  </si>
  <si>
    <t>6214586480835386084</t>
  </si>
  <si>
    <t>陈亚妻</t>
  </si>
  <si>
    <t>460200193902154448</t>
  </si>
  <si>
    <t>6214586480851510383</t>
  </si>
  <si>
    <t>郑联忠</t>
  </si>
  <si>
    <t>46020019711111443X</t>
  </si>
  <si>
    <t>6214586480835386456</t>
  </si>
  <si>
    <t>陈玉明</t>
  </si>
  <si>
    <t>460200195507304433</t>
  </si>
  <si>
    <t>6214586480833653568</t>
  </si>
  <si>
    <t>林元华</t>
  </si>
  <si>
    <t>460200196109204458</t>
  </si>
  <si>
    <t>6214586480834629138</t>
  </si>
  <si>
    <t>水稻、豆角</t>
  </si>
  <si>
    <t>张世城</t>
  </si>
  <si>
    <t>460200196005044437</t>
  </si>
  <si>
    <t>6214586480833657320</t>
  </si>
  <si>
    <t>陈德贤</t>
  </si>
  <si>
    <t>460200197002264439</t>
  </si>
  <si>
    <t>6214586480833666289</t>
  </si>
  <si>
    <t>郑辉娜</t>
  </si>
  <si>
    <t>460200198209034461</t>
  </si>
  <si>
    <t>6214586480838878459</t>
  </si>
  <si>
    <t>叶应均</t>
  </si>
  <si>
    <t>460200195411124438</t>
  </si>
  <si>
    <t>6214586480833653030</t>
  </si>
  <si>
    <t>张羽光</t>
  </si>
  <si>
    <t>460200197012114434</t>
  </si>
  <si>
    <t>6214586480835386043</t>
  </si>
  <si>
    <t>李家真</t>
  </si>
  <si>
    <t>46020019660609443X</t>
  </si>
  <si>
    <t>6214586480833662734</t>
  </si>
  <si>
    <t>张羽焕</t>
  </si>
  <si>
    <t>460200199008104451</t>
  </si>
  <si>
    <t>6214586480849525479</t>
  </si>
  <si>
    <t>陈德城</t>
  </si>
  <si>
    <t>460200197303254437</t>
  </si>
  <si>
    <t>6214586480833669291</t>
  </si>
  <si>
    <t>谭天润</t>
  </si>
  <si>
    <t>460200198012114439</t>
  </si>
  <si>
    <t>6214586480834651637</t>
  </si>
  <si>
    <t>张世辉</t>
  </si>
  <si>
    <t>460200197604134455</t>
  </si>
  <si>
    <t>6214586480844307667</t>
  </si>
  <si>
    <t>张世强</t>
  </si>
  <si>
    <t>460200197312054437</t>
  </si>
  <si>
    <t>6214586480908287268</t>
  </si>
  <si>
    <t>张世家</t>
  </si>
  <si>
    <t>460200196811304432</t>
  </si>
  <si>
    <t>6214586480844307212</t>
  </si>
  <si>
    <t>水稻、冬瓜</t>
  </si>
  <si>
    <t>叶仙球</t>
  </si>
  <si>
    <t>460200195511124435</t>
  </si>
  <si>
    <t>6214586480833653824</t>
  </si>
  <si>
    <t>陈玉强</t>
  </si>
  <si>
    <t>460200194106204437</t>
  </si>
  <si>
    <t>6214586480833646927</t>
  </si>
  <si>
    <t>林卫东</t>
  </si>
  <si>
    <t>460200197305094457</t>
  </si>
  <si>
    <t>6214586480850459030</t>
  </si>
  <si>
    <t>庾学良</t>
  </si>
  <si>
    <t>46020019521211443X</t>
  </si>
  <si>
    <t>6214586480838853999</t>
  </si>
  <si>
    <t>肖学莲</t>
  </si>
  <si>
    <t>460200196602264462</t>
  </si>
  <si>
    <t>6214586480835383057</t>
  </si>
  <si>
    <t>卢仙柳</t>
  </si>
  <si>
    <t>460200195502184460</t>
  </si>
  <si>
    <t>6214586480908291500</t>
  </si>
  <si>
    <t>张世勇</t>
  </si>
  <si>
    <t>460200196207054430</t>
  </si>
  <si>
    <t>6214586480857434705</t>
  </si>
  <si>
    <t>黄春贵</t>
  </si>
  <si>
    <t>460200198207154473</t>
  </si>
  <si>
    <t>6214586480833678656</t>
  </si>
  <si>
    <t>叶仙兰</t>
  </si>
  <si>
    <t>46020019640717448X</t>
  </si>
  <si>
    <t>6214586480841842948</t>
  </si>
  <si>
    <t>郑辉鹏</t>
  </si>
  <si>
    <t>460200196803104457</t>
  </si>
  <si>
    <t>6214586480833664334</t>
  </si>
  <si>
    <t>李绍忠</t>
  </si>
  <si>
    <t>460200195704124458</t>
  </si>
  <si>
    <t>6214586480834649995</t>
  </si>
  <si>
    <t>陈德华</t>
  </si>
  <si>
    <t>460200197508054439</t>
  </si>
  <si>
    <t>6214586480810138385</t>
  </si>
  <si>
    <t>叶仙媚</t>
  </si>
  <si>
    <t>460200196510134468</t>
  </si>
  <si>
    <t>6214586480838862552</t>
  </si>
  <si>
    <t>谢金柳</t>
  </si>
  <si>
    <t>460200196109134445</t>
  </si>
  <si>
    <t>6214586480908193318</t>
  </si>
  <si>
    <t>陈兴梅</t>
  </si>
  <si>
    <t>460200194411244443</t>
  </si>
  <si>
    <t>6214586480838851084</t>
  </si>
  <si>
    <t>李绍宣</t>
  </si>
  <si>
    <t>460200195005224433</t>
  </si>
  <si>
    <t>6214586480833650242</t>
  </si>
  <si>
    <t>谢金雄</t>
  </si>
  <si>
    <t>460200196408254455</t>
  </si>
  <si>
    <t>6214586480833661066</t>
  </si>
  <si>
    <t>庾学先</t>
  </si>
  <si>
    <t>460200194910064455</t>
  </si>
  <si>
    <t>6214586480833649863</t>
  </si>
  <si>
    <t>郑辉莲</t>
  </si>
  <si>
    <t>460200196903304480</t>
  </si>
  <si>
    <t>6214586480841847103</t>
  </si>
  <si>
    <t>林元金</t>
  </si>
  <si>
    <t>460200197004064430</t>
  </si>
  <si>
    <t>6214586480833666354</t>
  </si>
  <si>
    <t>六组</t>
  </si>
  <si>
    <t>陈金娱</t>
  </si>
  <si>
    <t>460200193407084446</t>
  </si>
  <si>
    <t>6214586480846913157</t>
  </si>
  <si>
    <t>13016280263</t>
  </si>
  <si>
    <t>容静</t>
  </si>
  <si>
    <t>460200198507144445</t>
  </si>
  <si>
    <t>6214586480833682377</t>
  </si>
  <si>
    <t>张丽卿</t>
  </si>
  <si>
    <t>460200196510024509</t>
  </si>
  <si>
    <t>6214586480903913637</t>
  </si>
  <si>
    <t>张雄卿</t>
  </si>
  <si>
    <t>460200196312104436</t>
  </si>
  <si>
    <t>6214586480844306925</t>
  </si>
  <si>
    <t>陈卫东</t>
  </si>
  <si>
    <t>460200196710314439</t>
  </si>
  <si>
    <t>6214586480833664045</t>
  </si>
  <si>
    <t>殷崇荣</t>
  </si>
  <si>
    <t>460200194909164432</t>
  </si>
  <si>
    <t>6214586480835378107</t>
  </si>
  <si>
    <t>容策</t>
  </si>
  <si>
    <t>46020019780715443X</t>
  </si>
  <si>
    <t>6214586480851444940</t>
  </si>
  <si>
    <t>郑联妃</t>
  </si>
  <si>
    <t>460200195912044444</t>
  </si>
  <si>
    <t>6214586480833656991</t>
  </si>
  <si>
    <t>麦笃华</t>
  </si>
  <si>
    <t>460200195912174468</t>
  </si>
  <si>
    <t>6214586480833714790</t>
  </si>
  <si>
    <t>赵艺</t>
  </si>
  <si>
    <t>460200199302084455</t>
  </si>
  <si>
    <t>6214586480833691485</t>
  </si>
  <si>
    <t>宋家柳</t>
  </si>
  <si>
    <t>460200195412054443</t>
  </si>
  <si>
    <t>6214586480833653055</t>
  </si>
  <si>
    <t>殷彪</t>
  </si>
  <si>
    <t>460200198112054496</t>
  </si>
  <si>
    <t>6214586480915978230</t>
  </si>
  <si>
    <t>张泽丽</t>
  </si>
  <si>
    <t>460200198902024486</t>
  </si>
  <si>
    <t>6214586480907051046</t>
  </si>
  <si>
    <t>左会姣</t>
  </si>
  <si>
    <t>460200193606254444</t>
  </si>
  <si>
    <t>6214586480833645846</t>
  </si>
  <si>
    <t>张世珍</t>
  </si>
  <si>
    <t>460200195602094462</t>
  </si>
  <si>
    <t>6214586480838855887</t>
  </si>
  <si>
    <t>姜世凡</t>
  </si>
  <si>
    <t>460200194903274438</t>
  </si>
  <si>
    <t>6214586480833649574</t>
  </si>
  <si>
    <t>张启享</t>
  </si>
  <si>
    <t>460200197212114439</t>
  </si>
  <si>
    <t>6214586480833669044</t>
  </si>
  <si>
    <t>麦笃义</t>
  </si>
  <si>
    <t>460200194901094433</t>
  </si>
  <si>
    <t>6214586480833649491</t>
  </si>
  <si>
    <t>邢琼梅</t>
  </si>
  <si>
    <t>460200194804164444</t>
  </si>
  <si>
    <t>6214586480833649186</t>
  </si>
  <si>
    <t>郑联安</t>
  </si>
  <si>
    <t>460200196402174433</t>
  </si>
  <si>
    <t>6214586480833660464</t>
  </si>
  <si>
    <t>蔡龄花</t>
  </si>
  <si>
    <t>460200195106064467</t>
  </si>
  <si>
    <t>6214586480833650770</t>
  </si>
  <si>
    <t>陈小儿</t>
  </si>
  <si>
    <t>460200197712144431</t>
  </si>
  <si>
    <t>6214586480833673749</t>
  </si>
  <si>
    <t>孙炳环</t>
  </si>
  <si>
    <t>460200196610251688</t>
  </si>
  <si>
    <t>6214586480810249067</t>
  </si>
  <si>
    <t>殷崇光</t>
  </si>
  <si>
    <t>460200194511014434</t>
  </si>
  <si>
    <t>6214586480833648246</t>
  </si>
  <si>
    <t>姜世贤</t>
  </si>
  <si>
    <t>460200196111244459</t>
  </si>
  <si>
    <t>6214586480833658260</t>
  </si>
  <si>
    <t>姜有福</t>
  </si>
  <si>
    <t>460200197503304443</t>
  </si>
  <si>
    <t>6214586480833671354</t>
  </si>
  <si>
    <t>姜有燕</t>
  </si>
  <si>
    <t>460200197007024469</t>
  </si>
  <si>
    <t>6214586480833666685</t>
  </si>
  <si>
    <t>姜有芹</t>
  </si>
  <si>
    <t>460200197302224447</t>
  </si>
  <si>
    <t>6214586480844304680</t>
  </si>
  <si>
    <t>张启宏</t>
  </si>
  <si>
    <t>460200194101154434</t>
  </si>
  <si>
    <t>6214586480833646844</t>
  </si>
  <si>
    <t>姜有茹</t>
  </si>
  <si>
    <t>460200197801164469</t>
  </si>
  <si>
    <t>6214586480833673822</t>
  </si>
  <si>
    <t>麦良文</t>
  </si>
  <si>
    <t>46020019921009447X</t>
  </si>
  <si>
    <t>6214586480833690990</t>
  </si>
  <si>
    <t>谭天彪</t>
  </si>
  <si>
    <t>460200193703094438</t>
  </si>
  <si>
    <t>6214586480847703599</t>
  </si>
  <si>
    <t>赵木兰</t>
  </si>
  <si>
    <t>460200195304064468</t>
  </si>
  <si>
    <t>6214586480833651935</t>
  </si>
  <si>
    <t>殷崇贤</t>
  </si>
  <si>
    <t>460200197011104453</t>
  </si>
  <si>
    <t>6214586480833667105</t>
  </si>
  <si>
    <t>陈文娜</t>
  </si>
  <si>
    <t>460200199009184449</t>
  </si>
  <si>
    <t>6214586480834805795</t>
  </si>
  <si>
    <t>麦笃彪</t>
  </si>
  <si>
    <t>460200196907244438</t>
  </si>
  <si>
    <t>6214586480833665687</t>
  </si>
  <si>
    <t>张羽俊</t>
  </si>
  <si>
    <t>460200200108304499</t>
  </si>
  <si>
    <t>6214586480915974205</t>
  </si>
  <si>
    <t>张哲夫</t>
  </si>
  <si>
    <t>460200200005234432</t>
  </si>
  <si>
    <t>6214586480915971409</t>
  </si>
  <si>
    <t>王明秀</t>
  </si>
  <si>
    <t>460200194903304449</t>
  </si>
  <si>
    <t>6214586480833649582</t>
  </si>
  <si>
    <t>麦贤珊</t>
  </si>
  <si>
    <t>460200198804174448</t>
  </si>
  <si>
    <t>6214586480810214517</t>
  </si>
  <si>
    <t>七组</t>
  </si>
  <si>
    <t>赵明琼</t>
  </si>
  <si>
    <t>460200194908204455</t>
  </si>
  <si>
    <t>6214586480833649764</t>
  </si>
  <si>
    <t>梁琳山</t>
  </si>
  <si>
    <t>460200197007274433</t>
  </si>
  <si>
    <t>6214586480835385763</t>
  </si>
  <si>
    <t>黄宗娥</t>
  </si>
  <si>
    <t>460200196204304449</t>
  </si>
  <si>
    <t>6214586480833658641</t>
  </si>
  <si>
    <t>姜有芬</t>
  </si>
  <si>
    <t>46020019590807443X</t>
  </si>
  <si>
    <t>6214586480833656736</t>
  </si>
  <si>
    <t>瓜菜、青瓜</t>
  </si>
  <si>
    <t>叶广生</t>
  </si>
  <si>
    <t>460200196502024453</t>
  </si>
  <si>
    <t>6214586480834632769</t>
  </si>
  <si>
    <t>刘文春</t>
  </si>
  <si>
    <t>460200197704214436</t>
  </si>
  <si>
    <t>6214586480833673228</t>
  </si>
  <si>
    <t>周明雄</t>
  </si>
  <si>
    <t>460200195011134477</t>
  </si>
  <si>
    <t>6214586480833650572</t>
  </si>
  <si>
    <t>周木桃</t>
  </si>
  <si>
    <t>46020019530218444X</t>
  </si>
  <si>
    <t>6214586480833651844</t>
  </si>
  <si>
    <t>叶广良</t>
  </si>
  <si>
    <t>460200195206084430</t>
  </si>
  <si>
    <t>6214586480833651414</t>
  </si>
  <si>
    <t>姜有仙</t>
  </si>
  <si>
    <t>460200195603304441</t>
  </si>
  <si>
    <t>6214586480833654160</t>
  </si>
  <si>
    <t>黄川萍</t>
  </si>
  <si>
    <t>460200195207024448</t>
  </si>
  <si>
    <t>6214586480834621853</t>
  </si>
  <si>
    <t>姜世统</t>
  </si>
  <si>
    <t>460200195108104434</t>
  </si>
  <si>
    <t>6214586480833650887</t>
  </si>
  <si>
    <t>瓜菜、茄子</t>
  </si>
  <si>
    <t>黎秀伟</t>
  </si>
  <si>
    <t>460200197301064437</t>
  </si>
  <si>
    <t>6214586480833669101</t>
  </si>
  <si>
    <t>冯家周</t>
  </si>
  <si>
    <t>460200196103124430</t>
  </si>
  <si>
    <t>6214586480833657767</t>
  </si>
  <si>
    <t>陈应恳</t>
  </si>
  <si>
    <t>460200195111124452</t>
  </si>
  <si>
    <t>6214586480833651067</t>
  </si>
  <si>
    <t>高城</t>
  </si>
  <si>
    <t>460200199311124455</t>
  </si>
  <si>
    <t>6214586480833692616</t>
  </si>
  <si>
    <t>蔡汝姬</t>
  </si>
  <si>
    <t>460200197907154509</t>
  </si>
  <si>
    <t>6214586480845841730</t>
  </si>
  <si>
    <t>导一一组</t>
  </si>
  <si>
    <t>张雄华</t>
  </si>
  <si>
    <t>460200197806204431</t>
  </si>
  <si>
    <t>6214586480901720208</t>
  </si>
  <si>
    <t>王锡强</t>
  </si>
  <si>
    <t>460200196203134433</t>
  </si>
  <si>
    <t>6214586480833658518</t>
  </si>
  <si>
    <t>占崖英</t>
  </si>
  <si>
    <t>460200195109184448</t>
  </si>
  <si>
    <t>6214586480838853353</t>
  </si>
  <si>
    <t>汤家福</t>
  </si>
  <si>
    <t>460200195808214431</t>
  </si>
  <si>
    <t>6214586480833656108</t>
  </si>
  <si>
    <t>邓天华</t>
  </si>
  <si>
    <t>460200196808134452</t>
  </si>
  <si>
    <t>6214586480833664789</t>
  </si>
  <si>
    <t>陈树妹</t>
  </si>
  <si>
    <t>460200194304214441</t>
  </si>
  <si>
    <t>6214586480833667766</t>
  </si>
  <si>
    <t>王锡霞</t>
  </si>
  <si>
    <t>460200197108284462</t>
  </si>
  <si>
    <t>范绍强</t>
  </si>
  <si>
    <t>460200198006234434</t>
  </si>
  <si>
    <t>6214586480833676304</t>
  </si>
  <si>
    <t>陈来生</t>
  </si>
  <si>
    <t>460200195108194433</t>
  </si>
  <si>
    <t>6214586480833650903</t>
  </si>
  <si>
    <t>伍永茂</t>
  </si>
  <si>
    <t>460200196307234439</t>
  </si>
  <si>
    <t>6214586480833659870</t>
  </si>
  <si>
    <t>占崖兴</t>
  </si>
  <si>
    <t>460200195403174451</t>
  </si>
  <si>
    <t>6214586080833652602</t>
  </si>
  <si>
    <t>莫文智</t>
  </si>
  <si>
    <t>460200196307274457</t>
  </si>
  <si>
    <t>6214586480907000076</t>
  </si>
  <si>
    <t>黎家媚</t>
  </si>
  <si>
    <t>460200196208094469</t>
  </si>
  <si>
    <t>6214586480833658906</t>
  </si>
  <si>
    <t>王仙庆</t>
  </si>
  <si>
    <t>46020019720915451X</t>
  </si>
  <si>
    <t>6214586480833668707</t>
  </si>
  <si>
    <t>冯家鹏</t>
  </si>
  <si>
    <t>460200194809124433</t>
  </si>
  <si>
    <t>6214586480834619709</t>
  </si>
  <si>
    <t>陈平</t>
  </si>
  <si>
    <t>460200197001154457</t>
  </si>
  <si>
    <t>6214586480812169099</t>
  </si>
  <si>
    <t>陈丽</t>
  </si>
  <si>
    <t>460200197412140260</t>
  </si>
  <si>
    <t>6214586480833671123</t>
  </si>
  <si>
    <t>林梅花</t>
  </si>
  <si>
    <t>460200195203104440</t>
  </si>
  <si>
    <t>6214586480838853536</t>
  </si>
  <si>
    <t>张雄荣</t>
  </si>
  <si>
    <t>460200197510154455</t>
  </si>
  <si>
    <t>6214586480833671859</t>
  </si>
  <si>
    <t>陈华桃</t>
  </si>
  <si>
    <t>460200196102154443</t>
  </si>
  <si>
    <t>6214586480834628734</t>
  </si>
  <si>
    <t>邓有峰</t>
  </si>
  <si>
    <t>460200199512194433</t>
  </si>
  <si>
    <t>6214586480833695494</t>
  </si>
  <si>
    <t>陈世荣</t>
  </si>
  <si>
    <t>460200195607104447</t>
  </si>
  <si>
    <t>6214586480844261666</t>
  </si>
  <si>
    <t>陈太平</t>
  </si>
  <si>
    <t>460200197710194435</t>
  </si>
  <si>
    <t>6214586480833673590</t>
  </si>
  <si>
    <t>伍世杰</t>
  </si>
  <si>
    <t>460200198702224432</t>
  </si>
  <si>
    <t>6214586480833684217</t>
  </si>
  <si>
    <t>伍世城</t>
  </si>
  <si>
    <t>460200200002204430</t>
  </si>
  <si>
    <t>6214586480838899596</t>
  </si>
  <si>
    <t>陈怡俊</t>
  </si>
  <si>
    <t>46020019910606027X</t>
  </si>
  <si>
    <t>6214586480843115434</t>
  </si>
  <si>
    <t>导一二组</t>
  </si>
  <si>
    <t>陈小明</t>
  </si>
  <si>
    <t>460200196808134436</t>
  </si>
  <si>
    <t>6214586480833664771</t>
  </si>
  <si>
    <t>陆卫华</t>
  </si>
  <si>
    <t>460200198604184430</t>
  </si>
  <si>
    <t>6214586480851102803</t>
  </si>
  <si>
    <t>张树坤</t>
  </si>
  <si>
    <t>460200195808164446</t>
  </si>
  <si>
    <t>6214586480851099975</t>
  </si>
  <si>
    <t>陆大经</t>
  </si>
  <si>
    <t>460200195506114435</t>
  </si>
  <si>
    <t>6214586480834622083</t>
  </si>
  <si>
    <t>黄学强</t>
  </si>
  <si>
    <t>460200197006064434</t>
  </si>
  <si>
    <t>6214586480838866710</t>
  </si>
  <si>
    <t>陆燕子</t>
  </si>
  <si>
    <t>460200197812294437</t>
  </si>
  <si>
    <t>6214586480902091013</t>
  </si>
  <si>
    <t>陆丽庄</t>
  </si>
  <si>
    <t>460200196612094444</t>
  </si>
  <si>
    <t>6214586480833663195</t>
  </si>
  <si>
    <t>林杰兰</t>
  </si>
  <si>
    <t>46020019500916444X</t>
  </si>
  <si>
    <t>6214586480833650473</t>
  </si>
  <si>
    <t>林英平</t>
  </si>
  <si>
    <t>460200195608264450</t>
  </si>
  <si>
    <t>林吉桃</t>
  </si>
  <si>
    <t>46020019400405444X</t>
  </si>
  <si>
    <t>6214586480833646661</t>
  </si>
  <si>
    <t>邱邦儒</t>
  </si>
  <si>
    <t>460200195511014439</t>
  </si>
  <si>
    <t>6214586480833653816</t>
  </si>
  <si>
    <t>林英良</t>
  </si>
  <si>
    <t>460200195109014430</t>
  </si>
  <si>
    <t>6214586480833650929</t>
  </si>
  <si>
    <t>陆成华</t>
  </si>
  <si>
    <t>46020019800720443X</t>
  </si>
  <si>
    <t>6214586480833676387</t>
  </si>
  <si>
    <t>陆永兴</t>
  </si>
  <si>
    <t>460200196912124473</t>
  </si>
  <si>
    <t>6214586480833666065</t>
  </si>
  <si>
    <t>黎春生</t>
  </si>
  <si>
    <t>460200193208244435</t>
  </si>
  <si>
    <t>6214586480833645135</t>
  </si>
  <si>
    <t>林桃花</t>
  </si>
  <si>
    <t>460200194212304466</t>
  </si>
  <si>
    <t>6214586480833647339</t>
  </si>
  <si>
    <t>陈六妹</t>
  </si>
  <si>
    <t>460200195511134465</t>
  </si>
  <si>
    <t>6214586480850395259</t>
  </si>
  <si>
    <t>陈小鹏</t>
  </si>
  <si>
    <t>460200197005174439</t>
  </si>
  <si>
    <t>6214586480833666529</t>
  </si>
  <si>
    <t>陈定荣</t>
  </si>
  <si>
    <t>460200194805104478</t>
  </si>
  <si>
    <t>6214586480833649210</t>
  </si>
  <si>
    <t>陈学勤</t>
  </si>
  <si>
    <t>46020019551015443X</t>
  </si>
  <si>
    <t>6214586480833653774</t>
  </si>
  <si>
    <t>郑秋茂</t>
  </si>
  <si>
    <t>460200196709104450</t>
  </si>
  <si>
    <t>6214586480833663856</t>
  </si>
  <si>
    <t>黎明</t>
  </si>
  <si>
    <t>460200196007054436</t>
  </si>
  <si>
    <t>6214586480838858451</t>
  </si>
  <si>
    <t>陆继兴</t>
  </si>
  <si>
    <t>46020019810811445X</t>
  </si>
  <si>
    <t>6214586480834652767</t>
  </si>
  <si>
    <t>潘亚五</t>
  </si>
  <si>
    <t>460200194511114443</t>
  </si>
  <si>
    <t>6214586480864449415</t>
  </si>
  <si>
    <t>林英诚</t>
  </si>
  <si>
    <t>460200195308134435</t>
  </si>
  <si>
    <t>6214586480902079539</t>
  </si>
  <si>
    <t>邱英丽</t>
  </si>
  <si>
    <t>460200197906044447</t>
  </si>
  <si>
    <t>6214586480833675173</t>
  </si>
  <si>
    <t>林英能</t>
  </si>
  <si>
    <t>46020019701220443X</t>
  </si>
  <si>
    <t>6214586480833667253</t>
  </si>
  <si>
    <t>导一三组</t>
  </si>
  <si>
    <t>肖石明</t>
  </si>
  <si>
    <t>460200195512054459</t>
  </si>
  <si>
    <t>6214586480833653899</t>
  </si>
  <si>
    <t>苏发证</t>
  </si>
  <si>
    <t>460200195706254432</t>
  </si>
  <si>
    <t>6214586480906915159</t>
  </si>
  <si>
    <t>吴凤英</t>
  </si>
  <si>
    <t>460200194908194445</t>
  </si>
  <si>
    <t>6214586480833649749</t>
  </si>
  <si>
    <t>豇豆</t>
  </si>
  <si>
    <t>王少平</t>
  </si>
  <si>
    <t>46020019650419443X</t>
  </si>
  <si>
    <t>6214586480833661694</t>
  </si>
  <si>
    <t>黄春芳</t>
  </si>
  <si>
    <t>460200194810284450</t>
  </si>
  <si>
    <t>6214586480833649426</t>
  </si>
  <si>
    <t>玉米</t>
  </si>
  <si>
    <t>罗朝花</t>
  </si>
  <si>
    <t>460200196307254464</t>
  </si>
  <si>
    <t>6214586480833659904</t>
  </si>
  <si>
    <t>黄亚荣</t>
  </si>
  <si>
    <t>460200194209094461</t>
  </si>
  <si>
    <t>6214586480833647248</t>
  </si>
  <si>
    <t>冯圣平</t>
  </si>
  <si>
    <t>460200196102104438</t>
  </si>
  <si>
    <t>6214586480833657734</t>
  </si>
  <si>
    <t>孙树生</t>
  </si>
  <si>
    <t>460200195705284437</t>
  </si>
  <si>
    <t>6214586480904735740</t>
  </si>
  <si>
    <t>舒运暄</t>
  </si>
  <si>
    <t>460200195110124450</t>
  </si>
  <si>
    <t>6214586480833651000</t>
  </si>
  <si>
    <t>陆仁青</t>
  </si>
  <si>
    <t>460200194306214445</t>
  </si>
  <si>
    <t>6214586480833647487</t>
  </si>
  <si>
    <t>黎亚平</t>
  </si>
  <si>
    <t>460200196903024438</t>
  </si>
  <si>
    <t>6214586480833665430</t>
  </si>
  <si>
    <t>孙道英</t>
  </si>
  <si>
    <t>46020019530314444X</t>
  </si>
  <si>
    <t>6214586480844286663</t>
  </si>
  <si>
    <t>蒙小金</t>
  </si>
  <si>
    <t>460200197006254430</t>
  </si>
  <si>
    <t>6214586480833666651</t>
  </si>
  <si>
    <t>黎瑞州</t>
  </si>
  <si>
    <t>460200194908204439</t>
  </si>
  <si>
    <t>6214586480833649756</t>
  </si>
  <si>
    <t>黎永衡</t>
  </si>
  <si>
    <t>460200196701244432</t>
  </si>
  <si>
    <t>6214586480833663344</t>
  </si>
  <si>
    <t>叶春鹏</t>
  </si>
  <si>
    <t>460200197306245114</t>
  </si>
  <si>
    <t>6214586480845448650</t>
  </si>
  <si>
    <t>容玉州</t>
  </si>
  <si>
    <t>46020019680711445X</t>
  </si>
  <si>
    <t>6214586480834636455</t>
  </si>
  <si>
    <t>容玉春</t>
  </si>
  <si>
    <t>460200195606124454</t>
  </si>
  <si>
    <t>6214586480833654319</t>
  </si>
  <si>
    <t>陈亚桂</t>
  </si>
  <si>
    <t>460200194905034489</t>
  </si>
  <si>
    <t>6214586480833649616</t>
  </si>
  <si>
    <t>关三东</t>
  </si>
  <si>
    <t>46020019490723445X</t>
  </si>
  <si>
    <t>6214586480833649699</t>
  </si>
  <si>
    <t>李林</t>
  </si>
  <si>
    <t>460200196202094433</t>
  </si>
  <si>
    <t>6214586480834629484</t>
  </si>
  <si>
    <t>王少传</t>
  </si>
  <si>
    <t>460200196101274435</t>
  </si>
  <si>
    <t>6214586480833657692</t>
  </si>
  <si>
    <t>姜月姬</t>
  </si>
  <si>
    <t>460200194512234463</t>
  </si>
  <si>
    <t>6214586480833648295</t>
  </si>
  <si>
    <t>吴瑞平</t>
  </si>
  <si>
    <t>460200196204064430</t>
  </si>
  <si>
    <t>6214586480833658591</t>
  </si>
  <si>
    <t>容伟英</t>
  </si>
  <si>
    <t>460200197409264465</t>
  </si>
  <si>
    <t>6214586480834644178</t>
  </si>
  <si>
    <t>容伟民</t>
  </si>
  <si>
    <t>460200196109124431</t>
  </si>
  <si>
    <t>6214586480834629120</t>
  </si>
  <si>
    <t>赵明会</t>
  </si>
  <si>
    <t>460200194407184441</t>
  </si>
  <si>
    <t>6214586480833647800</t>
  </si>
  <si>
    <t>容国花</t>
  </si>
  <si>
    <t>460200195602154445</t>
  </si>
  <si>
    <t>6214586480834624683</t>
  </si>
  <si>
    <t>李明光</t>
  </si>
  <si>
    <t>460200195112264430</t>
  </si>
  <si>
    <t>6214586480833651109</t>
  </si>
  <si>
    <t>王少来</t>
  </si>
  <si>
    <t>460200196506204451</t>
  </si>
  <si>
    <t>6214586480833661835</t>
  </si>
  <si>
    <t>王少青</t>
  </si>
  <si>
    <t>460200197209264436</t>
  </si>
  <si>
    <t>6214586480833668731</t>
  </si>
  <si>
    <t>关树忠</t>
  </si>
  <si>
    <t>460200197202234453</t>
  </si>
  <si>
    <t>6214586480833668293</t>
  </si>
  <si>
    <t>王少灯</t>
  </si>
  <si>
    <t>460200196707024430</t>
  </si>
  <si>
    <t>6214586480833663690</t>
  </si>
  <si>
    <t>肖月全</t>
  </si>
  <si>
    <t>460200195905044438</t>
  </si>
  <si>
    <t>6214586480833656611</t>
  </si>
  <si>
    <t>黎日群</t>
  </si>
  <si>
    <t>460200196210044479</t>
  </si>
  <si>
    <t>6214586480834630193</t>
  </si>
  <si>
    <t>容玉亮</t>
  </si>
  <si>
    <t>460200197112214432</t>
  </si>
  <si>
    <t>6214586480833668137</t>
  </si>
  <si>
    <t>陆大成</t>
  </si>
  <si>
    <t>460200195512084439</t>
  </si>
  <si>
    <t>6214586480833653915</t>
  </si>
  <si>
    <t>陆仁平</t>
  </si>
  <si>
    <t>46020019470813443X</t>
  </si>
  <si>
    <t>6214586480833648881</t>
  </si>
  <si>
    <t>张行行</t>
  </si>
  <si>
    <t>460200195810014439</t>
  </si>
  <si>
    <t>6214586480833656199</t>
  </si>
  <si>
    <t>宋家翠</t>
  </si>
  <si>
    <t>460200196402134444</t>
  </si>
  <si>
    <t>6214586480841842641</t>
  </si>
  <si>
    <t>陈圣梅</t>
  </si>
  <si>
    <t>460200195107204441</t>
  </si>
  <si>
    <t>6214586480833650853</t>
  </si>
  <si>
    <t>张行崇</t>
  </si>
  <si>
    <t>460200196506254459</t>
  </si>
  <si>
    <t>6214586480834633106</t>
  </si>
  <si>
    <t>李伯令</t>
  </si>
  <si>
    <t>460200197104174477</t>
  </si>
  <si>
    <t>6214586480834639798</t>
  </si>
  <si>
    <t>王少英</t>
  </si>
  <si>
    <t>460200196610104485</t>
  </si>
  <si>
    <t>6214586480833663021</t>
  </si>
  <si>
    <t>陈记英</t>
  </si>
  <si>
    <t>460200195312094480</t>
  </si>
  <si>
    <t>6214586480838803028</t>
  </si>
  <si>
    <t>王少云</t>
  </si>
  <si>
    <t>460200196803314438</t>
  </si>
  <si>
    <t>6214586480833664391</t>
  </si>
  <si>
    <t>陆仁忠</t>
  </si>
  <si>
    <t>460200195311244432</t>
  </si>
  <si>
    <t>6214586480833652461</t>
  </si>
  <si>
    <t>蒙小兴</t>
  </si>
  <si>
    <t>46020019751105443X</t>
  </si>
  <si>
    <t>6214586480833671925</t>
  </si>
  <si>
    <t>黎瑞仁</t>
  </si>
  <si>
    <t>460200195207064458</t>
  </si>
  <si>
    <t>6214586480834621861</t>
  </si>
  <si>
    <t>容少波</t>
  </si>
  <si>
    <t>46020019761119443X</t>
  </si>
  <si>
    <t>6214586480833672881</t>
  </si>
  <si>
    <t>邓吉明</t>
  </si>
  <si>
    <t>460200199806094438</t>
  </si>
  <si>
    <t>6214586480833697789</t>
  </si>
  <si>
    <t>孙彤雪</t>
  </si>
  <si>
    <t>460200197701284463</t>
  </si>
  <si>
    <t>6214586480847352751</t>
  </si>
  <si>
    <t>苏子龙</t>
  </si>
  <si>
    <t>460200198901104476</t>
  </si>
  <si>
    <t>6214586480834664135</t>
  </si>
  <si>
    <t>导一四组</t>
  </si>
  <si>
    <t>陈恶婆</t>
  </si>
  <si>
    <t>46020019580527448X</t>
  </si>
  <si>
    <t>6214586480834626704</t>
  </si>
  <si>
    <t>460200196808100519</t>
  </si>
  <si>
    <t>6214586480805829667</t>
  </si>
  <si>
    <t>姚淑桃</t>
  </si>
  <si>
    <t>460200194511204465</t>
  </si>
  <si>
    <t>6214586480833648287</t>
  </si>
  <si>
    <t>姚器</t>
  </si>
  <si>
    <t>460200198110044438</t>
  </si>
  <si>
    <t>6214586480833677724</t>
  </si>
  <si>
    <t>张成章</t>
  </si>
  <si>
    <t>460200194205134454</t>
  </si>
  <si>
    <t>6214586480833647107</t>
  </si>
  <si>
    <t>黎家梅</t>
  </si>
  <si>
    <t>460200195507074463</t>
  </si>
  <si>
    <t>6214586480851098746</t>
  </si>
  <si>
    <t>黎树兰</t>
  </si>
  <si>
    <t>460200195208204440</t>
  </si>
  <si>
    <t>6214586480834621952</t>
  </si>
  <si>
    <t>丝瓜</t>
  </si>
  <si>
    <t>姚淑珍</t>
  </si>
  <si>
    <t>460200196205134445</t>
  </si>
  <si>
    <t>6214586480845266326</t>
  </si>
  <si>
    <t>林德才</t>
  </si>
  <si>
    <t>460200195105024455</t>
  </si>
  <si>
    <t>6214586480833650754</t>
  </si>
  <si>
    <t>谢惠雪</t>
  </si>
  <si>
    <t>460200195609044441</t>
  </si>
  <si>
    <t>6214586480833654541</t>
  </si>
  <si>
    <t>张成琳</t>
  </si>
  <si>
    <t>460200195301254434</t>
  </si>
  <si>
    <t>6214586480833651778</t>
  </si>
  <si>
    <t>张成鹏</t>
  </si>
  <si>
    <t>460200195609224434</t>
  </si>
  <si>
    <t>6214586480834625128</t>
  </si>
  <si>
    <t>苦瓜</t>
  </si>
  <si>
    <t>林英才</t>
  </si>
  <si>
    <t>46020019630522443X</t>
  </si>
  <si>
    <t>6214586480833659698</t>
  </si>
  <si>
    <t>徐永仕</t>
  </si>
  <si>
    <t>460200198303224435</t>
  </si>
  <si>
    <t>6214586480833679431</t>
  </si>
  <si>
    <t>徐永德</t>
  </si>
  <si>
    <t>460200198701274438</t>
  </si>
  <si>
    <t>6214586480833684084</t>
  </si>
  <si>
    <t>姚克儒</t>
  </si>
  <si>
    <t>460200195507114437</t>
  </si>
  <si>
    <t>6214586480833653527</t>
  </si>
  <si>
    <t>高小平</t>
  </si>
  <si>
    <t>460200196804304450</t>
  </si>
  <si>
    <t>6214586480833664508</t>
  </si>
  <si>
    <t>麦家发</t>
  </si>
  <si>
    <t>460200194701224459</t>
  </si>
  <si>
    <t>6214586480833648659</t>
  </si>
  <si>
    <t>麦树林</t>
  </si>
  <si>
    <t>460200197210074437</t>
  </si>
  <si>
    <t>6214586480834641604</t>
  </si>
  <si>
    <t>张世鹏</t>
  </si>
  <si>
    <t>460200196507100339</t>
  </si>
  <si>
    <t>6214586480838862339</t>
  </si>
  <si>
    <t>张明杰</t>
  </si>
  <si>
    <t>460200199608154452</t>
  </si>
  <si>
    <t>6214586480833696260</t>
  </si>
  <si>
    <t>李惠集</t>
  </si>
  <si>
    <t>460200196109254439</t>
  </si>
  <si>
    <t>6214586480833658104</t>
  </si>
  <si>
    <t>导一五组</t>
  </si>
  <si>
    <t>钟志城</t>
  </si>
  <si>
    <t>460200197906164430</t>
  </si>
  <si>
    <t>6214586480835390847</t>
  </si>
  <si>
    <t>陈泰珍</t>
  </si>
  <si>
    <t>460200196903164449</t>
  </si>
  <si>
    <t>6214586480833665489</t>
  </si>
  <si>
    <t>钟桂香</t>
  </si>
  <si>
    <t>460200196208104508</t>
  </si>
  <si>
    <t>6214586480833658914</t>
  </si>
  <si>
    <t>麦笃兰</t>
  </si>
  <si>
    <t>460200195606164448</t>
  </si>
  <si>
    <t>6214586480833654327</t>
  </si>
  <si>
    <t>林亮</t>
  </si>
  <si>
    <t>460200197812204454</t>
  </si>
  <si>
    <t>6214586480833674762</t>
  </si>
  <si>
    <t>陈德胜</t>
  </si>
  <si>
    <t>460200196905154439</t>
  </si>
  <si>
    <t>6214586480833665588</t>
  </si>
  <si>
    <t>林琼桃</t>
  </si>
  <si>
    <t>460200195708234443</t>
  </si>
  <si>
    <t>6214586480834626035</t>
  </si>
  <si>
    <t>林明敏</t>
  </si>
  <si>
    <t>460200199012264482</t>
  </si>
  <si>
    <t>6214586480833688754</t>
  </si>
  <si>
    <t>麦标</t>
  </si>
  <si>
    <t>460200198205224439</t>
  </si>
  <si>
    <t>6214586480901872348</t>
  </si>
  <si>
    <t>麦笃鸿</t>
  </si>
  <si>
    <t>460200195503234474</t>
  </si>
  <si>
    <t>6214586480833653329</t>
  </si>
  <si>
    <t>麦笃英</t>
  </si>
  <si>
    <t>460200194403224442</t>
  </si>
  <si>
    <t>6214586480833647727</t>
  </si>
  <si>
    <t>符昌盛</t>
  </si>
  <si>
    <t>460200198209264457</t>
  </si>
  <si>
    <t>6214586480845451290</t>
  </si>
  <si>
    <t>陈雄兴</t>
  </si>
  <si>
    <t>460200196412174431</t>
  </si>
  <si>
    <t>6214586480833661389</t>
  </si>
  <si>
    <t>陈志才</t>
  </si>
  <si>
    <t>460200194710134455</t>
  </si>
  <si>
    <t>6214586480833648980</t>
  </si>
  <si>
    <t>陈泰璋</t>
  </si>
  <si>
    <t>460200197211244434</t>
  </si>
  <si>
    <t>6214586480833669002</t>
  </si>
  <si>
    <t>陈雄</t>
  </si>
  <si>
    <t>460200196202284499</t>
  </si>
  <si>
    <t>6214586480833715326</t>
  </si>
  <si>
    <t>崔圣娥</t>
  </si>
  <si>
    <t>46020019630101446X</t>
  </si>
  <si>
    <t>6214586480833659326</t>
  </si>
  <si>
    <t>林世文</t>
  </si>
  <si>
    <t>460200196208144438</t>
  </si>
  <si>
    <t>6214586480809211847</t>
  </si>
  <si>
    <t>高玖儒</t>
  </si>
  <si>
    <t>460200194812074457</t>
  </si>
  <si>
    <t>6214586480833649145</t>
  </si>
  <si>
    <t>黎罡</t>
  </si>
  <si>
    <t>460200194803194430</t>
  </si>
  <si>
    <t>范元宝</t>
  </si>
  <si>
    <t>46020019931229443X</t>
  </si>
  <si>
    <t>6214586480803900346</t>
  </si>
  <si>
    <t>范少敏</t>
  </si>
  <si>
    <t>46020019570101443X</t>
  </si>
  <si>
    <t>6214586480833654756</t>
  </si>
  <si>
    <t>崔胜龙</t>
  </si>
  <si>
    <t>460200195505164430</t>
  </si>
  <si>
    <t>6214586480847358550</t>
  </si>
  <si>
    <t>高忠亮</t>
  </si>
  <si>
    <t>460200197711094452</t>
  </si>
  <si>
    <t>6214586480904754915</t>
  </si>
  <si>
    <t>崔胜福</t>
  </si>
  <si>
    <t>460200195206294454</t>
  </si>
  <si>
    <t>6214586480833651463</t>
  </si>
  <si>
    <t>杨少刚</t>
  </si>
  <si>
    <t>460200196407094453</t>
  </si>
  <si>
    <t>6214586480833660845</t>
  </si>
  <si>
    <t>黎家平</t>
  </si>
  <si>
    <t>460200196808274455</t>
  </si>
  <si>
    <t>6214586480833664839</t>
  </si>
  <si>
    <t>黎家雄</t>
  </si>
  <si>
    <t>460200195705104459</t>
  </si>
  <si>
    <t>6214586480833655084</t>
  </si>
  <si>
    <t>崔庭谦</t>
  </si>
  <si>
    <t>460200199001294432</t>
  </si>
  <si>
    <t>62145864809037322649</t>
  </si>
  <si>
    <t>殷崇雄</t>
  </si>
  <si>
    <t>46020019570224443X</t>
  </si>
  <si>
    <t>6214586480833654863</t>
  </si>
  <si>
    <t>杨少运</t>
  </si>
  <si>
    <t>46020019620113443X</t>
  </si>
  <si>
    <t>6214586480833658393</t>
  </si>
  <si>
    <t>袁建良</t>
  </si>
  <si>
    <t>460200198107174434</t>
  </si>
  <si>
    <t>6214586480903726690</t>
  </si>
  <si>
    <t>陈田兰</t>
  </si>
  <si>
    <t>460200193912014449</t>
  </si>
  <si>
    <t>6214586480833646562</t>
  </si>
  <si>
    <t>林有辉</t>
  </si>
  <si>
    <t>460200197502284452</t>
  </si>
  <si>
    <t>6214586480833671271</t>
  </si>
  <si>
    <t>殷崇发</t>
  </si>
  <si>
    <t>460200195403294437</t>
  </si>
  <si>
    <t>6214586480833652636</t>
  </si>
  <si>
    <t>杨少伟</t>
  </si>
  <si>
    <t>460200197209254430</t>
  </si>
  <si>
    <t>6214586480833668723</t>
  </si>
  <si>
    <t>莫家兴</t>
  </si>
  <si>
    <t>460200195909204435</t>
  </si>
  <si>
    <t>6214586480833656835</t>
  </si>
  <si>
    <t>唐德强</t>
  </si>
  <si>
    <t>460200197403214432</t>
  </si>
  <si>
    <t>6214586480833670323</t>
  </si>
  <si>
    <t>林公发</t>
  </si>
  <si>
    <t>460200199304014434</t>
  </si>
  <si>
    <t>6214586480833691725</t>
  </si>
  <si>
    <t>导二一组</t>
  </si>
  <si>
    <t>陈治花</t>
  </si>
  <si>
    <t>460200197206054441</t>
  </si>
  <si>
    <t>6214586480900744332</t>
  </si>
  <si>
    <t>陈治诚</t>
  </si>
  <si>
    <t>460200198205104456</t>
  </si>
  <si>
    <t>6214586480833678409</t>
  </si>
  <si>
    <t>肖振娟</t>
  </si>
  <si>
    <t>460200197205234440</t>
  </si>
  <si>
    <t>6214586480845486700</t>
  </si>
  <si>
    <t>王良燕</t>
  </si>
  <si>
    <t>46020019690518446X</t>
  </si>
  <si>
    <t>6214586480838865688</t>
  </si>
  <si>
    <t>陈圣发</t>
  </si>
  <si>
    <t>460200197203044459</t>
  </si>
  <si>
    <t>6214586480898396764</t>
  </si>
  <si>
    <t>林云珍</t>
  </si>
  <si>
    <t>460200195409064448</t>
  </si>
  <si>
    <t>6214586480833652842</t>
  </si>
  <si>
    <t>陈志强</t>
  </si>
  <si>
    <t>460200194508084431</t>
  </si>
  <si>
    <t>6214586480833648162</t>
  </si>
  <si>
    <t>张松英</t>
  </si>
  <si>
    <t>460200195610264441</t>
  </si>
  <si>
    <t>6214586480833654665</t>
  </si>
  <si>
    <t>林志华</t>
  </si>
  <si>
    <t>460200196908094435</t>
  </si>
  <si>
    <t>6214586480833665729</t>
  </si>
  <si>
    <t>陈治维</t>
  </si>
  <si>
    <t>460200196504054496</t>
  </si>
  <si>
    <t>6214586480806511413</t>
  </si>
  <si>
    <t>王小文</t>
  </si>
  <si>
    <t>460200198611304453</t>
  </si>
  <si>
    <t>6214586480833720458</t>
  </si>
  <si>
    <t>方挺</t>
  </si>
  <si>
    <t>460200196501204436</t>
  </si>
  <si>
    <t>6214586480833661462</t>
  </si>
  <si>
    <t>黎大平</t>
  </si>
  <si>
    <t>460200195307204438</t>
  </si>
  <si>
    <t>6214586480906907958</t>
  </si>
  <si>
    <t>黎中勇</t>
  </si>
  <si>
    <t>460200196208244455</t>
  </si>
  <si>
    <t>6214586480833658930</t>
  </si>
  <si>
    <t>黎中诚</t>
  </si>
  <si>
    <t>460200195607104439</t>
  </si>
  <si>
    <t>6214586480833654426</t>
  </si>
  <si>
    <t>林云岳</t>
  </si>
  <si>
    <t>460200196501094433</t>
  </si>
  <si>
    <t>6214586480833661439</t>
  </si>
  <si>
    <t>陈锡珍</t>
  </si>
  <si>
    <t>460200193410084463</t>
  </si>
  <si>
    <t>6214586480833645440</t>
  </si>
  <si>
    <t>陈小妹</t>
  </si>
  <si>
    <t>460200196307304441</t>
  </si>
  <si>
    <t>6214586480834631126</t>
  </si>
  <si>
    <t>吴德明</t>
  </si>
  <si>
    <t>460200195910304433</t>
  </si>
  <si>
    <t>6214586480833656942</t>
  </si>
  <si>
    <t>伍中平</t>
  </si>
  <si>
    <t>460200195701294435</t>
  </si>
  <si>
    <t>6214586480904229348</t>
  </si>
  <si>
    <t>容秀钦</t>
  </si>
  <si>
    <t>460200195406124433</t>
  </si>
  <si>
    <t>6214586480833652727</t>
  </si>
  <si>
    <t>陈治鲁</t>
  </si>
  <si>
    <t>460200196202204436</t>
  </si>
  <si>
    <t>6214586480833658450</t>
  </si>
  <si>
    <t>陈治廉</t>
  </si>
  <si>
    <t>460200195508124493</t>
  </si>
  <si>
    <t>6214586480834624287</t>
  </si>
  <si>
    <t>陈治铨</t>
  </si>
  <si>
    <t>460200196810244458</t>
  </si>
  <si>
    <t>6214586480834636828</t>
  </si>
  <si>
    <t>陈治瑶</t>
  </si>
  <si>
    <t>460200196905204440</t>
  </si>
  <si>
    <t>6214586480833665596</t>
  </si>
  <si>
    <t>黎三芳</t>
  </si>
  <si>
    <t>460200196702084434</t>
  </si>
  <si>
    <t>6214586480806512650</t>
  </si>
  <si>
    <t>陈柳春</t>
  </si>
  <si>
    <t>460200195211154448</t>
  </si>
  <si>
    <t>6214586480833651695</t>
  </si>
  <si>
    <t>舒秋亮</t>
  </si>
  <si>
    <t>46020019650111449X</t>
  </si>
  <si>
    <t>6214586480833661447</t>
  </si>
  <si>
    <t>张松生</t>
  </si>
  <si>
    <t>460200194207244438</t>
  </si>
  <si>
    <t>6214586480833647180</t>
  </si>
  <si>
    <t>王良杰</t>
  </si>
  <si>
    <t>46020019660123443X</t>
  </si>
  <si>
    <t>6214586480833662395</t>
  </si>
  <si>
    <t>张松妹</t>
  </si>
  <si>
    <t>46020019590819444X</t>
  </si>
  <si>
    <t>6214586480833656769</t>
  </si>
  <si>
    <t>陈木养</t>
  </si>
  <si>
    <t>460200195601154451</t>
  </si>
  <si>
    <t>6214586480834624634</t>
  </si>
  <si>
    <t>陈三裔</t>
  </si>
  <si>
    <t>460200196708254457</t>
  </si>
  <si>
    <t>6214586480818385186</t>
  </si>
  <si>
    <t>容秀良</t>
  </si>
  <si>
    <t>460200196509154437</t>
  </si>
  <si>
    <t>6214586480833662072</t>
  </si>
  <si>
    <t>黎中坚</t>
  </si>
  <si>
    <t>460200194606044433</t>
  </si>
  <si>
    <t>6214586480904229330</t>
  </si>
  <si>
    <t>陈丽丽</t>
  </si>
  <si>
    <t>46020019691011444X</t>
  </si>
  <si>
    <t>6214586480834637933</t>
  </si>
  <si>
    <t>陈圣英</t>
  </si>
  <si>
    <t>460200195902034445</t>
  </si>
  <si>
    <t>6214586480833656504</t>
  </si>
  <si>
    <t>陈国祥</t>
  </si>
  <si>
    <t>460200197903234456</t>
  </si>
  <si>
    <t>6214586480834649086</t>
  </si>
  <si>
    <t>王良弟</t>
  </si>
  <si>
    <t>460200196210144437</t>
  </si>
  <si>
    <t>6214586480833659094</t>
  </si>
  <si>
    <t>黎大伟</t>
  </si>
  <si>
    <t>460200196209074435</t>
  </si>
  <si>
    <t>6214586480833658955</t>
  </si>
  <si>
    <t>陈圣勇</t>
  </si>
  <si>
    <t>460200195409044439</t>
  </si>
  <si>
    <t>6214586480898396723</t>
  </si>
  <si>
    <t>陈圣光</t>
  </si>
  <si>
    <t>460200194901104435</t>
  </si>
  <si>
    <t>6214586480864569667</t>
  </si>
  <si>
    <t>陈治卿</t>
  </si>
  <si>
    <t>460200196711134456</t>
  </si>
  <si>
    <t>6214586480901333051</t>
  </si>
  <si>
    <t>黎纳</t>
  </si>
  <si>
    <t>460200197512044444</t>
  </si>
  <si>
    <t>6214586480829293999</t>
  </si>
  <si>
    <t>陈治英</t>
  </si>
  <si>
    <t>460200197409244464</t>
  </si>
  <si>
    <t>6214586480834644145</t>
  </si>
  <si>
    <t>陈治敏</t>
  </si>
  <si>
    <t>460200198003074439</t>
  </si>
  <si>
    <t>6214586480833676007</t>
  </si>
  <si>
    <t>刘家平</t>
  </si>
  <si>
    <t>460200196307070032</t>
  </si>
  <si>
    <t>6214586480833659813</t>
  </si>
  <si>
    <t>王良妹</t>
  </si>
  <si>
    <t>460200196012274441</t>
  </si>
  <si>
    <t>6214586480908192112</t>
  </si>
  <si>
    <t>肖振文</t>
  </si>
  <si>
    <t>460200196312304438</t>
  </si>
  <si>
    <t>6214586480833660381</t>
  </si>
  <si>
    <t>黎钰伶</t>
  </si>
  <si>
    <t>460200199211254447</t>
  </si>
  <si>
    <t>6214586480833691188</t>
  </si>
  <si>
    <t>郑庆流</t>
  </si>
  <si>
    <t>460200196203164448</t>
  </si>
  <si>
    <t>6214586480833658542</t>
  </si>
  <si>
    <t>导二二组</t>
  </si>
  <si>
    <t>吴庆清</t>
  </si>
  <si>
    <t>460200196606284436</t>
  </si>
  <si>
    <t>6214586480833662783</t>
  </si>
  <si>
    <t>容敏</t>
  </si>
  <si>
    <t>46020019820715449X</t>
  </si>
  <si>
    <t>6214586480834653997</t>
  </si>
  <si>
    <t>黎景秋</t>
  </si>
  <si>
    <t>460200197709214443</t>
  </si>
  <si>
    <t>6214586480834647437</t>
  </si>
  <si>
    <t>范景忠</t>
  </si>
  <si>
    <t>46020019681020443X</t>
  </si>
  <si>
    <t>6214586480834636810</t>
  </si>
  <si>
    <t>唐生</t>
  </si>
  <si>
    <t>460200197107244434</t>
  </si>
  <si>
    <t>6214586480908209502</t>
  </si>
  <si>
    <t>范景春</t>
  </si>
  <si>
    <t>460200195404174437</t>
  </si>
  <si>
    <t>6214586480835378826</t>
  </si>
  <si>
    <t>林海红</t>
  </si>
  <si>
    <t>460200194907274443</t>
  </si>
  <si>
    <t>6214586480833649715</t>
  </si>
  <si>
    <t>柯维建</t>
  </si>
  <si>
    <t>460200198211104452</t>
  </si>
  <si>
    <t>6214586480833679068</t>
  </si>
  <si>
    <t>吴兰芳</t>
  </si>
  <si>
    <t>460200196002144440</t>
  </si>
  <si>
    <t>6214586480902464335</t>
  </si>
  <si>
    <t>刘定华</t>
  </si>
  <si>
    <t>460200196401244430</t>
  </si>
  <si>
    <t>6214586480834631662</t>
  </si>
  <si>
    <t>柯维桑</t>
  </si>
  <si>
    <t>460200196802044456</t>
  </si>
  <si>
    <t>6214586480833664235</t>
  </si>
  <si>
    <t>范景妹</t>
  </si>
  <si>
    <t>460200197112064446</t>
  </si>
  <si>
    <t>6214586480898014789</t>
  </si>
  <si>
    <t>范景鹏</t>
  </si>
  <si>
    <t>460200195402284472</t>
  </si>
  <si>
    <t>6214586480834623081</t>
  </si>
  <si>
    <t>容振山</t>
  </si>
  <si>
    <t>460200197402184454</t>
  </si>
  <si>
    <t>6214586480834643253</t>
  </si>
  <si>
    <t>容秀叶</t>
  </si>
  <si>
    <t>460200196408194448</t>
  </si>
  <si>
    <t>6214586480828422300</t>
  </si>
  <si>
    <t>容君祥</t>
  </si>
  <si>
    <t>460200195306184439</t>
  </si>
  <si>
    <t>6214586480904417604</t>
  </si>
  <si>
    <t>容振才</t>
  </si>
  <si>
    <t>460200197009054434</t>
  </si>
  <si>
    <t>6214586480834639087</t>
  </si>
  <si>
    <t>柯维杰</t>
  </si>
  <si>
    <t>460200197806254439</t>
  </si>
  <si>
    <t>6214586480833674242</t>
  </si>
  <si>
    <t>廖树康</t>
  </si>
  <si>
    <t>460200195509074430</t>
  </si>
  <si>
    <t>6214586480833695072</t>
  </si>
  <si>
    <t>姜世尧</t>
  </si>
  <si>
    <t>460200196701134436</t>
  </si>
  <si>
    <t>6214586480833663302</t>
  </si>
  <si>
    <t>容振义</t>
  </si>
  <si>
    <t>460200197005154438</t>
  </si>
  <si>
    <t>621458648083366503</t>
  </si>
  <si>
    <t>范景良</t>
  </si>
  <si>
    <t>460200195909204451</t>
  </si>
  <si>
    <t>6214586480847359830</t>
  </si>
  <si>
    <t>容宏</t>
  </si>
  <si>
    <t>460200198707134444</t>
  </si>
  <si>
    <t>6214586480834661677</t>
  </si>
  <si>
    <t>姜世珍</t>
  </si>
  <si>
    <t>460200197208254447</t>
  </si>
  <si>
    <t>6214586480844262615</t>
  </si>
  <si>
    <t>容有桃</t>
  </si>
  <si>
    <t>460200194210044445</t>
  </si>
  <si>
    <t>6214586480838850557</t>
  </si>
  <si>
    <t>容君宏</t>
  </si>
  <si>
    <t>46020019630901443X</t>
  </si>
  <si>
    <t>6214586480834631225</t>
  </si>
  <si>
    <t>容有志</t>
  </si>
  <si>
    <t>46020019541124443X</t>
  </si>
  <si>
    <t>6214586480833653048</t>
  </si>
  <si>
    <t>陈建妹</t>
  </si>
  <si>
    <t>460200197007214449</t>
  </si>
  <si>
    <t>6214586480833666727</t>
  </si>
  <si>
    <t>刘定英</t>
  </si>
  <si>
    <t>460200196510084480</t>
  </si>
  <si>
    <t>6214586480838862503</t>
  </si>
  <si>
    <t>容振杰</t>
  </si>
  <si>
    <t>460200196809244434</t>
  </si>
  <si>
    <t>6214586480904229827</t>
  </si>
  <si>
    <t>容姬</t>
  </si>
  <si>
    <t>460200197111284447</t>
  </si>
  <si>
    <t>6214586480838868088</t>
  </si>
  <si>
    <t>廖永良</t>
  </si>
  <si>
    <t>460200196208154433</t>
  </si>
  <si>
    <t>6214586480834630078</t>
  </si>
  <si>
    <t>廖永斌</t>
  </si>
  <si>
    <t>460200197910024457</t>
  </si>
  <si>
    <t>6214586480833675454</t>
  </si>
  <si>
    <t>容珍</t>
  </si>
  <si>
    <t>460200197509144460</t>
  </si>
  <si>
    <t>6214586480833671768</t>
  </si>
  <si>
    <t>导二三组</t>
  </si>
  <si>
    <t>黄宗平</t>
  </si>
  <si>
    <t>46020019680906445X</t>
  </si>
  <si>
    <t>6214586480833664854</t>
  </si>
  <si>
    <t>黄宗和</t>
  </si>
  <si>
    <t>460200196605174438</t>
  </si>
  <si>
    <t>6214586480833662684</t>
  </si>
  <si>
    <t>叶东雄</t>
  </si>
  <si>
    <t>460200196210104451</t>
  </si>
  <si>
    <t>6214586480833659060</t>
  </si>
  <si>
    <t>黎光耀</t>
  </si>
  <si>
    <t>460200198108114433</t>
  </si>
  <si>
    <t>6214586480838877170</t>
  </si>
  <si>
    <t>黎俊文</t>
  </si>
  <si>
    <t>460200200310304433</t>
  </si>
  <si>
    <t>6214586480838903984</t>
  </si>
  <si>
    <t>陈运光</t>
  </si>
  <si>
    <t>460200195209144435</t>
  </si>
  <si>
    <t>6214586480844303971</t>
  </si>
  <si>
    <t>黎正强</t>
  </si>
  <si>
    <t>460200194704094434</t>
  </si>
  <si>
    <t>6214586480833648709</t>
  </si>
  <si>
    <t>黄宗鹏</t>
  </si>
  <si>
    <t>460200195110274432</t>
  </si>
  <si>
    <t>6214586480833651042</t>
  </si>
  <si>
    <t>黎启雄</t>
  </si>
  <si>
    <t>46020019761127443X</t>
  </si>
  <si>
    <t>6214586480833672907</t>
  </si>
  <si>
    <t>黎正大</t>
  </si>
  <si>
    <t>460200194601104433</t>
  </si>
  <si>
    <t>6214586480833648311</t>
  </si>
  <si>
    <t>陈运良</t>
  </si>
  <si>
    <t>46020019550706445X</t>
  </si>
  <si>
    <t>6214586480845260287</t>
  </si>
  <si>
    <t>蔡西翠</t>
  </si>
  <si>
    <t>460200195404154444</t>
  </si>
  <si>
    <t>6214586480833652669</t>
  </si>
  <si>
    <t>陈焕斌</t>
  </si>
  <si>
    <t>460200197308154451</t>
  </si>
  <si>
    <t>6214586480838869813</t>
  </si>
  <si>
    <t>黎家坚</t>
  </si>
  <si>
    <t>460200197301074459</t>
  </si>
  <si>
    <t>6214586480833669119</t>
  </si>
  <si>
    <t>李玲智</t>
  </si>
  <si>
    <t>460200199312134452</t>
  </si>
  <si>
    <t>6214586480834672427</t>
  </si>
  <si>
    <t>李玲妍</t>
  </si>
  <si>
    <t>46020019930801444X</t>
  </si>
  <si>
    <t>6214586480843089407</t>
  </si>
  <si>
    <t>容天兰</t>
  </si>
  <si>
    <t>460200194004204444</t>
  </si>
  <si>
    <t>6214586480834616465</t>
  </si>
  <si>
    <t>黄泽全</t>
  </si>
  <si>
    <t>460200198206304433</t>
  </si>
  <si>
    <t>6214586480833678573</t>
  </si>
  <si>
    <t>黎实斌</t>
  </si>
  <si>
    <t>460200198411264434</t>
  </si>
  <si>
    <t>6214586480834657592</t>
  </si>
  <si>
    <t>刘国梅</t>
  </si>
  <si>
    <t>460200194411054447</t>
  </si>
  <si>
    <t>6214586480833647933</t>
  </si>
  <si>
    <t>黄宗杰</t>
  </si>
  <si>
    <t>46020019570718443X</t>
  </si>
  <si>
    <t>6214586480833655274</t>
  </si>
  <si>
    <t>黎大喧</t>
  </si>
  <si>
    <t>460200195007124436</t>
  </si>
  <si>
    <t>6214586480833650309</t>
  </si>
  <si>
    <t>冯家兰</t>
  </si>
  <si>
    <t>46020019590421444X</t>
  </si>
  <si>
    <t>6214586480833656595</t>
  </si>
  <si>
    <t>黄宗雄</t>
  </si>
  <si>
    <t>460200195710214433</t>
  </si>
  <si>
    <t>6214586480833655480</t>
  </si>
  <si>
    <t>李建妹</t>
  </si>
  <si>
    <t>460200197106054487</t>
  </si>
  <si>
    <t>6214586480838867700</t>
  </si>
  <si>
    <t>导二四组</t>
  </si>
  <si>
    <t>蔡明义</t>
  </si>
  <si>
    <t>460200195809124454</t>
  </si>
  <si>
    <t>6214586480838857578</t>
  </si>
  <si>
    <t>陈作才</t>
  </si>
  <si>
    <t>460200196501064437</t>
  </si>
  <si>
    <t>6214586480834632694</t>
  </si>
  <si>
    <t>陈忠良</t>
  </si>
  <si>
    <t>460200197302284431</t>
  </si>
  <si>
    <t>6214586480838869268</t>
  </si>
  <si>
    <t>黎作霖</t>
  </si>
  <si>
    <t>460200197101104430</t>
  </si>
  <si>
    <t>6214586480833667303</t>
  </si>
  <si>
    <t>陈小良</t>
  </si>
  <si>
    <t>460200197302284458</t>
  </si>
  <si>
    <t>6214586480833669226</t>
  </si>
  <si>
    <t>黎杰义</t>
  </si>
  <si>
    <t>460200196109304432</t>
  </si>
  <si>
    <t>6214586480838859186</t>
  </si>
  <si>
    <t>黎淑梅</t>
  </si>
  <si>
    <t>460200195006064443</t>
  </si>
  <si>
    <t>6214586480852557294</t>
  </si>
  <si>
    <t>黎作振</t>
  </si>
  <si>
    <t>460200196101154433</t>
  </si>
  <si>
    <t>6214586480918086239</t>
  </si>
  <si>
    <t>徐永永</t>
  </si>
  <si>
    <t>460200198112014494</t>
  </si>
  <si>
    <t>6214586480809163378</t>
  </si>
  <si>
    <t>陈学才</t>
  </si>
  <si>
    <t>460200196210084454</t>
  </si>
  <si>
    <t>6214586480833659037</t>
  </si>
  <si>
    <t>林成汝</t>
  </si>
  <si>
    <t>460200194910034440</t>
  </si>
  <si>
    <t>6214586480833649848</t>
  </si>
  <si>
    <t>黎作雄</t>
  </si>
  <si>
    <t>460200197210274455</t>
  </si>
  <si>
    <t>6214586480900326353</t>
  </si>
  <si>
    <t>陈良妹</t>
  </si>
  <si>
    <t>460200196702164442</t>
  </si>
  <si>
    <t>6214586480838863659</t>
  </si>
  <si>
    <t>黎丽玉</t>
  </si>
  <si>
    <t>460200194807194446</t>
  </si>
  <si>
    <t>6214586480852557112</t>
  </si>
  <si>
    <t>黄佩花</t>
  </si>
  <si>
    <t>460200195404294447</t>
  </si>
  <si>
    <t>6214586480833666164</t>
  </si>
  <si>
    <t>柯维卿</t>
  </si>
  <si>
    <t>460200197001124442</t>
  </si>
  <si>
    <t>王作人</t>
  </si>
  <si>
    <t>460200194709074432</t>
  </si>
  <si>
    <t>6214586480833648931</t>
  </si>
  <si>
    <t>王健人</t>
  </si>
  <si>
    <t>460200194405094434</t>
  </si>
  <si>
    <t>6214586480833647768</t>
  </si>
  <si>
    <t>黎艳波</t>
  </si>
  <si>
    <t>460200196707154462</t>
  </si>
  <si>
    <t>6214586480844307139</t>
  </si>
  <si>
    <t>蔡明礼</t>
  </si>
  <si>
    <t>460200194705254436</t>
  </si>
  <si>
    <t>6214586480833648782</t>
  </si>
  <si>
    <t>刘仁惠</t>
  </si>
  <si>
    <t>460200196806024460</t>
  </si>
  <si>
    <t>6214586480904416879</t>
  </si>
  <si>
    <t>黎会芳</t>
  </si>
  <si>
    <t>460200196401194445</t>
  </si>
  <si>
    <t>6214586480844290095</t>
  </si>
  <si>
    <t>徐仙桃</t>
  </si>
  <si>
    <t>460200196102034468</t>
  </si>
  <si>
    <t>6214586480838858733</t>
  </si>
  <si>
    <t>蔡腾达</t>
  </si>
  <si>
    <t>460200198402085717</t>
  </si>
  <si>
    <t>6214586480906982902</t>
  </si>
  <si>
    <t>黎作敏</t>
  </si>
  <si>
    <t>460200196707074438</t>
  </si>
  <si>
    <t>6214586080834635309</t>
  </si>
  <si>
    <t>蒙莲午</t>
  </si>
  <si>
    <t>460200196408254447</t>
  </si>
  <si>
    <t>6214586480833661058</t>
  </si>
  <si>
    <t>导二五组</t>
  </si>
  <si>
    <t>孙荣莲</t>
  </si>
  <si>
    <t>460200197110154480</t>
  </si>
  <si>
    <t>6214586480833667907</t>
  </si>
  <si>
    <t>范树枫</t>
  </si>
  <si>
    <t>460200196207094459</t>
  </si>
  <si>
    <t>6214586480833658823</t>
  </si>
  <si>
    <t>杜忠怀</t>
  </si>
  <si>
    <t>460200197201314435</t>
  </si>
  <si>
    <t>6214586480896538201</t>
  </si>
  <si>
    <t>范会庄</t>
  </si>
  <si>
    <t>460200195206084465</t>
  </si>
  <si>
    <t>6214586480844286515</t>
  </si>
  <si>
    <t>范会英</t>
  </si>
  <si>
    <t>460200194710234448</t>
  </si>
  <si>
    <t>6214586480833649012</t>
  </si>
  <si>
    <t>陈天养</t>
  </si>
  <si>
    <t>460200197101194456</t>
  </si>
  <si>
    <t>6214586480838867296</t>
  </si>
  <si>
    <t>陈建华</t>
  </si>
  <si>
    <t>460200197403274435</t>
  </si>
  <si>
    <t>6214586480833670331</t>
  </si>
  <si>
    <t>王金英</t>
  </si>
  <si>
    <t>460200193606154443</t>
  </si>
  <si>
    <t>6214586480833645812</t>
  </si>
  <si>
    <t>孙姑姨</t>
  </si>
  <si>
    <t>460200196107154485</t>
  </si>
  <si>
    <t>6214586480833657981</t>
  </si>
  <si>
    <t>范树樟</t>
  </si>
  <si>
    <t>460200196901314431</t>
  </si>
  <si>
    <t>6214586480833665356</t>
  </si>
  <si>
    <t>柯维娟</t>
  </si>
  <si>
    <t>460200196305164449</t>
  </si>
  <si>
    <t>6214586480833659664</t>
  </si>
  <si>
    <t>陈天柳</t>
  </si>
  <si>
    <t>460200197306084488</t>
  </si>
  <si>
    <t>6214586480833669481</t>
  </si>
  <si>
    <t>刘家明</t>
  </si>
  <si>
    <t>460200195205164439</t>
  </si>
  <si>
    <t>621458648033651372</t>
  </si>
  <si>
    <t>王山东</t>
  </si>
  <si>
    <t>460200196512264477</t>
  </si>
  <si>
    <t>6214586480832447806</t>
  </si>
  <si>
    <t>邢琼俊</t>
  </si>
  <si>
    <t>46020019700527443X</t>
  </si>
  <si>
    <t>6214586480833666545</t>
  </si>
  <si>
    <t>陈健忠</t>
  </si>
  <si>
    <t>460200196710304513</t>
  </si>
  <si>
    <t>6214586480833664037</t>
  </si>
  <si>
    <t>曹诗斌</t>
  </si>
  <si>
    <t>460200199109144452</t>
  </si>
  <si>
    <t>6214586480838889399</t>
  </si>
  <si>
    <t>赵学桃</t>
  </si>
  <si>
    <t>460200195508074465</t>
  </si>
  <si>
    <t>6214586480833653592</t>
  </si>
  <si>
    <t>杜忠智</t>
  </si>
  <si>
    <t>460200196907174433</t>
  </si>
  <si>
    <t>6214586480904756217</t>
  </si>
  <si>
    <t>杜忠霞</t>
  </si>
  <si>
    <t>460200197502234463</t>
  </si>
  <si>
    <t>6214586480838813019</t>
  </si>
  <si>
    <t>陈天妹</t>
  </si>
  <si>
    <t>460200195810104442</t>
  </si>
  <si>
    <t>6214586480838804604</t>
  </si>
  <si>
    <t>陈引美</t>
  </si>
  <si>
    <t>460200194810254446</t>
  </si>
  <si>
    <t>6214586480832352766</t>
  </si>
  <si>
    <t>陈建敏</t>
  </si>
  <si>
    <t>460200195709244432</t>
  </si>
  <si>
    <t>6214586480833655449</t>
  </si>
  <si>
    <t>陈作亮</t>
  </si>
  <si>
    <t>46020019480405443X</t>
  </si>
  <si>
    <t>6214586480833649178</t>
  </si>
  <si>
    <t>宁莲娱</t>
  </si>
  <si>
    <t>460200195204104469</t>
  </si>
  <si>
    <t>6214586480833651273</t>
  </si>
  <si>
    <t>杜忠燕</t>
  </si>
  <si>
    <t>460200197806144440</t>
  </si>
  <si>
    <t>6214586480833674200</t>
  </si>
  <si>
    <t>陈天城</t>
  </si>
  <si>
    <t>460200195501204458</t>
  </si>
  <si>
    <t>6214586480906861932</t>
  </si>
  <si>
    <t>陈建强</t>
  </si>
  <si>
    <t>460200195512024436</t>
  </si>
  <si>
    <t>6214586480833653881</t>
  </si>
  <si>
    <t>林尤平</t>
  </si>
  <si>
    <t>460200197406044483</t>
  </si>
  <si>
    <t>6214586480822233901</t>
  </si>
  <si>
    <t>范小桦</t>
  </si>
  <si>
    <t>460200195910094456</t>
  </si>
  <si>
    <t>6214586480833656918</t>
  </si>
  <si>
    <t>范树桂</t>
  </si>
  <si>
    <t>460200197402154431</t>
  </si>
  <si>
    <t>6214586480833670190</t>
  </si>
  <si>
    <t>范烟春</t>
  </si>
  <si>
    <t>460200198304214431</t>
  </si>
  <si>
    <t>6214586480845451456</t>
  </si>
  <si>
    <t>柯维霞</t>
  </si>
  <si>
    <t>460200196210084446</t>
  </si>
  <si>
    <t>6214586480838806104</t>
  </si>
  <si>
    <t>范烟圣</t>
  </si>
  <si>
    <t>460200199606294435</t>
  </si>
  <si>
    <t>6214586480864945354</t>
  </si>
  <si>
    <t>陈天宝</t>
  </si>
  <si>
    <t>460200196803254439</t>
  </si>
  <si>
    <t>6214586480834636109</t>
  </si>
  <si>
    <t>导二六组</t>
  </si>
  <si>
    <t>王月雄</t>
  </si>
  <si>
    <t>460200197001124450</t>
  </si>
  <si>
    <t>6214586480833666172</t>
  </si>
  <si>
    <t>林鸿梁</t>
  </si>
  <si>
    <t>460200198212174436</t>
  </si>
  <si>
    <t>6214586480833679217</t>
  </si>
  <si>
    <t>林云仙</t>
  </si>
  <si>
    <t>460200195802114448</t>
  </si>
  <si>
    <t>6214586480834626415</t>
  </si>
  <si>
    <t>林云烈</t>
  </si>
  <si>
    <t>460200197902014435</t>
  </si>
  <si>
    <t>6214586480833674846</t>
  </si>
  <si>
    <t>王月儒</t>
  </si>
  <si>
    <t>46020019740406443X</t>
  </si>
  <si>
    <t>6214586480906999773</t>
  </si>
  <si>
    <t>林云桥</t>
  </si>
  <si>
    <t>460200198012254431</t>
  </si>
  <si>
    <t>6214586480833676965</t>
  </si>
  <si>
    <t>郑联经</t>
  </si>
  <si>
    <t>460200195205214459</t>
  </si>
  <si>
    <t>6214586480833651380</t>
  </si>
  <si>
    <t>陈太山</t>
  </si>
  <si>
    <t>460200196210294478</t>
  </si>
  <si>
    <t>6214586480833659144</t>
  </si>
  <si>
    <t>林云忠</t>
  </si>
  <si>
    <t>460200195809154477</t>
  </si>
  <si>
    <t>6214586480833656173</t>
  </si>
  <si>
    <t>王理政</t>
  </si>
  <si>
    <t>460200197810124434</t>
  </si>
  <si>
    <t>6214586480833674572</t>
  </si>
  <si>
    <t>林云光</t>
  </si>
  <si>
    <t>460200195503064452</t>
  </si>
  <si>
    <t>6214586480833653279</t>
  </si>
  <si>
    <t>林云明</t>
  </si>
  <si>
    <t>46020019580123443X</t>
  </si>
  <si>
    <t>6214586480833714311</t>
  </si>
  <si>
    <t>陈月花</t>
  </si>
  <si>
    <t>460200195110094466</t>
  </si>
  <si>
    <t>6214586480833650994</t>
  </si>
  <si>
    <t>王月忠</t>
  </si>
  <si>
    <t>460200196907184439</t>
  </si>
  <si>
    <t>6214586480833665653</t>
  </si>
  <si>
    <t>郑联绩</t>
  </si>
  <si>
    <t>460200195811284430</t>
  </si>
  <si>
    <t>6214586480833656348</t>
  </si>
  <si>
    <t>徐木华</t>
  </si>
  <si>
    <t>460200195705104432</t>
  </si>
  <si>
    <t>6214586480833655076</t>
  </si>
  <si>
    <t>文雪花</t>
  </si>
  <si>
    <t>460200197310274508</t>
  </si>
  <si>
    <t>6214586480833669820</t>
  </si>
  <si>
    <t>徐木光</t>
  </si>
  <si>
    <t>460200195309134437</t>
  </si>
  <si>
    <t>6214586480833652321</t>
  </si>
  <si>
    <t>林鸿茂</t>
  </si>
  <si>
    <t>460200197609204432</t>
  </si>
  <si>
    <t>6214586480900598241</t>
  </si>
  <si>
    <t>吴华</t>
  </si>
  <si>
    <t>460200196608090029</t>
  </si>
  <si>
    <t>6214586480833465302</t>
  </si>
  <si>
    <t>陈太兴</t>
  </si>
  <si>
    <t>460200196512024430</t>
  </si>
  <si>
    <t>6214586480833662320</t>
  </si>
  <si>
    <t>王月强</t>
  </si>
  <si>
    <t>46020019670804445X</t>
  </si>
  <si>
    <t>6214586480833663740</t>
  </si>
  <si>
    <t>林云平</t>
  </si>
  <si>
    <t>460200198401304439</t>
  </si>
  <si>
    <t>6214586480902464806</t>
  </si>
  <si>
    <t>王月星</t>
  </si>
  <si>
    <t>460200197211084450</t>
  </si>
  <si>
    <t>6214586480903914288</t>
  </si>
  <si>
    <t>容英</t>
  </si>
  <si>
    <t>460200197806024449</t>
  </si>
  <si>
    <t>6214586480915588773</t>
  </si>
  <si>
    <t>麦桂娥</t>
  </si>
  <si>
    <t>460200194511134444</t>
  </si>
  <si>
    <t>6214586480833648261</t>
  </si>
  <si>
    <t>王月飞</t>
  </si>
  <si>
    <t>460200197006124468</t>
  </si>
  <si>
    <t>6214586480847363113</t>
  </si>
  <si>
    <t>林云庄</t>
  </si>
  <si>
    <t>46020019690123444X</t>
  </si>
  <si>
    <t>6214586480833665323</t>
  </si>
  <si>
    <t>林云波</t>
  </si>
  <si>
    <t>460200197302044489</t>
  </si>
  <si>
    <t>6214586480833669184</t>
  </si>
  <si>
    <t>林云飞</t>
  </si>
  <si>
    <t>460200197107254480</t>
  </si>
  <si>
    <t>6214586480841848937</t>
  </si>
  <si>
    <t>王月秀</t>
  </si>
  <si>
    <t>460200197501024448</t>
  </si>
  <si>
    <t>6214586480838871066</t>
  </si>
  <si>
    <t>陈太兰</t>
  </si>
  <si>
    <t>460200197005104481</t>
  </si>
  <si>
    <t>6214586480838810247</t>
  </si>
  <si>
    <t>林云彩</t>
  </si>
  <si>
    <t>460200196009104468</t>
  </si>
  <si>
    <t>6214586480833657502</t>
  </si>
  <si>
    <t>导二七组</t>
  </si>
  <si>
    <t>杨运平</t>
  </si>
  <si>
    <t>460200196606164434</t>
  </si>
  <si>
    <t>6214586480851097276</t>
  </si>
  <si>
    <t>徐少强</t>
  </si>
  <si>
    <t>460200194810064431</t>
  </si>
  <si>
    <t>6214586480846915657</t>
  </si>
  <si>
    <t>黄应娱</t>
  </si>
  <si>
    <t>460200194908014440</t>
  </si>
  <si>
    <t>6214586480851070117</t>
  </si>
  <si>
    <t>易学英</t>
  </si>
  <si>
    <t>460200194510214442</t>
  </si>
  <si>
    <t>6214586480833648220</t>
  </si>
  <si>
    <t>王庆雄</t>
  </si>
  <si>
    <t>460200195304054438</t>
  </si>
  <si>
    <t>6214586480851070190</t>
  </si>
  <si>
    <t>黎发光</t>
  </si>
  <si>
    <t>460200196810064430</t>
  </si>
  <si>
    <t>6214586480897396161</t>
  </si>
  <si>
    <t>廖克桃</t>
  </si>
  <si>
    <t>460200195009274446</t>
  </si>
  <si>
    <t>6214586480833650507</t>
  </si>
  <si>
    <t>王珍琼</t>
  </si>
  <si>
    <t>460200195802154482</t>
  </si>
  <si>
    <t>6214586480833655662</t>
  </si>
  <si>
    <t>李惠精</t>
  </si>
  <si>
    <t>460200195504164447</t>
  </si>
  <si>
    <t>6214586480833653378</t>
  </si>
  <si>
    <t>莫泽希</t>
  </si>
  <si>
    <t>460200194905204468</t>
  </si>
  <si>
    <t>6214586480833649632</t>
  </si>
  <si>
    <t>杨宝</t>
  </si>
  <si>
    <t>460200195812084430</t>
  </si>
  <si>
    <t>6214586480908289322</t>
  </si>
  <si>
    <t>王月仙</t>
  </si>
  <si>
    <t>46020019540117444X</t>
  </si>
  <si>
    <t>6214586480838854682</t>
  </si>
  <si>
    <t>范业辉</t>
  </si>
  <si>
    <t>460200197011140534</t>
  </si>
  <si>
    <t>6214586480845846820</t>
  </si>
  <si>
    <t>莫泽花</t>
  </si>
  <si>
    <t>460200194809044441</t>
  </si>
  <si>
    <t>6214586480834619691</t>
  </si>
  <si>
    <t>范业佳</t>
  </si>
  <si>
    <t>460200196508274437</t>
  </si>
  <si>
    <t>6214586480835382745</t>
  </si>
  <si>
    <t>林光艳</t>
  </si>
  <si>
    <t>460200196104184443</t>
  </si>
  <si>
    <t>6214586480833657833</t>
  </si>
  <si>
    <t>吴秋义</t>
  </si>
  <si>
    <t>46020019281020444X</t>
  </si>
  <si>
    <t>6214586480838848700</t>
  </si>
  <si>
    <t>杨运良</t>
  </si>
  <si>
    <t>460200197309244491</t>
  </si>
  <si>
    <t>6214586480855627508</t>
  </si>
  <si>
    <t>杨光</t>
  </si>
  <si>
    <t>460200196111094454</t>
  </si>
  <si>
    <t>6214586480833658245</t>
  </si>
  <si>
    <t>杨运吉</t>
  </si>
  <si>
    <t>460200197106054436</t>
  </si>
  <si>
    <t>6214586480838867692</t>
  </si>
  <si>
    <t>黄川荣</t>
  </si>
  <si>
    <t>460200195104264449</t>
  </si>
  <si>
    <t>6214586480834621176</t>
  </si>
  <si>
    <t>杨运琼</t>
  </si>
  <si>
    <t>460200196503094445</t>
  </si>
  <si>
    <t>6214586480841843466</t>
  </si>
  <si>
    <t>导二八组</t>
  </si>
  <si>
    <t>曹小林</t>
  </si>
  <si>
    <t>460200196310084451</t>
  </si>
  <si>
    <t>6214586480833660217</t>
  </si>
  <si>
    <t>郑联钦</t>
  </si>
  <si>
    <t>460200194709034430</t>
  </si>
  <si>
    <t>6214586480833648907</t>
  </si>
  <si>
    <t>肖学花</t>
  </si>
  <si>
    <t>460200194505154449</t>
  </si>
  <si>
    <t>6214586480864449027</t>
  </si>
  <si>
    <t>曹启怀</t>
  </si>
  <si>
    <t>460200196208094493</t>
  </si>
  <si>
    <t>6214586480806927742</t>
  </si>
  <si>
    <t>蔡圣琦</t>
  </si>
  <si>
    <t>460200196307244434</t>
  </si>
  <si>
    <t>6214586480833659888</t>
  </si>
  <si>
    <t>蔡杏芬</t>
  </si>
  <si>
    <t>460200195908104432</t>
  </si>
  <si>
    <t>6214586480833656751</t>
  </si>
  <si>
    <t>陈宏球</t>
  </si>
  <si>
    <t>460200195008204454</t>
  </si>
  <si>
    <t>6214586480833650390</t>
  </si>
  <si>
    <t>林庆瑛</t>
  </si>
  <si>
    <t>460200194809244443</t>
  </si>
  <si>
    <t>6214586480838852124</t>
  </si>
  <si>
    <t>曹小能</t>
  </si>
  <si>
    <t>460200197212114455</t>
  </si>
  <si>
    <t>6214586480906915639</t>
  </si>
  <si>
    <t>肖宗源</t>
  </si>
  <si>
    <t>460200197503244452</t>
  </si>
  <si>
    <t>6214586480833671347</t>
  </si>
  <si>
    <t>何桂兰</t>
  </si>
  <si>
    <t>460200194409104484</t>
  </si>
  <si>
    <t>6214586480833647875</t>
  </si>
  <si>
    <t>吴世发</t>
  </si>
  <si>
    <t>460200196210184439</t>
  </si>
  <si>
    <t>6214586480833659128</t>
  </si>
  <si>
    <t>郑夏莲</t>
  </si>
  <si>
    <t>460200194405234468</t>
  </si>
  <si>
    <t>6214586480834617760</t>
  </si>
  <si>
    <t>肖华秀</t>
  </si>
  <si>
    <t>460200194606174449</t>
  </si>
  <si>
    <t>6214586480833648469</t>
  </si>
  <si>
    <t>林家昆</t>
  </si>
  <si>
    <t>460200194709264455</t>
  </si>
  <si>
    <t>6214586480833648964</t>
  </si>
  <si>
    <t>梁华平</t>
  </si>
  <si>
    <t>460200196712294435</t>
  </si>
  <si>
    <t>6214586480833664128</t>
  </si>
  <si>
    <t>林家朗</t>
  </si>
  <si>
    <t>460200195008154450</t>
  </si>
  <si>
    <t>6214586480833650374</t>
  </si>
  <si>
    <t>韦淑珍</t>
  </si>
  <si>
    <t>460200197507100261</t>
  </si>
  <si>
    <t>6214586480841636613</t>
  </si>
  <si>
    <t>崖州区2026年耕地地力保护补贴资金公示表</t>
  </si>
  <si>
    <t>补贴标准
（元/亩）</t>
  </si>
  <si>
    <t>申请补贴
金额（元）</t>
  </si>
  <si>
    <t>核发金额
（元）</t>
  </si>
  <si>
    <t>460200********4496</t>
  </si>
  <si>
    <t>6214***********0358</t>
  </si>
  <si>
    <t>460200********4438</t>
  </si>
  <si>
    <t>6214***********5894</t>
  </si>
  <si>
    <t>460200********4455</t>
  </si>
  <si>
    <t>6214***********9850</t>
  </si>
  <si>
    <t>6214***********4592</t>
  </si>
  <si>
    <t>460200********4441</t>
  </si>
  <si>
    <t>6214***********3496</t>
  </si>
  <si>
    <t>6214***********4996</t>
  </si>
  <si>
    <t>460200********4437</t>
  </si>
  <si>
    <t>6214***********9581</t>
  </si>
  <si>
    <t>460200********4446</t>
  </si>
  <si>
    <t>6214***********7966</t>
  </si>
  <si>
    <t>460200********4484</t>
  </si>
  <si>
    <t>6214***********6307</t>
  </si>
  <si>
    <t>460200********4495</t>
  </si>
  <si>
    <t>6214***********6025</t>
  </si>
  <si>
    <t>460200********4435</t>
  </si>
  <si>
    <t>6214***********8320</t>
  </si>
  <si>
    <t>460200********4439</t>
  </si>
  <si>
    <t>6214***********2991</t>
  </si>
  <si>
    <t>460200********4452</t>
  </si>
  <si>
    <t>6214***********3462</t>
  </si>
  <si>
    <t>460200********4431</t>
  </si>
  <si>
    <t>6214***********6794</t>
  </si>
  <si>
    <t>6214***********1307</t>
  </si>
  <si>
    <t>460200********4507</t>
  </si>
  <si>
    <t>6214***********2131</t>
  </si>
  <si>
    <t>460200********4456</t>
  </si>
  <si>
    <t>6214***********9959</t>
  </si>
  <si>
    <t>460200********4443</t>
  </si>
  <si>
    <t>6214***********0499</t>
  </si>
  <si>
    <t>460200********443X</t>
  </si>
  <si>
    <t>6214***********2007</t>
  </si>
  <si>
    <t>460200********4434</t>
  </si>
  <si>
    <t>6214***********0661</t>
  </si>
  <si>
    <t>460200********4440</t>
  </si>
  <si>
    <t>6214***********9918</t>
  </si>
  <si>
    <t>460200********4491</t>
  </si>
  <si>
    <t>6214***********1579</t>
  </si>
  <si>
    <t>460200********4430</t>
  </si>
  <si>
    <t>6214***********5340</t>
  </si>
  <si>
    <t>460200********4457</t>
  </si>
  <si>
    <t>6214***********6963</t>
  </si>
  <si>
    <t>460200********4474</t>
  </si>
  <si>
    <t>6214***********6266</t>
  </si>
  <si>
    <t>460200********4447</t>
  </si>
  <si>
    <t>6214***********6677</t>
  </si>
  <si>
    <t>460200********4432</t>
  </si>
  <si>
    <t>6214***********0738</t>
  </si>
  <si>
    <t>460200********4459</t>
  </si>
  <si>
    <t>6214***********2081</t>
  </si>
  <si>
    <t>460200********4467</t>
  </si>
  <si>
    <t>6214***********4568</t>
  </si>
  <si>
    <t>6214***********4490</t>
  </si>
  <si>
    <t>6214***********3863</t>
  </si>
  <si>
    <t>6214***********7402</t>
  </si>
  <si>
    <t>460200********445X</t>
  </si>
  <si>
    <t>6214***********2028</t>
  </si>
  <si>
    <t>460200********4444</t>
  </si>
  <si>
    <t>6214***********8856</t>
  </si>
  <si>
    <t>6214***********7172</t>
  </si>
  <si>
    <t>6214***********5100</t>
  </si>
  <si>
    <t>6214***********9129</t>
  </si>
  <si>
    <t>6214***********4590</t>
  </si>
  <si>
    <t>6214***********7645</t>
  </si>
  <si>
    <t>460200********4442</t>
  </si>
  <si>
    <t>6214***********7131</t>
  </si>
  <si>
    <t>460200********4453</t>
  </si>
  <si>
    <t>6214***********7783</t>
  </si>
  <si>
    <t>460200********444X</t>
  </si>
  <si>
    <t>6214***********6221</t>
  </si>
  <si>
    <t>460200********4436</t>
  </si>
  <si>
    <t>6214***********1793</t>
  </si>
  <si>
    <t>6214***********7511</t>
  </si>
  <si>
    <t>460200********4433</t>
  </si>
  <si>
    <t>6214***********3660</t>
  </si>
  <si>
    <t>6214***********6779</t>
  </si>
  <si>
    <t>6214***********6299</t>
  </si>
  <si>
    <t>6214***********0333</t>
  </si>
  <si>
    <t>460200********4469</t>
  </si>
  <si>
    <t>6214***********0511</t>
  </si>
  <si>
    <t>460200********4479</t>
  </si>
  <si>
    <t>6214***********0323</t>
  </si>
  <si>
    <t>6214***********3351</t>
  </si>
  <si>
    <t>460200********446X</t>
  </si>
  <si>
    <t>6214***********5180</t>
  </si>
  <si>
    <t>6214***********9342</t>
  </si>
  <si>
    <t>6214***********4491</t>
  </si>
  <si>
    <t>6214***********4841</t>
  </si>
  <si>
    <t>6214***********3123</t>
  </si>
  <si>
    <t>6214***********2505</t>
  </si>
  <si>
    <t>6214***********6778</t>
  </si>
  <si>
    <t>6214***********6849</t>
  </si>
  <si>
    <t>6214***********5499</t>
  </si>
  <si>
    <t>460200********4461</t>
  </si>
  <si>
    <t>6214***********9166</t>
  </si>
  <si>
    <t>6214***********4450</t>
  </si>
  <si>
    <t>6214***********6309</t>
  </si>
  <si>
    <t>460200********4448</t>
  </si>
  <si>
    <t>6214***********9607</t>
  </si>
  <si>
    <t>6214***********6694</t>
  </si>
  <si>
    <t>6214***********3354</t>
  </si>
  <si>
    <t>6214***********3014</t>
  </si>
  <si>
    <t>460200********4478</t>
  </si>
  <si>
    <t>6214***********9235</t>
  </si>
  <si>
    <t>6214***********4285</t>
  </si>
  <si>
    <t>6214***********9400</t>
  </si>
  <si>
    <t>402001********433</t>
  </si>
  <si>
    <t>6214***********7593</t>
  </si>
  <si>
    <t>460200********0516</t>
  </si>
  <si>
    <t>6214***********6499</t>
  </si>
  <si>
    <t>6214***********8874</t>
  </si>
  <si>
    <t>6214***********0477</t>
  </si>
  <si>
    <t>6214***********2725</t>
  </si>
  <si>
    <t>6214***********0720</t>
  </si>
  <si>
    <t>6214***********9136</t>
  </si>
  <si>
    <t>6214***********5258</t>
  </si>
  <si>
    <t>460200********4475</t>
  </si>
  <si>
    <t>6214***********1497</t>
  </si>
  <si>
    <t>6214***********8089</t>
  </si>
  <si>
    <t>6214***********2794</t>
  </si>
  <si>
    <t>6214***********2965</t>
  </si>
  <si>
    <t>460200********4445</t>
  </si>
  <si>
    <t>6214***********0723</t>
  </si>
  <si>
    <t>6214***********4939</t>
  </si>
  <si>
    <t>6214***********4335</t>
  </si>
  <si>
    <t>6214***********2398</t>
  </si>
  <si>
    <t>460033********4787</t>
  </si>
  <si>
    <t>6214***********9553</t>
  </si>
  <si>
    <t>6214***********8039</t>
  </si>
  <si>
    <t>6214***********6636</t>
  </si>
  <si>
    <t>6214***********4632</t>
  </si>
  <si>
    <t>460200********4480</t>
  </si>
  <si>
    <t>6214***********5938</t>
  </si>
  <si>
    <t>6214***********5073</t>
  </si>
  <si>
    <t>460200********4493</t>
  </si>
  <si>
    <t>6214***********5208</t>
  </si>
  <si>
    <t>460200********0010</t>
  </si>
  <si>
    <t>6214***********8557</t>
  </si>
  <si>
    <t>460200********491X</t>
  </si>
  <si>
    <t>6214***********1288</t>
  </si>
  <si>
    <t>6214***********1825</t>
  </si>
  <si>
    <t>460200********4472</t>
  </si>
  <si>
    <t>6214***********4344</t>
  </si>
  <si>
    <t>460200********4466</t>
  </si>
  <si>
    <t>6214***********0267</t>
  </si>
  <si>
    <t>460200********4486</t>
  </si>
  <si>
    <t>6214***********0139</t>
  </si>
  <si>
    <t>460200********4454</t>
  </si>
  <si>
    <t>6214***********4301</t>
  </si>
  <si>
    <t>6214***********8180</t>
  </si>
  <si>
    <t>6214***********3143</t>
  </si>
  <si>
    <t>460033********5373</t>
  </si>
  <si>
    <t>6214***********8304</t>
  </si>
  <si>
    <t>6214***********1752</t>
  </si>
  <si>
    <t>6214***********6782</t>
  </si>
  <si>
    <t>6214***********9996</t>
  </si>
  <si>
    <t>6214***********3949</t>
  </si>
  <si>
    <t>6214***********5771</t>
  </si>
  <si>
    <t>6214***********6084</t>
  </si>
  <si>
    <t>6214***********1669</t>
  </si>
  <si>
    <t>6214***********4178</t>
  </si>
  <si>
    <t>460200********4465</t>
  </si>
  <si>
    <t>6214***********2024</t>
  </si>
  <si>
    <t>460200********4511</t>
  </si>
  <si>
    <t>6214***********8905</t>
  </si>
  <si>
    <t>6214***********9195</t>
  </si>
  <si>
    <t>6214***********0530</t>
  </si>
  <si>
    <t>6214***********4999</t>
  </si>
  <si>
    <t>6214***********1786</t>
  </si>
  <si>
    <t>6214***********0504</t>
  </si>
  <si>
    <t>6214***********7843</t>
  </si>
  <si>
    <t>6214***********4732</t>
  </si>
  <si>
    <t>6214***********8717</t>
  </si>
  <si>
    <t>6214***********4615</t>
  </si>
  <si>
    <t>460200********4451</t>
  </si>
  <si>
    <t>6214***********3526</t>
  </si>
  <si>
    <t>6214***********1777</t>
  </si>
  <si>
    <t>6214***********5563</t>
  </si>
  <si>
    <t>6214***********4193</t>
  </si>
  <si>
    <t>6214***********5946</t>
  </si>
  <si>
    <t>6214***********8036</t>
  </si>
  <si>
    <t>6214***********1117</t>
  </si>
  <si>
    <t>6214***********8798</t>
  </si>
  <si>
    <t>6214***********4094</t>
  </si>
  <si>
    <t>6214***********7626</t>
  </si>
  <si>
    <t>460200********4481</t>
  </si>
  <si>
    <t>6214***********1165</t>
  </si>
  <si>
    <t>6214***********3891</t>
  </si>
  <si>
    <t>6214***********4696</t>
  </si>
  <si>
    <t>6214***********5621</t>
  </si>
  <si>
    <t>6214***********8305</t>
  </si>
  <si>
    <t>6214***********0383</t>
  </si>
  <si>
    <t>6214***********6456</t>
  </si>
  <si>
    <t>6214***********3568</t>
  </si>
  <si>
    <t>460200********4458</t>
  </si>
  <si>
    <t>6214***********9138</t>
  </si>
  <si>
    <t>6214***********7320</t>
  </si>
  <si>
    <t>6214***********6289</t>
  </si>
  <si>
    <t>6214***********8459</t>
  </si>
  <si>
    <t>6214***********3030</t>
  </si>
  <si>
    <t>6214***********6043</t>
  </si>
  <si>
    <t>6214***********2734</t>
  </si>
  <si>
    <t>6214***********5479</t>
  </si>
  <si>
    <t>6214***********9291</t>
  </si>
  <si>
    <t>6214***********1637</t>
  </si>
  <si>
    <t>6214***********7667</t>
  </si>
  <si>
    <t>6214***********7268</t>
  </si>
  <si>
    <t>6214***********7212</t>
  </si>
  <si>
    <t>6214***********3824</t>
  </si>
  <si>
    <t>6214***********6927</t>
  </si>
  <si>
    <t>6214***********9030</t>
  </si>
  <si>
    <t>6214***********3999</t>
  </si>
  <si>
    <t>460200********4462</t>
  </si>
  <si>
    <t>6214***********3057</t>
  </si>
  <si>
    <t>460200********4460</t>
  </si>
  <si>
    <t>6214***********1500</t>
  </si>
  <si>
    <t>6214***********4705</t>
  </si>
  <si>
    <t>460200********4473</t>
  </si>
  <si>
    <t>6214***********8656</t>
  </si>
  <si>
    <t>460200********448X</t>
  </si>
  <si>
    <t>6214***********2948</t>
  </si>
  <si>
    <t>6214***********4334</t>
  </si>
  <si>
    <t>6214***********9995</t>
  </si>
  <si>
    <t>6214***********8385</t>
  </si>
  <si>
    <t>460200********4468</t>
  </si>
  <si>
    <t>6214***********2552</t>
  </si>
  <si>
    <t>6214***********3318</t>
  </si>
  <si>
    <t>6214***********1084</t>
  </si>
  <si>
    <t>6214***********0242</t>
  </si>
  <si>
    <t>6214***********1066</t>
  </si>
  <si>
    <t>460200********455</t>
  </si>
  <si>
    <t>6214***********9863</t>
  </si>
  <si>
    <t>6214***********7103</t>
  </si>
  <si>
    <t>6214***********6354</t>
  </si>
  <si>
    <t>6214***********3157</t>
  </si>
  <si>
    <t>6214***********2377</t>
  </si>
  <si>
    <t>460200********4509</t>
  </si>
  <si>
    <t>6214***********3637</t>
  </si>
  <si>
    <t>6214***********6925</t>
  </si>
  <si>
    <t>6214***********4045</t>
  </si>
  <si>
    <t>6214***********8107</t>
  </si>
  <si>
    <t>6214***********4940</t>
  </si>
  <si>
    <t>6214***********6991</t>
  </si>
  <si>
    <t>6214***********4790</t>
  </si>
  <si>
    <t>6214***********1485</t>
  </si>
  <si>
    <t>6214***********3055</t>
  </si>
  <si>
    <t>6214***********8230</t>
  </si>
  <si>
    <t>6214***********1046</t>
  </si>
  <si>
    <t>6214***********5846</t>
  </si>
  <si>
    <t>6214***********5887</t>
  </si>
  <si>
    <t>6214***********9574</t>
  </si>
  <si>
    <t>6214***********9044</t>
  </si>
  <si>
    <t>6214***********9491</t>
  </si>
  <si>
    <t>6214***********9186</t>
  </si>
  <si>
    <t>6214***********0464</t>
  </si>
  <si>
    <t>6214***********0770</t>
  </si>
  <si>
    <t>6214***********3749</t>
  </si>
  <si>
    <t>460200********1688</t>
  </si>
  <si>
    <t>6214***********9067</t>
  </si>
  <si>
    <t>6214***********8246</t>
  </si>
  <si>
    <t>6214***********8260</t>
  </si>
  <si>
    <t>6214***********1354</t>
  </si>
  <si>
    <t>6214***********6685</t>
  </si>
  <si>
    <t>6214***********4680</t>
  </si>
  <si>
    <t>6214***********6844</t>
  </si>
  <si>
    <t>6214***********3822</t>
  </si>
  <si>
    <t>460200********447X</t>
  </si>
  <si>
    <t>6214***********0990</t>
  </si>
  <si>
    <t>6214***********3599</t>
  </si>
  <si>
    <t>6214***********1935</t>
  </si>
  <si>
    <t>6214***********7105</t>
  </si>
  <si>
    <t>460200********4449</t>
  </si>
  <si>
    <t>6214***********5795</t>
  </si>
  <si>
    <t>6214***********5687</t>
  </si>
  <si>
    <t>460200********4499</t>
  </si>
  <si>
    <t>6214***********4205</t>
  </si>
  <si>
    <t>6214***********1409</t>
  </si>
  <si>
    <t>6214***********9582</t>
  </si>
  <si>
    <t>6214***********4517</t>
  </si>
  <si>
    <t>6214***********9764</t>
  </si>
  <si>
    <t>6214***********5763</t>
  </si>
  <si>
    <t>6214***********8641</t>
  </si>
  <si>
    <t>6214***********6736</t>
  </si>
  <si>
    <t>6214***********2769</t>
  </si>
  <si>
    <t>6214***********3228</t>
  </si>
  <si>
    <t>460200********4477</t>
  </si>
  <si>
    <t>6214***********0572</t>
  </si>
  <si>
    <t>6214***********1844</t>
  </si>
  <si>
    <t>6214***********1414</t>
  </si>
  <si>
    <t>6214***********4160</t>
  </si>
  <si>
    <t>6214***********1853</t>
  </si>
  <si>
    <t>6214***********0887</t>
  </si>
  <si>
    <t>6214***********9101</t>
  </si>
  <si>
    <t>6214***********7767</t>
  </si>
  <si>
    <t>6214***********1067</t>
  </si>
  <si>
    <t>6214***********2616</t>
  </si>
  <si>
    <t>6214***********1730</t>
  </si>
  <si>
    <t>6214***********0208</t>
  </si>
  <si>
    <t>6214***********8518</t>
  </si>
  <si>
    <t>6214***********3353</t>
  </si>
  <si>
    <t>6214***********6108</t>
  </si>
  <si>
    <t>6214***********4789</t>
  </si>
  <si>
    <t>6214***********7766</t>
  </si>
  <si>
    <t>6214***********6304</t>
  </si>
  <si>
    <t>6214***********0903</t>
  </si>
  <si>
    <t>6214***********9870</t>
  </si>
  <si>
    <t>6214***********2602</t>
  </si>
  <si>
    <t>6214***********0076</t>
  </si>
  <si>
    <t>6214***********8906</t>
  </si>
  <si>
    <t>460200********451X</t>
  </si>
  <si>
    <t>6214***********8707</t>
  </si>
  <si>
    <t>6214***********9709</t>
  </si>
  <si>
    <t>6214***********9099</t>
  </si>
  <si>
    <t>460200********0260</t>
  </si>
  <si>
    <t>6214***********1123</t>
  </si>
  <si>
    <t>6214***********3536</t>
  </si>
  <si>
    <t>6214***********1859</t>
  </si>
  <si>
    <t>6214***********8734</t>
  </si>
  <si>
    <t>6214***********5494</t>
  </si>
  <si>
    <t>6214***********1666</t>
  </si>
  <si>
    <t>6214***********3590</t>
  </si>
  <si>
    <t>6214***********4217</t>
  </si>
  <si>
    <t>6214***********9596</t>
  </si>
  <si>
    <t>460200********027X</t>
  </si>
  <si>
    <t>6214***********5434</t>
  </si>
  <si>
    <t>6214***********4771</t>
  </si>
  <si>
    <t>6214***********2803</t>
  </si>
  <si>
    <t>6214***********9975</t>
  </si>
  <si>
    <t>6214***********2083</t>
  </si>
  <si>
    <t>6214***********6710</t>
  </si>
  <si>
    <t>6214***********1013</t>
  </si>
  <si>
    <t>6214***********3195</t>
  </si>
  <si>
    <t>6214***********0473</t>
  </si>
  <si>
    <t>460200********4450</t>
  </si>
  <si>
    <t>4602***********450</t>
  </si>
  <si>
    <t>6214***********6661</t>
  </si>
  <si>
    <t>6214***********3816</t>
  </si>
  <si>
    <t>6214***********0929</t>
  </si>
  <si>
    <t>6214***********6387</t>
  </si>
  <si>
    <t>6214***********6065</t>
  </si>
  <si>
    <t>6214***********5135</t>
  </si>
  <si>
    <t>6214***********7339</t>
  </si>
  <si>
    <t>6214***********5259</t>
  </si>
  <si>
    <t>6214***********6529</t>
  </si>
  <si>
    <t>6214***********9210</t>
  </si>
  <si>
    <t>6214***********3774</t>
  </si>
  <si>
    <t>6214***********3856</t>
  </si>
  <si>
    <t>6214***********8451</t>
  </si>
  <si>
    <t>6214***********2767</t>
  </si>
  <si>
    <t>6214***********9415</t>
  </si>
  <si>
    <t>6214***********9539</t>
  </si>
  <si>
    <t>6214***********5173</t>
  </si>
  <si>
    <t>6214***********7253</t>
  </si>
  <si>
    <t>6214***********3899</t>
  </si>
  <si>
    <t>6214***********5159</t>
  </si>
  <si>
    <t>6214***********9749</t>
  </si>
  <si>
    <t>6214***********1694</t>
  </si>
  <si>
    <t>6214***********9426</t>
  </si>
  <si>
    <t>460200********4464</t>
  </si>
  <si>
    <t>6214***********9904</t>
  </si>
  <si>
    <t>6214***********7248</t>
  </si>
  <si>
    <t>6214***********7734</t>
  </si>
  <si>
    <t>6214***********5740</t>
  </si>
  <si>
    <t>6214***********1000</t>
  </si>
  <si>
    <t>6214***********7487</t>
  </si>
  <si>
    <t>6214***********5430</t>
  </si>
  <si>
    <t>6214***********6663</t>
  </si>
  <si>
    <t>6214***********6651</t>
  </si>
  <si>
    <t>6214***********9756</t>
  </si>
  <si>
    <t>6214***********3344</t>
  </si>
  <si>
    <t>460200********5114</t>
  </si>
  <si>
    <t>6214***********8650</t>
  </si>
  <si>
    <t>6214***********6455</t>
  </si>
  <si>
    <t>6214***********4319</t>
  </si>
  <si>
    <t>460200********4489</t>
  </si>
  <si>
    <t>6214***********9616</t>
  </si>
  <si>
    <t>6214***********9699</t>
  </si>
  <si>
    <t>6214***********9484</t>
  </si>
  <si>
    <t>6214***********7692</t>
  </si>
  <si>
    <t>460200********4463</t>
  </si>
  <si>
    <t>6214***********8295</t>
  </si>
  <si>
    <t>6214***********8591</t>
  </si>
  <si>
    <t>6214***********9120</t>
  </si>
  <si>
    <t>6214***********7800</t>
  </si>
  <si>
    <t>6214***********4683</t>
  </si>
  <si>
    <t>6214***********1109</t>
  </si>
  <si>
    <t>6214***********1835</t>
  </si>
  <si>
    <t>6214***********8731</t>
  </si>
  <si>
    <t>6214***********8293</t>
  </si>
  <si>
    <t>6214***********3690</t>
  </si>
  <si>
    <t>6214***********6611</t>
  </si>
  <si>
    <t>6214***********0193</t>
  </si>
  <si>
    <t>6214***********8137</t>
  </si>
  <si>
    <t>6214***********3915</t>
  </si>
  <si>
    <t>6214***********8881</t>
  </si>
  <si>
    <t>6214***********6199</t>
  </si>
  <si>
    <t>6214***********2641</t>
  </si>
  <si>
    <t>6214***********0853</t>
  </si>
  <si>
    <t>6214***********3106</t>
  </si>
  <si>
    <t>6214***********9798</t>
  </si>
  <si>
    <t>460200********4485</t>
  </si>
  <si>
    <t>6214***********3021</t>
  </si>
  <si>
    <t>6214***********3028</t>
  </si>
  <si>
    <t>6214***********4391</t>
  </si>
  <si>
    <t>6214***********2461</t>
  </si>
  <si>
    <t>6214***********1925</t>
  </si>
  <si>
    <t>6214***********1861</t>
  </si>
  <si>
    <t>6214***********2881</t>
  </si>
  <si>
    <t>6214***********7789</t>
  </si>
  <si>
    <t>6214***********2751</t>
  </si>
  <si>
    <t>460200********4476</t>
  </si>
  <si>
    <t>6214***********4135</t>
  </si>
  <si>
    <t>6214***********6704</t>
  </si>
  <si>
    <t>460200********0519</t>
  </si>
  <si>
    <t>6214***********9667</t>
  </si>
  <si>
    <t>6214***********8287</t>
  </si>
  <si>
    <t>6214***********7724</t>
  </si>
  <si>
    <t>6214***********7107</t>
  </si>
  <si>
    <t>6214***********8746</t>
  </si>
  <si>
    <t>6214***********1952</t>
  </si>
  <si>
    <t>6214***********6326</t>
  </si>
  <si>
    <t>6214***********0754</t>
  </si>
  <si>
    <t>6214***********4541</t>
  </si>
  <si>
    <t>6214***********1778</t>
  </si>
  <si>
    <t>6214***********5128</t>
  </si>
  <si>
    <t>6214***********9698</t>
  </si>
  <si>
    <t>6214***********9431</t>
  </si>
  <si>
    <t>6214***********4084</t>
  </si>
  <si>
    <t>6214***********3527</t>
  </si>
  <si>
    <t>6214***********4508</t>
  </si>
  <si>
    <t>6214***********8659</t>
  </si>
  <si>
    <t>6214***********1604</t>
  </si>
  <si>
    <t>460200********0339</t>
  </si>
  <si>
    <t>6214***********2339</t>
  </si>
  <si>
    <t>6214***********6260</t>
  </si>
  <si>
    <t>6214***********8104</t>
  </si>
  <si>
    <t>6214***********0847</t>
  </si>
  <si>
    <t>6214***********5489</t>
  </si>
  <si>
    <t>460200********4508</t>
  </si>
  <si>
    <t>6214***********8914</t>
  </si>
  <si>
    <t>6214***********4327</t>
  </si>
  <si>
    <t>6214***********4762</t>
  </si>
  <si>
    <t>6214***********5588</t>
  </si>
  <si>
    <t>6214***********6035</t>
  </si>
  <si>
    <t>460200********4482</t>
  </si>
  <si>
    <t>6214***********8754</t>
  </si>
  <si>
    <t>6214***********2348</t>
  </si>
  <si>
    <t>6214***********3329</t>
  </si>
  <si>
    <t>6214***********7727</t>
  </si>
  <si>
    <t>6214***********1290</t>
  </si>
  <si>
    <t>6214***********1389</t>
  </si>
  <si>
    <t>6214***********8980</t>
  </si>
  <si>
    <t>6214***********9002</t>
  </si>
  <si>
    <t>6214***********5326</t>
  </si>
  <si>
    <t>6214***********9326</t>
  </si>
  <si>
    <t>6214***********1847</t>
  </si>
  <si>
    <t>6214***********9145</t>
  </si>
  <si>
    <t>6214***********0346</t>
  </si>
  <si>
    <t>6214***********4756</t>
  </si>
  <si>
    <t>6214***********8550</t>
  </si>
  <si>
    <t>6214***********4915</t>
  </si>
  <si>
    <t>6214***********1463</t>
  </si>
  <si>
    <t>6214***********0845</t>
  </si>
  <si>
    <t>6214***********4839</t>
  </si>
  <si>
    <t>6214***********5084</t>
  </si>
  <si>
    <t>6214***********22649</t>
  </si>
  <si>
    <t>6214***********4863</t>
  </si>
  <si>
    <t>6214***********8393</t>
  </si>
  <si>
    <t>6214***********6690</t>
  </si>
  <si>
    <t>6214***********6562</t>
  </si>
  <si>
    <t>6214***********1271</t>
  </si>
  <si>
    <t>6214***********2636</t>
  </si>
  <si>
    <t>6214***********8723</t>
  </si>
  <si>
    <t>6214***********6835</t>
  </si>
  <si>
    <t>6214***********1725</t>
  </si>
  <si>
    <t>6214***********4332</t>
  </si>
  <si>
    <t>6214***********8409</t>
  </si>
  <si>
    <t>6214***********6700</t>
  </si>
  <si>
    <t>6214***********5688</t>
  </si>
  <si>
    <t>6214***********6764</t>
  </si>
  <si>
    <t>6214***********2842</t>
  </si>
  <si>
    <t>6214***********8162</t>
  </si>
  <si>
    <t>6214***********4665</t>
  </si>
  <si>
    <t>6214***********5729</t>
  </si>
  <si>
    <t>6214***********1413</t>
  </si>
  <si>
    <t>6214***********0458</t>
  </si>
  <si>
    <t>6214***********1462</t>
  </si>
  <si>
    <t>6214***********7958</t>
  </si>
  <si>
    <t>6214***********8930</t>
  </si>
  <si>
    <t>6214***********4426</t>
  </si>
  <si>
    <t>6214***********1439</t>
  </si>
  <si>
    <t>6214***********5440</t>
  </si>
  <si>
    <t>6214***********1126</t>
  </si>
  <si>
    <t>6214***********6942</t>
  </si>
  <si>
    <t>6214***********9348</t>
  </si>
  <si>
    <t>6214***********2727</t>
  </si>
  <si>
    <t>6214***********8450</t>
  </si>
  <si>
    <t>6214***********4287</t>
  </si>
  <si>
    <t>6214***********6828</t>
  </si>
  <si>
    <t>6214***********5596</t>
  </si>
  <si>
    <t>6214***********2650</t>
  </si>
  <si>
    <t>6214***********1695</t>
  </si>
  <si>
    <t>460200********449X</t>
  </si>
  <si>
    <t>6214***********1447</t>
  </si>
  <si>
    <t>6214***********7180</t>
  </si>
  <si>
    <t>6214***********2395</t>
  </si>
  <si>
    <t>6214***********6769</t>
  </si>
  <si>
    <t>6214***********4634</t>
  </si>
  <si>
    <t>6214***********5186</t>
  </si>
  <si>
    <t>6214***********2072</t>
  </si>
  <si>
    <t>6214***********9330</t>
  </si>
  <si>
    <t>6214***********7933</t>
  </si>
  <si>
    <t>6214***********6504</t>
  </si>
  <si>
    <t>6214***********9086</t>
  </si>
  <si>
    <t>6214***********9094</t>
  </si>
  <si>
    <t>6214***********8955</t>
  </si>
  <si>
    <t>6214***********6723</t>
  </si>
  <si>
    <t>6214***********3051</t>
  </si>
  <si>
    <t>6214***********4145</t>
  </si>
  <si>
    <t>6214***********6007</t>
  </si>
  <si>
    <t>460200********0032</t>
  </si>
  <si>
    <t>6214***********9813</t>
  </si>
  <si>
    <t>6214***********2112</t>
  </si>
  <si>
    <t>6214***********0381</t>
  </si>
  <si>
    <t>6214***********1188</t>
  </si>
  <si>
    <t>6214***********8542</t>
  </si>
  <si>
    <t>6214***********2783</t>
  </si>
  <si>
    <t>6214***********3997</t>
  </si>
  <si>
    <t>6214***********7437</t>
  </si>
  <si>
    <t>6214***********6810</t>
  </si>
  <si>
    <t>6214***********9502</t>
  </si>
  <si>
    <t>6214***********8826</t>
  </si>
  <si>
    <t>6214***********9715</t>
  </si>
  <si>
    <t>6214***********9068</t>
  </si>
  <si>
    <t>6214***********1662</t>
  </si>
  <si>
    <t>6214***********4235</t>
  </si>
  <si>
    <t>6214***********3081</t>
  </si>
  <si>
    <t>6214***********3253</t>
  </si>
  <si>
    <t>6214***********2300</t>
  </si>
  <si>
    <t>6214***********7604</t>
  </si>
  <si>
    <t>6214***********9087</t>
  </si>
  <si>
    <t>6214***********4242</t>
  </si>
  <si>
    <t>6214***********5072</t>
  </si>
  <si>
    <t>6214***********3302</t>
  </si>
  <si>
    <t>6214***********503</t>
  </si>
  <si>
    <t>6214***********9830</t>
  </si>
  <si>
    <t>6214***********1677</t>
  </si>
  <si>
    <t>6214***********2615</t>
  </si>
  <si>
    <t>6214***********0557</t>
  </si>
  <si>
    <t>6214***********1225</t>
  </si>
  <si>
    <t>6214***********3048</t>
  </si>
  <si>
    <t>6214***********6727</t>
  </si>
  <si>
    <t>6214***********2503</t>
  </si>
  <si>
    <t>6214***********9827</t>
  </si>
  <si>
    <t>6214***********8088</t>
  </si>
  <si>
    <t>6214***********0078</t>
  </si>
  <si>
    <t>6214***********5454</t>
  </si>
  <si>
    <t>6214***********1768</t>
  </si>
  <si>
    <t>6214***********4854</t>
  </si>
  <si>
    <t>6214***********2684</t>
  </si>
  <si>
    <t>6214***********9060</t>
  </si>
  <si>
    <t>6214***********7170</t>
  </si>
  <si>
    <t>6214***********3984</t>
  </si>
  <si>
    <t>6214***********3971</t>
  </si>
  <si>
    <t>6214***********8709</t>
  </si>
  <si>
    <t>6214***********1042</t>
  </si>
  <si>
    <t>6214***********2907</t>
  </si>
  <si>
    <t>6214***********8311</t>
  </si>
  <si>
    <t>6214***********0287</t>
  </si>
  <si>
    <t>6214***********2669</t>
  </si>
  <si>
    <t>6214***********9119</t>
  </si>
  <si>
    <t>6214***********2427</t>
  </si>
  <si>
    <t>6214***********9407</t>
  </si>
  <si>
    <t>6214***********6465</t>
  </si>
  <si>
    <t>6214***********8573</t>
  </si>
  <si>
    <t>6214***********7592</t>
  </si>
  <si>
    <t>6214***********5274</t>
  </si>
  <si>
    <t>6214***********0309</t>
  </si>
  <si>
    <t>6214***********6595</t>
  </si>
  <si>
    <t>6214***********5480</t>
  </si>
  <si>
    <t>460200********4487</t>
  </si>
  <si>
    <t>6214***********7700</t>
  </si>
  <si>
    <t>6214***********7578</t>
  </si>
  <si>
    <t>6214***********2694</t>
  </si>
  <si>
    <t>6214***********9268</t>
  </si>
  <si>
    <t>6214***********7303</t>
  </si>
  <si>
    <t>6214***********9226</t>
  </si>
  <si>
    <t>6214***********7294</t>
  </si>
  <si>
    <t>6214***********6239</t>
  </si>
  <si>
    <t>460200********4494</t>
  </si>
  <si>
    <t>6214***********3378</t>
  </si>
  <si>
    <t>6214***********9037</t>
  </si>
  <si>
    <t>6214***********9848</t>
  </si>
  <si>
    <t>6214***********6353</t>
  </si>
  <si>
    <t>6214***********3659</t>
  </si>
  <si>
    <t>6214***********7112</t>
  </si>
  <si>
    <t>6214***********6164</t>
  </si>
  <si>
    <t>6214***********8931</t>
  </si>
  <si>
    <t>6214***********7768</t>
  </si>
  <si>
    <t>6214***********7139</t>
  </si>
  <si>
    <t>6214***********8782</t>
  </si>
  <si>
    <t>6214***********6879</t>
  </si>
  <si>
    <t>6214***********0095</t>
  </si>
  <si>
    <t>6214***********8733</t>
  </si>
  <si>
    <t>460200********5717</t>
  </si>
  <si>
    <t>6214***********2902</t>
  </si>
  <si>
    <t>6214***********5309</t>
  </si>
  <si>
    <t>6214***********1058</t>
  </si>
  <si>
    <t>6214***********7907</t>
  </si>
  <si>
    <t>6214***********8823</t>
  </si>
  <si>
    <t>6214***********8201</t>
  </si>
  <si>
    <t>6214***********6515</t>
  </si>
  <si>
    <t>6214***********9012</t>
  </si>
  <si>
    <t>6214***********7296</t>
  </si>
  <si>
    <t>6214***********0331</t>
  </si>
  <si>
    <t>6214***********5812</t>
  </si>
  <si>
    <t>6214***********7981</t>
  </si>
  <si>
    <t>6214***********5356</t>
  </si>
  <si>
    <t>6214***********9664</t>
  </si>
  <si>
    <t>460200********4488</t>
  </si>
  <si>
    <t>6214***********9481</t>
  </si>
  <si>
    <t>6214***********372</t>
  </si>
  <si>
    <t>6214***********7806</t>
  </si>
  <si>
    <t>6214***********6545</t>
  </si>
  <si>
    <t>460200********4513</t>
  </si>
  <si>
    <t>6214***********4037</t>
  </si>
  <si>
    <t>6214***********9399</t>
  </si>
  <si>
    <t>6214***********3592</t>
  </si>
  <si>
    <t>6214***********6217</t>
  </si>
  <si>
    <t>6214***********3019</t>
  </si>
  <si>
    <t>6214***********4604</t>
  </si>
  <si>
    <t>6214***********2766</t>
  </si>
  <si>
    <t>6214***********5449</t>
  </si>
  <si>
    <t>6214***********9178</t>
  </si>
  <si>
    <t>6214***********1273</t>
  </si>
  <si>
    <t>6214***********4200</t>
  </si>
  <si>
    <t>6214***********1932</t>
  </si>
  <si>
    <t>6214***********3881</t>
  </si>
  <si>
    <t>460200********4483</t>
  </si>
  <si>
    <t>6214***********3901</t>
  </si>
  <si>
    <t>6214***********6918</t>
  </si>
  <si>
    <t>6214***********0190</t>
  </si>
  <si>
    <t>6214***********1456</t>
  </si>
  <si>
    <t>6214***********6104</t>
  </si>
  <si>
    <t>6214***********5354</t>
  </si>
  <si>
    <t>6214***********6109</t>
  </si>
  <si>
    <t>6214***********6172</t>
  </si>
  <si>
    <t>6214***********9217</t>
  </si>
  <si>
    <t>6214***********6415</t>
  </si>
  <si>
    <t>6214***********4846</t>
  </si>
  <si>
    <t>6214***********9773</t>
  </si>
  <si>
    <t>6214***********6965</t>
  </si>
  <si>
    <t>6214***********1380</t>
  </si>
  <si>
    <t>6214***********9144</t>
  </si>
  <si>
    <t>6214***********6173</t>
  </si>
  <si>
    <t>6214***********4572</t>
  </si>
  <si>
    <t>6214***********3279</t>
  </si>
  <si>
    <t>6214***********4311</t>
  </si>
  <si>
    <t>6214***********0994</t>
  </si>
  <si>
    <t>6214***********5653</t>
  </si>
  <si>
    <t>6214***********6348</t>
  </si>
  <si>
    <t>6214***********5076</t>
  </si>
  <si>
    <t>6214***********9820</t>
  </si>
  <si>
    <t>6214***********2321</t>
  </si>
  <si>
    <t>6214***********8241</t>
  </si>
  <si>
    <t>460200********0029</t>
  </si>
  <si>
    <t>6214***********5302</t>
  </si>
  <si>
    <t>6214***********2320</t>
  </si>
  <si>
    <t>6214***********3740</t>
  </si>
  <si>
    <t>6214***********4806</t>
  </si>
  <si>
    <t>6214***********4288</t>
  </si>
  <si>
    <t>6214***********8773</t>
  </si>
  <si>
    <t>6214***********8261</t>
  </si>
  <si>
    <t>6214***********3113</t>
  </si>
  <si>
    <t>6214***********5323</t>
  </si>
  <si>
    <t>6214***********9184</t>
  </si>
  <si>
    <t>6214***********8937</t>
  </si>
  <si>
    <t>6214***********0247</t>
  </si>
  <si>
    <t>6214***********7502</t>
  </si>
  <si>
    <t>6214***********7276</t>
  </si>
  <si>
    <t>6214***********5657</t>
  </si>
  <si>
    <t>6214***********0117</t>
  </si>
  <si>
    <t>6214***********8220</t>
  </si>
  <si>
    <t>6214***********6161</t>
  </si>
  <si>
    <t>6214***********0507</t>
  </si>
  <si>
    <t>6214***********5662</t>
  </si>
  <si>
    <t>6214***********9632</t>
  </si>
  <si>
    <t>6214***********9322</t>
  </si>
  <si>
    <t>6214***********4682</t>
  </si>
  <si>
    <t>460200********0534</t>
  </si>
  <si>
    <t>6214***********6820</t>
  </si>
  <si>
    <t>6214***********9691</t>
  </si>
  <si>
    <t>6214***********2745</t>
  </si>
  <si>
    <t>6214***********7833</t>
  </si>
  <si>
    <t>6214***********8700</t>
  </si>
  <si>
    <t>6214***********7508</t>
  </si>
  <si>
    <t>6214***********8245</t>
  </si>
  <si>
    <t>6214***********1176</t>
  </si>
  <si>
    <t>6214***********3466</t>
  </si>
  <si>
    <t>6214***********0217</t>
  </si>
  <si>
    <t>6214***********8907</t>
  </si>
  <si>
    <t>6214***********9027</t>
  </si>
  <si>
    <t>6214***********7742</t>
  </si>
  <si>
    <t>6214***********9888</t>
  </si>
  <si>
    <t>6214***********6751</t>
  </si>
  <si>
    <t>6214***********0390</t>
  </si>
  <si>
    <t>6214***********2124</t>
  </si>
  <si>
    <t>6214***********5639</t>
  </si>
  <si>
    <t>6214***********1347</t>
  </si>
  <si>
    <t>6214***********7875</t>
  </si>
  <si>
    <t>6214***********9128</t>
  </si>
  <si>
    <t>6214***********7760</t>
  </si>
  <si>
    <t>6214***********8469</t>
  </si>
  <si>
    <t>6214***********8964</t>
  </si>
  <si>
    <t>6214***********4128</t>
  </si>
  <si>
    <t>6214***********0374</t>
  </si>
  <si>
    <t>460200********0261</t>
  </si>
  <si>
    <t>6214***********6613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</si>
</sst>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0_ "/>
    <numFmt numFmtId="177" formatCode="0.00_ "/>
    <numFmt numFmtId="178" formatCode="0.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1"/>
      <name val="宋体"/>
      <charset val="134"/>
    </font>
    <font>
      <sz val="12"/>
      <name val="新宋体"/>
      <charset val="134"/>
    </font>
    <font>
      <sz val="18"/>
      <name val="方正小标宋简体"/>
      <charset val="134"/>
    </font>
    <font>
      <sz val="12"/>
      <color rgb="FF000000"/>
      <name val="新宋体"/>
      <charset val="134"/>
    </font>
    <font>
      <sz val="11"/>
      <name val="新宋体"/>
      <charset val="134"/>
    </font>
    <font>
      <sz val="10"/>
      <name val="新宋体"/>
      <charset val="134"/>
    </font>
    <font>
      <sz val="10"/>
      <name val="宋体"/>
      <charset val="134"/>
    </font>
    <font>
      <sz val="12"/>
      <name val="方正小标宋简体"/>
      <charset val="134"/>
    </font>
    <font>
      <sz val="12"/>
      <name val="Wingdings 2"/>
      <charset val="2"/>
    </font>
    <font>
      <sz val="12"/>
      <name val="宋体"/>
      <charset val="134"/>
      <scheme val="major"/>
    </font>
    <font>
      <sz val="10"/>
      <name val="宋体"/>
      <charset val="134"/>
      <scheme val="maj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4" fillId="19" borderId="20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26" borderId="23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4" borderId="19" applyNumberFormat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17" fillId="9" borderId="17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7" fontId="0" fillId="0" borderId="3" xfId="0" applyNumberForma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178" fontId="4" fillId="0" borderId="4" xfId="0" applyNumberFormat="1" applyFont="1" applyBorder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2" borderId="3" xfId="0" applyNumberFormat="1" applyFill="1" applyBorder="1" applyAlignment="1">
      <alignment horizontal="center" vertical="center" wrapText="1"/>
    </xf>
    <xf numFmtId="177" fontId="0" fillId="2" borderId="3" xfId="0" applyNumberForma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/>
    </xf>
    <xf numFmtId="177" fontId="2" fillId="0" borderId="7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 wrapText="1"/>
    </xf>
    <xf numFmtId="177" fontId="1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7" fontId="4" fillId="0" borderId="11" xfId="0" applyNumberFormat="1" applyFont="1" applyBorder="1" applyAlignment="1">
      <alignment horizontal="center" vertical="center" wrapText="1"/>
    </xf>
    <xf numFmtId="0" fontId="0" fillId="2" borderId="0" xfId="0" applyFill="1">
      <alignment vertical="center"/>
    </xf>
    <xf numFmtId="177" fontId="0" fillId="2" borderId="0" xfId="0" applyNumberFormat="1" applyFill="1">
      <alignment vertical="center"/>
    </xf>
    <xf numFmtId="176" fontId="4" fillId="0" borderId="5" xfId="0" applyNumberFormat="1" applyFont="1" applyBorder="1" applyAlignment="1">
      <alignment horizontal="center" vertical="center" wrapText="1"/>
    </xf>
    <xf numFmtId="177" fontId="4" fillId="0" borderId="5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4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76" fontId="4" fillId="0" borderId="13" xfId="0" applyNumberFormat="1" applyFont="1" applyBorder="1" applyAlignment="1">
      <alignment horizontal="center" vertical="center" wrapText="1"/>
    </xf>
    <xf numFmtId="177" fontId="4" fillId="0" borderId="13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15" xfId="0" applyBorder="1" applyAlignment="1">
      <alignment horizontal="center" vertical="center"/>
    </xf>
    <xf numFmtId="177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77" fontId="2" fillId="2" borderId="0" xfId="0" applyNumberFormat="1" applyFont="1" applyFill="1" applyAlignment="1">
      <alignment horizontal="center" vertical="center"/>
    </xf>
    <xf numFmtId="177" fontId="1" fillId="0" borderId="7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7" fontId="2" fillId="0" borderId="11" xfId="0" applyNumberFormat="1" applyFont="1" applyBorder="1" applyAlignment="1">
      <alignment horizontal="center" vertical="center" wrapText="1"/>
    </xf>
    <xf numFmtId="177" fontId="0" fillId="0" borderId="9" xfId="0" applyNumberForma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77" fontId="0" fillId="0" borderId="0" xfId="0" applyNumberForma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177" fontId="0" fillId="0" borderId="15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left" vertical="center" wrapText="1" inden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177" fontId="2" fillId="0" borderId="1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 applyAlignment="1">
      <alignment horizontal="right" vertical="center"/>
    </xf>
    <xf numFmtId="177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177" fontId="0" fillId="2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177" fontId="2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77" fontId="0" fillId="2" borderId="0" xfId="0" applyNumberFormat="1" applyFill="1" applyAlignment="1">
      <alignment horizontal="right" vertical="center"/>
    </xf>
    <xf numFmtId="0" fontId="0" fillId="2" borderId="3" xfId="0" applyFill="1" applyBorder="1" applyAlignment="1">
      <alignment horizontal="center" vertical="center" wrapText="1"/>
    </xf>
    <xf numFmtId="178" fontId="4" fillId="2" borderId="4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Alignment="1">
      <alignment horizontal="center" vertical="center"/>
    </xf>
    <xf numFmtId="177" fontId="2" fillId="2" borderId="6" xfId="0" applyNumberFormat="1" applyFont="1" applyFill="1" applyBorder="1" applyAlignment="1">
      <alignment horizontal="center" vertical="center"/>
    </xf>
    <xf numFmtId="177" fontId="2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177" fontId="0" fillId="2" borderId="2" xfId="0" applyNumberForma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177" fontId="1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/>
    </xf>
    <xf numFmtId="49" fontId="0" fillId="2" borderId="15" xfId="0" applyNumberFormat="1" applyFill="1" applyBorder="1" applyAlignment="1">
      <alignment horizontal="center" vertical="center"/>
    </xf>
    <xf numFmtId="177" fontId="0" fillId="2" borderId="15" xfId="0" applyNumberForma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2" borderId="15" xfId="0" applyFill="1" applyBorder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 wrapText="1"/>
    </xf>
    <xf numFmtId="177" fontId="2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78" fontId="2" fillId="2" borderId="4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77" fontId="10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2" fillId="0" borderId="4" xfId="0" applyFont="1" applyBorder="1" applyAlignment="1" quotePrefix="1">
      <alignment horizontal="center" vertical="center" wrapText="1"/>
    </xf>
    <xf numFmtId="0" fontId="2" fillId="2" borderId="4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9D28A1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62"/>
  <sheetViews>
    <sheetView topLeftCell="A287" workbookViewId="0">
      <selection activeCell="B298" sqref="B298:D298"/>
    </sheetView>
  </sheetViews>
  <sheetFormatPr defaultColWidth="9" defaultRowHeight="24.95" customHeight="1"/>
  <cols>
    <col min="1" max="1" width="8.875" style="3" customWidth="1"/>
    <col min="2" max="2" width="11.25" style="3" customWidth="1"/>
    <col min="3" max="4" width="23.625" style="4" customWidth="1"/>
    <col min="5" max="5" width="16" style="5" customWidth="1"/>
    <col min="6" max="6" width="14.75" style="5" customWidth="1"/>
    <col min="7" max="7" width="22" style="6" customWidth="1"/>
    <col min="8" max="8" width="12.625" style="3" hidden="1" customWidth="1"/>
    <col min="9" max="16384" width="9" style="3"/>
  </cols>
  <sheetData>
    <row r="1" ht="30" customHeight="1" spans="1:8">
      <c r="A1" s="7" t="s">
        <v>0</v>
      </c>
      <c r="B1" s="89"/>
      <c r="C1" s="7"/>
      <c r="D1" s="7"/>
      <c r="E1" s="7"/>
      <c r="F1" s="7"/>
      <c r="G1" s="7"/>
      <c r="H1" s="7"/>
    </row>
    <row r="2" customHeight="1" spans="1:8">
      <c r="A2" s="8" t="s">
        <v>1</v>
      </c>
      <c r="B2" s="8"/>
      <c r="C2" s="9" t="s">
        <v>2</v>
      </c>
      <c r="D2" s="9"/>
      <c r="E2" s="10"/>
      <c r="F2" s="10"/>
      <c r="G2" s="11"/>
      <c r="H2" s="8"/>
    </row>
    <row r="3" ht="42" customHeight="1" spans="1:10">
      <c r="A3" s="12" t="s">
        <v>3</v>
      </c>
      <c r="B3" s="12" t="s">
        <v>4</v>
      </c>
      <c r="C3" s="13" t="s">
        <v>5</v>
      </c>
      <c r="D3" s="13" t="s">
        <v>6</v>
      </c>
      <c r="E3" s="14" t="s">
        <v>7</v>
      </c>
      <c r="F3" s="14" t="s">
        <v>8</v>
      </c>
      <c r="G3" s="15" t="s">
        <v>9</v>
      </c>
      <c r="H3" s="12" t="s">
        <v>10</v>
      </c>
      <c r="J3" s="92"/>
    </row>
    <row r="4" ht="23" customHeight="1" spans="1:8">
      <c r="A4" s="17">
        <v>1</v>
      </c>
      <c r="B4" s="18" t="s">
        <v>11</v>
      </c>
      <c r="C4" s="18" t="s">
        <v>12</v>
      </c>
      <c r="D4" s="18" t="s">
        <v>13</v>
      </c>
      <c r="E4" s="19">
        <v>4.85</v>
      </c>
      <c r="F4" s="19">
        <v>4.85</v>
      </c>
      <c r="G4" s="18" t="s">
        <v>14</v>
      </c>
      <c r="H4" s="34" t="s">
        <v>15</v>
      </c>
    </row>
    <row r="5" ht="23" customHeight="1" spans="1:8">
      <c r="A5" s="17">
        <v>2</v>
      </c>
      <c r="B5" s="18" t="s">
        <v>16</v>
      </c>
      <c r="C5" s="18" t="s">
        <v>17</v>
      </c>
      <c r="D5" s="18" t="s">
        <v>18</v>
      </c>
      <c r="E5" s="19">
        <v>0.33</v>
      </c>
      <c r="F5" s="19">
        <v>0.33</v>
      </c>
      <c r="G5" s="18" t="s">
        <v>14</v>
      </c>
      <c r="H5" s="24">
        <v>15120762679</v>
      </c>
    </row>
    <row r="6" ht="23" customHeight="1" spans="1:8">
      <c r="A6" s="17">
        <v>3</v>
      </c>
      <c r="B6" s="18" t="s">
        <v>19</v>
      </c>
      <c r="C6" s="18" t="s">
        <v>20</v>
      </c>
      <c r="D6" s="18" t="s">
        <v>21</v>
      </c>
      <c r="E6" s="19">
        <v>4.04</v>
      </c>
      <c r="F6" s="19">
        <v>4.04</v>
      </c>
      <c r="G6" s="18" t="s">
        <v>14</v>
      </c>
      <c r="H6" s="24">
        <v>15008996121</v>
      </c>
    </row>
    <row r="7" ht="23" customHeight="1" spans="1:8">
      <c r="A7" s="17">
        <v>4</v>
      </c>
      <c r="B7" s="18" t="s">
        <v>22</v>
      </c>
      <c r="C7" s="18" t="s">
        <v>23</v>
      </c>
      <c r="D7" s="18" t="s">
        <v>24</v>
      </c>
      <c r="E7" s="19">
        <v>3.38</v>
      </c>
      <c r="F7" s="19">
        <v>3.38</v>
      </c>
      <c r="G7" s="18" t="s">
        <v>25</v>
      </c>
      <c r="H7" s="24">
        <v>15120805796</v>
      </c>
    </row>
    <row r="8" ht="23" customHeight="1" spans="1:8">
      <c r="A8" s="17">
        <v>5</v>
      </c>
      <c r="B8" s="18" t="s">
        <v>26</v>
      </c>
      <c r="C8" s="18" t="s">
        <v>27</v>
      </c>
      <c r="D8" s="18" t="s">
        <v>28</v>
      </c>
      <c r="E8" s="19">
        <v>3.41</v>
      </c>
      <c r="F8" s="19">
        <v>3.41</v>
      </c>
      <c r="G8" s="18" t="s">
        <v>29</v>
      </c>
      <c r="H8" s="24">
        <v>15091915054</v>
      </c>
    </row>
    <row r="9" ht="23" customHeight="1" spans="1:8">
      <c r="A9" s="17">
        <v>6</v>
      </c>
      <c r="B9" s="18" t="s">
        <v>30</v>
      </c>
      <c r="C9" s="18" t="s">
        <v>31</v>
      </c>
      <c r="D9" s="18" t="s">
        <v>32</v>
      </c>
      <c r="E9" s="19">
        <v>1.2</v>
      </c>
      <c r="F9" s="19">
        <v>1.2</v>
      </c>
      <c r="G9" s="18" t="s">
        <v>33</v>
      </c>
      <c r="H9" s="24">
        <v>15091994498</v>
      </c>
    </row>
    <row r="10" ht="23" customHeight="1" spans="1:8">
      <c r="A10" s="17">
        <v>7</v>
      </c>
      <c r="B10" s="18" t="s">
        <v>34</v>
      </c>
      <c r="C10" s="18" t="s">
        <v>35</v>
      </c>
      <c r="D10" s="18" t="s">
        <v>36</v>
      </c>
      <c r="E10" s="19">
        <v>4.12</v>
      </c>
      <c r="F10" s="19">
        <v>4.12</v>
      </c>
      <c r="G10" s="18" t="s">
        <v>29</v>
      </c>
      <c r="H10" s="24">
        <v>15008099283</v>
      </c>
    </row>
    <row r="11" ht="23" customHeight="1" spans="1:8">
      <c r="A11" s="17">
        <v>8</v>
      </c>
      <c r="B11" s="18" t="s">
        <v>37</v>
      </c>
      <c r="C11" s="18" t="s">
        <v>38</v>
      </c>
      <c r="D11" s="18" t="s">
        <v>39</v>
      </c>
      <c r="E11" s="19">
        <v>2.96</v>
      </c>
      <c r="F11" s="19">
        <v>2.96</v>
      </c>
      <c r="G11" s="18" t="s">
        <v>33</v>
      </c>
      <c r="H11" s="24">
        <v>13876791184</v>
      </c>
    </row>
    <row r="12" ht="23" customHeight="1" spans="1:8">
      <c r="A12" s="17">
        <v>9</v>
      </c>
      <c r="B12" s="18" t="s">
        <v>40</v>
      </c>
      <c r="C12" s="18" t="s">
        <v>41</v>
      </c>
      <c r="D12" s="18" t="s">
        <v>42</v>
      </c>
      <c r="E12" s="19">
        <v>2.25</v>
      </c>
      <c r="F12" s="19">
        <v>2.25</v>
      </c>
      <c r="G12" s="18" t="s">
        <v>33</v>
      </c>
      <c r="H12" s="24">
        <v>18289965724</v>
      </c>
    </row>
    <row r="13" ht="23" customHeight="1" spans="1:8">
      <c r="A13" s="17">
        <v>10</v>
      </c>
      <c r="B13" s="18" t="s">
        <v>43</v>
      </c>
      <c r="C13" s="18" t="s">
        <v>44</v>
      </c>
      <c r="D13" s="18" t="s">
        <v>45</v>
      </c>
      <c r="E13" s="19">
        <v>0.89</v>
      </c>
      <c r="F13" s="19">
        <v>0.89</v>
      </c>
      <c r="G13" s="18" t="s">
        <v>33</v>
      </c>
      <c r="H13" s="24">
        <v>13005072930</v>
      </c>
    </row>
    <row r="14" ht="23" customHeight="1" spans="1:8">
      <c r="A14" s="17">
        <v>11</v>
      </c>
      <c r="B14" s="18" t="s">
        <v>46</v>
      </c>
      <c r="C14" s="18" t="s">
        <v>47</v>
      </c>
      <c r="D14" s="18" t="s">
        <v>48</v>
      </c>
      <c r="E14" s="19">
        <v>1.3</v>
      </c>
      <c r="F14" s="19">
        <v>1.3</v>
      </c>
      <c r="G14" s="18" t="s">
        <v>29</v>
      </c>
      <c r="H14" s="24">
        <v>13876587723</v>
      </c>
    </row>
    <row r="15" ht="23" customHeight="1" spans="1:8">
      <c r="A15" s="17">
        <v>12</v>
      </c>
      <c r="B15" s="18" t="s">
        <v>49</v>
      </c>
      <c r="C15" s="18" t="s">
        <v>50</v>
      </c>
      <c r="D15" s="18" t="s">
        <v>51</v>
      </c>
      <c r="E15" s="19">
        <v>1.13</v>
      </c>
      <c r="F15" s="19">
        <v>0.98</v>
      </c>
      <c r="G15" s="18" t="s">
        <v>14</v>
      </c>
      <c r="H15" s="24">
        <v>13907639312</v>
      </c>
    </row>
    <row r="16" ht="23" customHeight="1" spans="1:8">
      <c r="A16" s="17">
        <v>13</v>
      </c>
      <c r="B16" s="18" t="s">
        <v>52</v>
      </c>
      <c r="C16" s="18" t="s">
        <v>53</v>
      </c>
      <c r="D16" s="18" t="s">
        <v>54</v>
      </c>
      <c r="E16" s="19">
        <v>1.59</v>
      </c>
      <c r="F16" s="19">
        <v>1.59</v>
      </c>
      <c r="G16" s="18" t="s">
        <v>14</v>
      </c>
      <c r="H16" s="24">
        <v>13876917501</v>
      </c>
    </row>
    <row r="17" ht="23" customHeight="1" spans="1:8">
      <c r="A17" s="17">
        <v>14</v>
      </c>
      <c r="B17" s="18" t="s">
        <v>55</v>
      </c>
      <c r="C17" s="18" t="s">
        <v>56</v>
      </c>
      <c r="D17" s="18" t="s">
        <v>57</v>
      </c>
      <c r="E17" s="19">
        <v>3.87</v>
      </c>
      <c r="F17" s="19">
        <v>3.87</v>
      </c>
      <c r="G17" s="18" t="s">
        <v>29</v>
      </c>
      <c r="H17" s="24">
        <v>15008099285</v>
      </c>
    </row>
    <row r="18" ht="23" customHeight="1" spans="1:8">
      <c r="A18" s="17">
        <v>15</v>
      </c>
      <c r="B18" s="18" t="s">
        <v>58</v>
      </c>
      <c r="C18" s="18" t="s">
        <v>59</v>
      </c>
      <c r="D18" s="18" t="s">
        <v>60</v>
      </c>
      <c r="E18" s="19">
        <v>5.72</v>
      </c>
      <c r="F18" s="19">
        <v>5.72</v>
      </c>
      <c r="G18" s="18" t="s">
        <v>29</v>
      </c>
      <c r="H18" s="24">
        <v>13637639734</v>
      </c>
    </row>
    <row r="19" ht="23" customHeight="1" spans="1:8">
      <c r="A19" s="17">
        <v>16</v>
      </c>
      <c r="B19" s="18" t="s">
        <v>61</v>
      </c>
      <c r="C19" s="18" t="s">
        <v>62</v>
      </c>
      <c r="D19" s="18" t="s">
        <v>63</v>
      </c>
      <c r="E19" s="19">
        <v>2.41</v>
      </c>
      <c r="F19" s="19">
        <v>2.41</v>
      </c>
      <c r="G19" s="18" t="s">
        <v>29</v>
      </c>
      <c r="H19" s="24">
        <v>18976647489</v>
      </c>
    </row>
    <row r="20" ht="23" customHeight="1" spans="1:8">
      <c r="A20" s="17">
        <v>17</v>
      </c>
      <c r="B20" s="18" t="s">
        <v>64</v>
      </c>
      <c r="C20" s="18" t="s">
        <v>65</v>
      </c>
      <c r="D20" s="18" t="s">
        <v>66</v>
      </c>
      <c r="E20" s="19">
        <v>3.67</v>
      </c>
      <c r="F20" s="19">
        <v>3.67</v>
      </c>
      <c r="G20" s="18" t="s">
        <v>29</v>
      </c>
      <c r="H20" s="24">
        <v>18976016258</v>
      </c>
    </row>
    <row r="21" ht="23" customHeight="1" spans="1:8">
      <c r="A21" s="17">
        <v>18</v>
      </c>
      <c r="B21" s="18" t="s">
        <v>67</v>
      </c>
      <c r="C21" s="18" t="s">
        <v>68</v>
      </c>
      <c r="D21" s="18" t="s">
        <v>69</v>
      </c>
      <c r="E21" s="19">
        <v>2.46</v>
      </c>
      <c r="F21" s="19">
        <v>2.46</v>
      </c>
      <c r="G21" s="18" t="s">
        <v>70</v>
      </c>
      <c r="H21" s="24">
        <v>13637608147</v>
      </c>
    </row>
    <row r="22" ht="23" customHeight="1" spans="1:8">
      <c r="A22" s="17">
        <v>19</v>
      </c>
      <c r="B22" s="18" t="s">
        <v>71</v>
      </c>
      <c r="C22" s="18" t="s">
        <v>72</v>
      </c>
      <c r="D22" s="18" t="s">
        <v>73</v>
      </c>
      <c r="E22" s="19">
        <v>2.12</v>
      </c>
      <c r="F22" s="19">
        <v>2.12</v>
      </c>
      <c r="G22" s="18" t="s">
        <v>29</v>
      </c>
      <c r="H22" s="24">
        <v>18976647489</v>
      </c>
    </row>
    <row r="23" ht="23" customHeight="1" spans="1:8">
      <c r="A23" s="17">
        <v>20</v>
      </c>
      <c r="B23" s="18" t="s">
        <v>74</v>
      </c>
      <c r="C23" s="18" t="s">
        <v>75</v>
      </c>
      <c r="D23" s="18" t="s">
        <v>76</v>
      </c>
      <c r="E23" s="19">
        <v>2.5</v>
      </c>
      <c r="F23" s="19">
        <v>2.5</v>
      </c>
      <c r="G23" s="18" t="s">
        <v>70</v>
      </c>
      <c r="H23" s="24">
        <v>18389699707</v>
      </c>
    </row>
    <row r="24" ht="23" customHeight="1" spans="1:8">
      <c r="A24" s="17">
        <v>21</v>
      </c>
      <c r="B24" s="18" t="s">
        <v>77</v>
      </c>
      <c r="C24" s="18" t="s">
        <v>78</v>
      </c>
      <c r="D24" s="18" t="s">
        <v>79</v>
      </c>
      <c r="E24" s="19">
        <v>5.65</v>
      </c>
      <c r="F24" s="19">
        <v>5.65</v>
      </c>
      <c r="G24" s="18" t="s">
        <v>70</v>
      </c>
      <c r="H24" s="24">
        <v>18889866586</v>
      </c>
    </row>
    <row r="25" ht="23" customHeight="1" spans="1:8">
      <c r="A25" s="17">
        <v>22</v>
      </c>
      <c r="B25" s="18" t="s">
        <v>80</v>
      </c>
      <c r="C25" s="18" t="s">
        <v>81</v>
      </c>
      <c r="D25" s="18" t="s">
        <v>82</v>
      </c>
      <c r="E25" s="19">
        <v>4.39</v>
      </c>
      <c r="F25" s="19">
        <v>4.39</v>
      </c>
      <c r="G25" s="18" t="s">
        <v>70</v>
      </c>
      <c r="H25" s="24">
        <v>18308999445</v>
      </c>
    </row>
    <row r="26" ht="23" customHeight="1" spans="1:8">
      <c r="A26" s="17">
        <v>23</v>
      </c>
      <c r="B26" s="18" t="s">
        <v>83</v>
      </c>
      <c r="C26" s="18" t="s">
        <v>84</v>
      </c>
      <c r="D26" s="18" t="s">
        <v>85</v>
      </c>
      <c r="E26" s="19">
        <v>9.59</v>
      </c>
      <c r="F26" s="19">
        <v>9.25</v>
      </c>
      <c r="G26" s="18" t="s">
        <v>70</v>
      </c>
      <c r="H26" s="24">
        <v>18689558058</v>
      </c>
    </row>
    <row r="27" ht="23" customHeight="1" spans="1:8">
      <c r="A27" s="17">
        <v>24</v>
      </c>
      <c r="B27" s="18" t="s">
        <v>86</v>
      </c>
      <c r="C27" s="18" t="s">
        <v>87</v>
      </c>
      <c r="D27" s="18" t="s">
        <v>88</v>
      </c>
      <c r="E27" s="19">
        <v>7.56</v>
      </c>
      <c r="F27" s="19">
        <v>7.56</v>
      </c>
      <c r="G27" s="18" t="s">
        <v>33</v>
      </c>
      <c r="H27" s="24">
        <v>18289987157</v>
      </c>
    </row>
    <row r="28" ht="23" customHeight="1" spans="1:8">
      <c r="A28" s="17">
        <v>25</v>
      </c>
      <c r="B28" s="18" t="s">
        <v>89</v>
      </c>
      <c r="C28" s="18" t="s">
        <v>90</v>
      </c>
      <c r="D28" s="18" t="s">
        <v>91</v>
      </c>
      <c r="E28" s="19">
        <v>3.12</v>
      </c>
      <c r="F28" s="19">
        <v>3.12</v>
      </c>
      <c r="G28" s="18" t="s">
        <v>33</v>
      </c>
      <c r="H28" s="24">
        <v>13208916344</v>
      </c>
    </row>
    <row r="29" ht="23" customHeight="1" spans="1:8">
      <c r="A29" s="17">
        <v>26</v>
      </c>
      <c r="B29" s="18" t="s">
        <v>92</v>
      </c>
      <c r="C29" s="18" t="s">
        <v>93</v>
      </c>
      <c r="D29" s="18" t="s">
        <v>94</v>
      </c>
      <c r="E29" s="19">
        <v>1.7</v>
      </c>
      <c r="F29" s="19">
        <v>1.7</v>
      </c>
      <c r="G29" s="18" t="s">
        <v>33</v>
      </c>
      <c r="H29" s="24">
        <v>13098961558</v>
      </c>
    </row>
    <row r="30" ht="23" customHeight="1" spans="1:8">
      <c r="A30" s="17">
        <v>27</v>
      </c>
      <c r="B30" s="18" t="s">
        <v>95</v>
      </c>
      <c r="C30" s="18" t="s">
        <v>96</v>
      </c>
      <c r="D30" s="18" t="s">
        <v>97</v>
      </c>
      <c r="E30" s="19">
        <v>3.95</v>
      </c>
      <c r="F30" s="19">
        <v>3.95</v>
      </c>
      <c r="G30" s="18" t="s">
        <v>14</v>
      </c>
      <c r="H30" s="24">
        <v>13637636678</v>
      </c>
    </row>
    <row r="31" ht="23" customHeight="1" spans="1:8">
      <c r="A31" s="17">
        <v>28</v>
      </c>
      <c r="B31" s="18" t="s">
        <v>98</v>
      </c>
      <c r="C31" s="18" t="s">
        <v>99</v>
      </c>
      <c r="D31" s="18" t="s">
        <v>100</v>
      </c>
      <c r="E31" s="19">
        <v>2.72</v>
      </c>
      <c r="F31" s="19">
        <v>2.56</v>
      </c>
      <c r="G31" s="18" t="s">
        <v>14</v>
      </c>
      <c r="H31" s="24">
        <v>13976195422</v>
      </c>
    </row>
    <row r="32" ht="23" customHeight="1" spans="1:8">
      <c r="A32" s="17">
        <v>29</v>
      </c>
      <c r="B32" s="18" t="s">
        <v>101</v>
      </c>
      <c r="C32" s="18" t="s">
        <v>102</v>
      </c>
      <c r="D32" s="18" t="s">
        <v>103</v>
      </c>
      <c r="E32" s="19">
        <v>1.3</v>
      </c>
      <c r="F32" s="19">
        <v>1.3</v>
      </c>
      <c r="G32" s="18" t="s">
        <v>14</v>
      </c>
      <c r="H32" s="24">
        <v>15091986053</v>
      </c>
    </row>
    <row r="33" ht="23" customHeight="1" spans="1:8">
      <c r="A33" s="17">
        <v>30</v>
      </c>
      <c r="B33" s="18" t="s">
        <v>104</v>
      </c>
      <c r="C33" s="18" t="s">
        <v>105</v>
      </c>
      <c r="D33" s="18" t="s">
        <v>106</v>
      </c>
      <c r="E33" s="19">
        <v>2.4</v>
      </c>
      <c r="F33" s="19">
        <v>2.4</v>
      </c>
      <c r="G33" s="18" t="s">
        <v>25</v>
      </c>
      <c r="H33" s="24">
        <v>18889671803</v>
      </c>
    </row>
    <row r="34" ht="23" customHeight="1" spans="1:8">
      <c r="A34" s="17">
        <v>31</v>
      </c>
      <c r="B34" s="18" t="s">
        <v>107</v>
      </c>
      <c r="C34" s="18" t="s">
        <v>108</v>
      </c>
      <c r="D34" s="18" t="s">
        <v>109</v>
      </c>
      <c r="E34" s="19">
        <v>3.27</v>
      </c>
      <c r="F34" s="19">
        <v>3.27</v>
      </c>
      <c r="G34" s="18" t="s">
        <v>29</v>
      </c>
      <c r="H34" s="24">
        <v>13006071215</v>
      </c>
    </row>
    <row r="35" ht="23" customHeight="1" spans="1:8">
      <c r="A35" s="17">
        <v>32</v>
      </c>
      <c r="B35" s="18" t="s">
        <v>110</v>
      </c>
      <c r="C35" s="18" t="s">
        <v>111</v>
      </c>
      <c r="D35" s="18" t="s">
        <v>112</v>
      </c>
      <c r="E35" s="19">
        <v>0.52</v>
      </c>
      <c r="F35" s="19">
        <v>0.52</v>
      </c>
      <c r="G35" s="18" t="s">
        <v>29</v>
      </c>
      <c r="H35" s="24">
        <v>13006071215</v>
      </c>
    </row>
    <row r="36" ht="23" customHeight="1" spans="1:8">
      <c r="A36" s="17">
        <v>33</v>
      </c>
      <c r="B36" s="18" t="s">
        <v>113</v>
      </c>
      <c r="C36" s="18" t="s">
        <v>114</v>
      </c>
      <c r="D36" s="18" t="s">
        <v>115</v>
      </c>
      <c r="E36" s="19">
        <v>1.08</v>
      </c>
      <c r="F36" s="19">
        <v>1.08</v>
      </c>
      <c r="G36" s="18" t="s">
        <v>33</v>
      </c>
      <c r="H36" s="24">
        <v>13700435032</v>
      </c>
    </row>
    <row r="37" ht="23" customHeight="1" spans="1:8">
      <c r="A37" s="17">
        <v>34</v>
      </c>
      <c r="B37" s="18" t="s">
        <v>116</v>
      </c>
      <c r="C37" s="18" t="s">
        <v>117</v>
      </c>
      <c r="D37" s="18" t="s">
        <v>118</v>
      </c>
      <c r="E37" s="19">
        <v>1.22</v>
      </c>
      <c r="F37" s="19">
        <v>1.22</v>
      </c>
      <c r="G37" s="18" t="s">
        <v>25</v>
      </c>
      <c r="H37" s="24">
        <v>18789644518</v>
      </c>
    </row>
    <row r="38" ht="23" customHeight="1" spans="1:8">
      <c r="A38" s="17">
        <v>35</v>
      </c>
      <c r="B38" s="18" t="s">
        <v>119</v>
      </c>
      <c r="C38" s="18" t="s">
        <v>120</v>
      </c>
      <c r="D38" s="18" t="s">
        <v>121</v>
      </c>
      <c r="E38" s="19">
        <v>4.96</v>
      </c>
      <c r="F38" s="19">
        <v>4.96</v>
      </c>
      <c r="G38" s="18" t="s">
        <v>25</v>
      </c>
      <c r="H38" s="24">
        <v>13876560032</v>
      </c>
    </row>
    <row r="39" ht="23" customHeight="1" spans="1:8">
      <c r="A39" s="17">
        <v>36</v>
      </c>
      <c r="B39" s="18" t="s">
        <v>122</v>
      </c>
      <c r="C39" s="18" t="s">
        <v>123</v>
      </c>
      <c r="D39" s="18" t="s">
        <v>124</v>
      </c>
      <c r="E39" s="19">
        <v>1.62</v>
      </c>
      <c r="F39" s="19">
        <v>1.62</v>
      </c>
      <c r="G39" s="18" t="s">
        <v>25</v>
      </c>
      <c r="H39" s="24">
        <v>13098956106</v>
      </c>
    </row>
    <row r="40" ht="23" customHeight="1" spans="1:8">
      <c r="A40" s="17">
        <v>37</v>
      </c>
      <c r="B40" s="18" t="s">
        <v>125</v>
      </c>
      <c r="C40" s="18" t="s">
        <v>126</v>
      </c>
      <c r="D40" s="18" t="s">
        <v>127</v>
      </c>
      <c r="E40" s="19">
        <v>2.21</v>
      </c>
      <c r="F40" s="19">
        <v>2.21</v>
      </c>
      <c r="G40" s="18" t="s">
        <v>29</v>
      </c>
      <c r="H40" s="24"/>
    </row>
    <row r="41" ht="23" customHeight="1" spans="1:8">
      <c r="A41" s="17">
        <v>38</v>
      </c>
      <c r="B41" s="18" t="s">
        <v>128</v>
      </c>
      <c r="C41" s="18" t="s">
        <v>129</v>
      </c>
      <c r="D41" s="18" t="s">
        <v>130</v>
      </c>
      <c r="E41" s="19">
        <v>3.39</v>
      </c>
      <c r="F41" s="19">
        <v>0.91</v>
      </c>
      <c r="G41" s="18" t="s">
        <v>29</v>
      </c>
      <c r="H41" s="24"/>
    </row>
    <row r="42" ht="23" customHeight="1" spans="1:8">
      <c r="A42" s="17">
        <v>39</v>
      </c>
      <c r="B42" s="18" t="s">
        <v>131</v>
      </c>
      <c r="C42" s="18" t="s">
        <v>132</v>
      </c>
      <c r="D42" s="18" t="s">
        <v>133</v>
      </c>
      <c r="E42" s="19">
        <v>1.42</v>
      </c>
      <c r="F42" s="19">
        <v>1.42</v>
      </c>
      <c r="G42" s="18" t="s">
        <v>29</v>
      </c>
      <c r="H42" s="24"/>
    </row>
    <row r="43" ht="23" customHeight="1" spans="1:7">
      <c r="A43" s="161" t="s">
        <v>134</v>
      </c>
      <c r="B43" s="162"/>
      <c r="C43" s="163"/>
      <c r="D43" s="163"/>
      <c r="E43" s="164">
        <f>SUM(E4:E42)</f>
        <v>116.27</v>
      </c>
      <c r="F43" s="164">
        <f>SUM(F4:F42)</f>
        <v>113.14</v>
      </c>
      <c r="G43" s="165"/>
    </row>
    <row r="44" ht="21" customHeight="1" spans="7:7">
      <c r="G44" s="45"/>
    </row>
    <row r="45" ht="30" customHeight="1" spans="1:8">
      <c r="A45" s="7" t="s">
        <v>0</v>
      </c>
      <c r="B45" s="89"/>
      <c r="C45" s="7"/>
      <c r="D45" s="7"/>
      <c r="E45" s="7"/>
      <c r="F45" s="7"/>
      <c r="G45" s="7"/>
      <c r="H45" s="7"/>
    </row>
    <row r="46" customHeight="1" spans="1:8">
      <c r="A46" s="8" t="s">
        <v>1</v>
      </c>
      <c r="B46" s="8"/>
      <c r="C46" s="4" t="s">
        <v>135</v>
      </c>
      <c r="E46" s="91"/>
      <c r="F46" s="91"/>
      <c r="H46" s="8"/>
    </row>
    <row r="47" ht="42" customHeight="1" spans="1:8">
      <c r="A47" s="24" t="s">
        <v>3</v>
      </c>
      <c r="B47" s="24" t="s">
        <v>4</v>
      </c>
      <c r="C47" s="34" t="s">
        <v>5</v>
      </c>
      <c r="D47" s="34" t="s">
        <v>6</v>
      </c>
      <c r="E47" s="16" t="s">
        <v>7</v>
      </c>
      <c r="F47" s="16" t="s">
        <v>8</v>
      </c>
      <c r="G47" s="46" t="s">
        <v>9</v>
      </c>
      <c r="H47" s="24" t="s">
        <v>10</v>
      </c>
    </row>
    <row r="48" ht="23" customHeight="1" spans="1:8">
      <c r="A48" s="17">
        <v>1</v>
      </c>
      <c r="B48" s="18" t="s">
        <v>136</v>
      </c>
      <c r="C48" s="18" t="s">
        <v>137</v>
      </c>
      <c r="D48" s="18" t="s">
        <v>138</v>
      </c>
      <c r="E48" s="19">
        <v>1.36</v>
      </c>
      <c r="F48" s="19">
        <v>1.36</v>
      </c>
      <c r="G48" s="18" t="s">
        <v>33</v>
      </c>
      <c r="H48" s="24">
        <v>13807537120</v>
      </c>
    </row>
    <row r="49" ht="23" customHeight="1" spans="1:8">
      <c r="A49" s="17">
        <v>2</v>
      </c>
      <c r="B49" s="18" t="s">
        <v>139</v>
      </c>
      <c r="C49" s="18" t="s">
        <v>140</v>
      </c>
      <c r="D49" s="18" t="s">
        <v>141</v>
      </c>
      <c r="E49" s="21">
        <v>2.9</v>
      </c>
      <c r="F49" s="21">
        <v>2.9</v>
      </c>
      <c r="G49" s="18" t="s">
        <v>33</v>
      </c>
      <c r="H49" s="24">
        <v>13976890465</v>
      </c>
    </row>
    <row r="50" ht="23" customHeight="1" spans="1:8">
      <c r="A50" s="17">
        <v>3</v>
      </c>
      <c r="B50" s="18" t="s">
        <v>142</v>
      </c>
      <c r="C50" s="18" t="s">
        <v>143</v>
      </c>
      <c r="D50" s="18" t="s">
        <v>144</v>
      </c>
      <c r="E50" s="19">
        <v>0.51</v>
      </c>
      <c r="F50" s="19">
        <v>0.51</v>
      </c>
      <c r="G50" s="18" t="s">
        <v>33</v>
      </c>
      <c r="H50" s="24"/>
    </row>
    <row r="51" ht="23" customHeight="1" spans="1:8">
      <c r="A51" s="17">
        <v>4</v>
      </c>
      <c r="B51" s="18" t="s">
        <v>145</v>
      </c>
      <c r="C51" s="18" t="s">
        <v>146</v>
      </c>
      <c r="D51" s="18" t="s">
        <v>147</v>
      </c>
      <c r="E51" s="19">
        <v>3.45</v>
      </c>
      <c r="F51" s="19">
        <v>3.45</v>
      </c>
      <c r="G51" s="18" t="s">
        <v>33</v>
      </c>
      <c r="H51" s="24">
        <v>15008029840</v>
      </c>
    </row>
    <row r="52" ht="23" customHeight="1" spans="1:8">
      <c r="A52" s="17">
        <v>5</v>
      </c>
      <c r="B52" s="18" t="s">
        <v>148</v>
      </c>
      <c r="C52" s="18" t="s">
        <v>149</v>
      </c>
      <c r="D52" s="18" t="s">
        <v>150</v>
      </c>
      <c r="E52" s="19">
        <v>3.66</v>
      </c>
      <c r="F52" s="19">
        <v>3.66</v>
      </c>
      <c r="G52" s="18" t="s">
        <v>33</v>
      </c>
      <c r="H52" s="24">
        <v>15208915203</v>
      </c>
    </row>
    <row r="53" ht="23" customHeight="1" spans="1:8">
      <c r="A53" s="17">
        <v>6</v>
      </c>
      <c r="B53" s="18" t="s">
        <v>151</v>
      </c>
      <c r="C53" s="18" t="s">
        <v>152</v>
      </c>
      <c r="D53" s="18" t="s">
        <v>153</v>
      </c>
      <c r="E53" s="19">
        <v>3.02</v>
      </c>
      <c r="F53" s="19">
        <v>3.02</v>
      </c>
      <c r="G53" s="18" t="s">
        <v>33</v>
      </c>
      <c r="H53" s="24">
        <v>13876866195</v>
      </c>
    </row>
    <row r="54" ht="23" customHeight="1" spans="1:8">
      <c r="A54" s="17">
        <v>7</v>
      </c>
      <c r="B54" s="18" t="s">
        <v>154</v>
      </c>
      <c r="C54" s="18" t="s">
        <v>155</v>
      </c>
      <c r="D54" s="18" t="s">
        <v>156</v>
      </c>
      <c r="E54" s="19">
        <v>5.67</v>
      </c>
      <c r="F54" s="19">
        <v>5.67</v>
      </c>
      <c r="G54" s="18" t="s">
        <v>33</v>
      </c>
      <c r="H54" s="24"/>
    </row>
    <row r="55" ht="23" customHeight="1" spans="1:8">
      <c r="A55" s="17">
        <v>8</v>
      </c>
      <c r="B55" s="18" t="s">
        <v>157</v>
      </c>
      <c r="C55" s="18" t="s">
        <v>158</v>
      </c>
      <c r="D55" s="18" t="s">
        <v>159</v>
      </c>
      <c r="E55" s="19">
        <v>3.27</v>
      </c>
      <c r="F55" s="19">
        <v>3.27</v>
      </c>
      <c r="G55" s="18" t="s">
        <v>33</v>
      </c>
      <c r="H55" s="24">
        <v>18389578380</v>
      </c>
    </row>
    <row r="56" ht="23" customHeight="1" spans="1:8">
      <c r="A56" s="17">
        <v>9</v>
      </c>
      <c r="B56" s="18" t="s">
        <v>160</v>
      </c>
      <c r="C56" s="18" t="s">
        <v>161</v>
      </c>
      <c r="D56" s="18" t="s">
        <v>162</v>
      </c>
      <c r="E56" s="19">
        <v>3.79</v>
      </c>
      <c r="F56" s="19">
        <v>3.79</v>
      </c>
      <c r="G56" s="18" t="s">
        <v>33</v>
      </c>
      <c r="H56" s="24">
        <v>18084689880</v>
      </c>
    </row>
    <row r="57" ht="23" customHeight="1" spans="1:8">
      <c r="A57" s="17">
        <v>10</v>
      </c>
      <c r="B57" s="18" t="s">
        <v>163</v>
      </c>
      <c r="C57" s="18" t="s">
        <v>164</v>
      </c>
      <c r="D57" s="18" t="s">
        <v>165</v>
      </c>
      <c r="E57" s="19">
        <v>5.32</v>
      </c>
      <c r="F57" s="19">
        <v>5.32</v>
      </c>
      <c r="G57" s="18" t="s">
        <v>33</v>
      </c>
      <c r="H57" s="24"/>
    </row>
    <row r="58" ht="23" customHeight="1" spans="1:8">
      <c r="A58" s="17">
        <v>11</v>
      </c>
      <c r="B58" s="18" t="s">
        <v>166</v>
      </c>
      <c r="C58" s="18" t="s">
        <v>167</v>
      </c>
      <c r="D58" s="18" t="s">
        <v>168</v>
      </c>
      <c r="E58" s="19">
        <v>4.68</v>
      </c>
      <c r="F58" s="19">
        <v>4.68</v>
      </c>
      <c r="G58" s="18" t="s">
        <v>33</v>
      </c>
      <c r="H58" s="24">
        <v>15203072322</v>
      </c>
    </row>
    <row r="59" ht="23" customHeight="1" spans="1:8">
      <c r="A59" s="17">
        <v>12</v>
      </c>
      <c r="B59" s="18" t="s">
        <v>169</v>
      </c>
      <c r="C59" s="18" t="s">
        <v>170</v>
      </c>
      <c r="D59" s="18" t="s">
        <v>171</v>
      </c>
      <c r="E59" s="19">
        <v>5.31</v>
      </c>
      <c r="F59" s="19">
        <v>5.31</v>
      </c>
      <c r="G59" s="18" t="s">
        <v>33</v>
      </c>
      <c r="H59" s="24">
        <v>15028918164</v>
      </c>
    </row>
    <row r="60" ht="23" customHeight="1" spans="1:8">
      <c r="A60" s="17">
        <v>13</v>
      </c>
      <c r="B60" s="18" t="s">
        <v>172</v>
      </c>
      <c r="C60" s="18" t="s">
        <v>173</v>
      </c>
      <c r="D60" s="18" t="s">
        <v>174</v>
      </c>
      <c r="E60" s="19">
        <v>2.94</v>
      </c>
      <c r="F60" s="19">
        <v>2.94</v>
      </c>
      <c r="G60" s="18" t="s">
        <v>33</v>
      </c>
      <c r="H60" s="24"/>
    </row>
    <row r="61" ht="23" customHeight="1" spans="1:8">
      <c r="A61" s="17">
        <v>14</v>
      </c>
      <c r="B61" s="18" t="s">
        <v>175</v>
      </c>
      <c r="C61" s="18" t="s">
        <v>176</v>
      </c>
      <c r="D61" s="18" t="s">
        <v>177</v>
      </c>
      <c r="E61" s="19">
        <v>1.97</v>
      </c>
      <c r="F61" s="19">
        <v>1.97</v>
      </c>
      <c r="G61" s="18" t="s">
        <v>33</v>
      </c>
      <c r="H61" s="24">
        <v>13976182277</v>
      </c>
    </row>
    <row r="62" ht="23" customHeight="1" spans="1:8">
      <c r="A62" s="17">
        <v>15</v>
      </c>
      <c r="B62" s="18" t="s">
        <v>178</v>
      </c>
      <c r="C62" s="18" t="s">
        <v>179</v>
      </c>
      <c r="D62" s="18" t="s">
        <v>180</v>
      </c>
      <c r="E62" s="19">
        <v>0.17</v>
      </c>
      <c r="F62" s="19">
        <v>0.17</v>
      </c>
      <c r="G62" s="18" t="s">
        <v>33</v>
      </c>
      <c r="H62" s="24">
        <v>15289817661</v>
      </c>
    </row>
    <row r="63" ht="23" customHeight="1" spans="1:8">
      <c r="A63" s="17">
        <v>16</v>
      </c>
      <c r="B63" s="18" t="s">
        <v>181</v>
      </c>
      <c r="C63" s="18" t="s">
        <v>182</v>
      </c>
      <c r="D63" s="18" t="s">
        <v>183</v>
      </c>
      <c r="E63" s="19">
        <v>2.17</v>
      </c>
      <c r="F63" s="19">
        <v>2.17</v>
      </c>
      <c r="G63" s="18" t="s">
        <v>33</v>
      </c>
      <c r="H63" s="24">
        <v>15103097987</v>
      </c>
    </row>
    <row r="64" ht="23" customHeight="1" spans="1:8">
      <c r="A64" s="17">
        <v>17</v>
      </c>
      <c r="B64" s="18" t="s">
        <v>184</v>
      </c>
      <c r="C64" s="18" t="s">
        <v>185</v>
      </c>
      <c r="D64" s="18" t="s">
        <v>186</v>
      </c>
      <c r="E64" s="19">
        <v>0.79</v>
      </c>
      <c r="F64" s="19">
        <v>0.79</v>
      </c>
      <c r="G64" s="18" t="s">
        <v>33</v>
      </c>
      <c r="H64" s="24"/>
    </row>
    <row r="65" ht="23" customHeight="1" spans="1:8">
      <c r="A65" s="17">
        <v>18</v>
      </c>
      <c r="B65" s="18" t="s">
        <v>187</v>
      </c>
      <c r="C65" s="18" t="s">
        <v>188</v>
      </c>
      <c r="D65" s="18" t="s">
        <v>189</v>
      </c>
      <c r="E65" s="19">
        <v>0.75</v>
      </c>
      <c r="F65" s="19">
        <v>0.75</v>
      </c>
      <c r="G65" s="18" t="s">
        <v>33</v>
      </c>
      <c r="H65" s="24">
        <v>13398905596</v>
      </c>
    </row>
    <row r="66" ht="23" customHeight="1" spans="1:8">
      <c r="A66" s="17">
        <v>19</v>
      </c>
      <c r="B66" s="18" t="s">
        <v>190</v>
      </c>
      <c r="C66" s="18" t="s">
        <v>191</v>
      </c>
      <c r="D66" s="18" t="s">
        <v>192</v>
      </c>
      <c r="E66" s="19">
        <v>1.08</v>
      </c>
      <c r="F66" s="19">
        <v>1.08</v>
      </c>
      <c r="G66" s="18" t="s">
        <v>33</v>
      </c>
      <c r="H66" s="24">
        <v>15798957566</v>
      </c>
    </row>
    <row r="67" ht="23" customHeight="1" spans="1:8">
      <c r="A67" s="17">
        <v>20</v>
      </c>
      <c r="B67" s="18" t="s">
        <v>193</v>
      </c>
      <c r="C67" s="18" t="s">
        <v>194</v>
      </c>
      <c r="D67" s="18" t="s">
        <v>195</v>
      </c>
      <c r="E67" s="19">
        <v>0.65</v>
      </c>
      <c r="F67" s="19">
        <v>0.65</v>
      </c>
      <c r="G67" s="18" t="s">
        <v>33</v>
      </c>
      <c r="H67" s="24"/>
    </row>
    <row r="68" ht="23" customHeight="1" spans="1:8">
      <c r="A68" s="17">
        <v>21</v>
      </c>
      <c r="B68" s="18" t="s">
        <v>196</v>
      </c>
      <c r="C68" s="18" t="s">
        <v>197</v>
      </c>
      <c r="D68" s="18" t="s">
        <v>198</v>
      </c>
      <c r="E68" s="19">
        <v>0.64</v>
      </c>
      <c r="F68" s="19">
        <v>0.64</v>
      </c>
      <c r="G68" s="18" t="s">
        <v>33</v>
      </c>
      <c r="H68" s="24"/>
    </row>
    <row r="69" ht="23" customHeight="1" spans="1:7">
      <c r="A69" s="17">
        <v>22</v>
      </c>
      <c r="B69" s="18" t="s">
        <v>199</v>
      </c>
      <c r="C69" s="18" t="s">
        <v>200</v>
      </c>
      <c r="D69" s="18" t="s">
        <v>201</v>
      </c>
      <c r="E69" s="19">
        <v>2.12</v>
      </c>
      <c r="F69" s="19">
        <v>2.12</v>
      </c>
      <c r="G69" s="18" t="s">
        <v>33</v>
      </c>
    </row>
    <row r="70" ht="23" customHeight="1" spans="1:7">
      <c r="A70" s="17">
        <v>23</v>
      </c>
      <c r="B70" s="18" t="s">
        <v>202</v>
      </c>
      <c r="C70" s="18" t="s">
        <v>203</v>
      </c>
      <c r="D70" s="18" t="s">
        <v>204</v>
      </c>
      <c r="E70" s="19">
        <v>3.77</v>
      </c>
      <c r="F70" s="19">
        <v>3.77</v>
      </c>
      <c r="G70" s="18" t="s">
        <v>33</v>
      </c>
    </row>
    <row r="71" ht="23" customHeight="1" spans="1:7">
      <c r="A71" s="47" t="s">
        <v>205</v>
      </c>
      <c r="B71" s="48"/>
      <c r="C71" s="43"/>
      <c r="D71" s="43"/>
      <c r="E71" s="43">
        <f>SUM(E48:E70)</f>
        <v>59.99</v>
      </c>
      <c r="F71" s="43">
        <f>SUM(F48:F70)</f>
        <v>59.99</v>
      </c>
      <c r="G71" s="43"/>
    </row>
    <row r="72" ht="21" customHeight="1" spans="7:7">
      <c r="G72" s="35"/>
    </row>
    <row r="73" ht="21" customHeight="1" spans="7:7">
      <c r="G73" s="35"/>
    </row>
    <row r="74" ht="30" customHeight="1" spans="1:8">
      <c r="A74" s="7" t="s">
        <v>0</v>
      </c>
      <c r="B74" s="89"/>
      <c r="C74" s="7"/>
      <c r="D74" s="7"/>
      <c r="E74" s="7"/>
      <c r="F74" s="7"/>
      <c r="G74" s="7"/>
      <c r="H74" s="7"/>
    </row>
    <row r="75" customHeight="1" spans="1:8">
      <c r="A75" s="8" t="s">
        <v>1</v>
      </c>
      <c r="B75" s="8"/>
      <c r="C75" s="4" t="s">
        <v>206</v>
      </c>
      <c r="E75" s="91"/>
      <c r="F75" s="91"/>
      <c r="H75" s="8"/>
    </row>
    <row r="76" ht="42" customHeight="1" spans="1:8">
      <c r="A76" s="24" t="s">
        <v>3</v>
      </c>
      <c r="B76" s="24" t="s">
        <v>4</v>
      </c>
      <c r="C76" s="34" t="s">
        <v>5</v>
      </c>
      <c r="D76" s="34" t="s">
        <v>6</v>
      </c>
      <c r="E76" s="16" t="s">
        <v>7</v>
      </c>
      <c r="F76" s="16" t="s">
        <v>8</v>
      </c>
      <c r="G76" s="46" t="s">
        <v>9</v>
      </c>
      <c r="H76" s="24" t="s">
        <v>10</v>
      </c>
    </row>
    <row r="77" ht="21" customHeight="1" spans="1:8">
      <c r="A77" s="17">
        <v>1</v>
      </c>
      <c r="B77" s="18" t="s">
        <v>207</v>
      </c>
      <c r="C77" s="18" t="s">
        <v>208</v>
      </c>
      <c r="D77" s="18" t="s">
        <v>209</v>
      </c>
      <c r="E77" s="19">
        <v>1.8</v>
      </c>
      <c r="F77" s="19">
        <v>1.8</v>
      </c>
      <c r="G77" s="18" t="s">
        <v>210</v>
      </c>
      <c r="H77" s="24">
        <v>13876794796</v>
      </c>
    </row>
    <row r="78" ht="21" customHeight="1" spans="1:8">
      <c r="A78" s="17">
        <v>2</v>
      </c>
      <c r="B78" s="18" t="s">
        <v>211</v>
      </c>
      <c r="C78" s="18" t="s">
        <v>212</v>
      </c>
      <c r="D78" s="18" t="s">
        <v>213</v>
      </c>
      <c r="E78" s="19">
        <v>1.38</v>
      </c>
      <c r="F78" s="19">
        <v>1.38</v>
      </c>
      <c r="G78" s="18" t="s">
        <v>210</v>
      </c>
      <c r="H78" s="24">
        <v>13907639166</v>
      </c>
    </row>
    <row r="79" ht="21" customHeight="1" spans="1:8">
      <c r="A79" s="17">
        <v>3</v>
      </c>
      <c r="B79" s="18" t="s">
        <v>214</v>
      </c>
      <c r="C79" s="18" t="s">
        <v>215</v>
      </c>
      <c r="D79" s="18" t="s">
        <v>216</v>
      </c>
      <c r="E79" s="19">
        <v>1.02</v>
      </c>
      <c r="F79" s="19">
        <v>1.02</v>
      </c>
      <c r="G79" s="18" t="s">
        <v>210</v>
      </c>
      <c r="H79" s="24">
        <v>18789588050</v>
      </c>
    </row>
    <row r="80" ht="21" customHeight="1" spans="1:8">
      <c r="A80" s="17">
        <v>4</v>
      </c>
      <c r="B80" s="18" t="s">
        <v>217</v>
      </c>
      <c r="C80" s="18" t="s">
        <v>218</v>
      </c>
      <c r="D80" s="18" t="s">
        <v>219</v>
      </c>
      <c r="E80" s="19">
        <v>2.1</v>
      </c>
      <c r="F80" s="19">
        <v>2.1</v>
      </c>
      <c r="G80" s="18" t="s">
        <v>210</v>
      </c>
      <c r="H80" s="24">
        <v>18708980710</v>
      </c>
    </row>
    <row r="81" ht="21" customHeight="1" spans="1:8">
      <c r="A81" s="17">
        <v>5</v>
      </c>
      <c r="B81" s="18" t="s">
        <v>220</v>
      </c>
      <c r="C81" s="18" t="s">
        <v>221</v>
      </c>
      <c r="D81" s="18" t="s">
        <v>222</v>
      </c>
      <c r="E81" s="19">
        <v>3.69</v>
      </c>
      <c r="F81" s="19">
        <v>3.69</v>
      </c>
      <c r="G81" s="18" t="s">
        <v>210</v>
      </c>
      <c r="H81" s="24">
        <v>13637534865</v>
      </c>
    </row>
    <row r="82" ht="21" customHeight="1" spans="1:8">
      <c r="A82" s="17">
        <v>6</v>
      </c>
      <c r="B82" s="18" t="s">
        <v>223</v>
      </c>
      <c r="C82" s="18" t="s">
        <v>224</v>
      </c>
      <c r="D82" s="18" t="s">
        <v>225</v>
      </c>
      <c r="E82" s="19">
        <v>2.83</v>
      </c>
      <c r="F82" s="19">
        <v>2.83</v>
      </c>
      <c r="G82" s="18" t="s">
        <v>210</v>
      </c>
      <c r="H82" s="24">
        <v>15103074381</v>
      </c>
    </row>
    <row r="83" ht="21" customHeight="1" spans="1:8">
      <c r="A83" s="17">
        <v>7</v>
      </c>
      <c r="B83" s="18" t="s">
        <v>226</v>
      </c>
      <c r="C83" s="18" t="s">
        <v>227</v>
      </c>
      <c r="D83" s="18" t="s">
        <v>228</v>
      </c>
      <c r="E83" s="19">
        <v>7.97</v>
      </c>
      <c r="F83" s="19">
        <v>7.97</v>
      </c>
      <c r="G83" s="18" t="s">
        <v>210</v>
      </c>
      <c r="H83" s="24">
        <v>13518091775</v>
      </c>
    </row>
    <row r="84" ht="21" customHeight="1" spans="1:8">
      <c r="A84" s="17">
        <v>8</v>
      </c>
      <c r="B84" s="18" t="s">
        <v>229</v>
      </c>
      <c r="C84" s="18" t="s">
        <v>230</v>
      </c>
      <c r="D84" s="18" t="s">
        <v>231</v>
      </c>
      <c r="E84" s="19">
        <v>6.49</v>
      </c>
      <c r="F84" s="19">
        <v>6.49</v>
      </c>
      <c r="G84" s="18" t="s">
        <v>210</v>
      </c>
      <c r="H84" s="24">
        <v>13700435755</v>
      </c>
    </row>
    <row r="85" ht="21" customHeight="1" spans="1:8">
      <c r="A85" s="17">
        <v>9</v>
      </c>
      <c r="B85" s="18" t="s">
        <v>232</v>
      </c>
      <c r="C85" s="18" t="s">
        <v>233</v>
      </c>
      <c r="D85" s="18" t="s">
        <v>234</v>
      </c>
      <c r="E85" s="19">
        <v>4.51</v>
      </c>
      <c r="F85" s="19">
        <v>4.51</v>
      </c>
      <c r="G85" s="18" t="s">
        <v>210</v>
      </c>
      <c r="H85" s="24">
        <v>13976189979</v>
      </c>
    </row>
    <row r="86" s="1" customFormat="1" ht="21" customHeight="1" spans="1:8">
      <c r="A86" s="17">
        <v>10</v>
      </c>
      <c r="B86" s="18" t="s">
        <v>235</v>
      </c>
      <c r="C86" s="18" t="s">
        <v>236</v>
      </c>
      <c r="D86" s="18" t="s">
        <v>237</v>
      </c>
      <c r="E86" s="19">
        <v>2.85</v>
      </c>
      <c r="F86" s="19">
        <v>2.85</v>
      </c>
      <c r="G86" s="18" t="s">
        <v>210</v>
      </c>
      <c r="H86" s="24">
        <v>13118966258</v>
      </c>
    </row>
    <row r="87" ht="21" customHeight="1" spans="1:8">
      <c r="A87" s="17">
        <v>11</v>
      </c>
      <c r="B87" s="18" t="s">
        <v>238</v>
      </c>
      <c r="C87" s="18" t="s">
        <v>239</v>
      </c>
      <c r="D87" s="18" t="s">
        <v>240</v>
      </c>
      <c r="E87" s="19">
        <v>5.59</v>
      </c>
      <c r="F87" s="19">
        <v>5.59</v>
      </c>
      <c r="G87" s="18" t="s">
        <v>210</v>
      </c>
      <c r="H87" s="24">
        <v>13976195577</v>
      </c>
    </row>
    <row r="88" ht="21" customHeight="1" spans="1:8">
      <c r="A88" s="17">
        <v>12</v>
      </c>
      <c r="B88" s="18" t="s">
        <v>241</v>
      </c>
      <c r="C88" s="18" t="s">
        <v>242</v>
      </c>
      <c r="D88" s="18" t="s">
        <v>243</v>
      </c>
      <c r="E88" s="19">
        <v>8.84</v>
      </c>
      <c r="F88" s="19">
        <v>8.84</v>
      </c>
      <c r="G88" s="18" t="s">
        <v>210</v>
      </c>
      <c r="H88" s="24">
        <v>13368944824</v>
      </c>
    </row>
    <row r="89" ht="21" customHeight="1" spans="1:8">
      <c r="A89" s="17">
        <v>13</v>
      </c>
      <c r="B89" s="18" t="s">
        <v>244</v>
      </c>
      <c r="C89" s="18" t="s">
        <v>245</v>
      </c>
      <c r="D89" s="18" t="s">
        <v>246</v>
      </c>
      <c r="E89" s="19">
        <v>2.43</v>
      </c>
      <c r="F89" s="19">
        <v>2.43</v>
      </c>
      <c r="G89" s="18" t="s">
        <v>210</v>
      </c>
      <c r="H89" s="24">
        <v>13637605927</v>
      </c>
    </row>
    <row r="90" ht="21" customHeight="1" spans="1:8">
      <c r="A90" s="17">
        <v>14</v>
      </c>
      <c r="B90" s="18" t="s">
        <v>247</v>
      </c>
      <c r="C90" s="18" t="s">
        <v>248</v>
      </c>
      <c r="D90" s="18" t="s">
        <v>249</v>
      </c>
      <c r="E90" s="19">
        <v>5.33</v>
      </c>
      <c r="F90" s="19">
        <v>5.33</v>
      </c>
      <c r="G90" s="18" t="s">
        <v>210</v>
      </c>
      <c r="H90" s="24"/>
    </row>
    <row r="91" ht="21" customHeight="1" spans="1:8">
      <c r="A91" s="17">
        <v>15</v>
      </c>
      <c r="B91" s="18" t="s">
        <v>250</v>
      </c>
      <c r="C91" s="18" t="s">
        <v>251</v>
      </c>
      <c r="D91" s="18" t="s">
        <v>252</v>
      </c>
      <c r="E91" s="19">
        <v>2.08</v>
      </c>
      <c r="F91" s="19">
        <v>2.08</v>
      </c>
      <c r="G91" s="18" t="s">
        <v>210</v>
      </c>
      <c r="H91" s="24">
        <v>15500913941</v>
      </c>
    </row>
    <row r="92" ht="21" customHeight="1" spans="1:8">
      <c r="A92" s="17">
        <v>16</v>
      </c>
      <c r="B92" s="18" t="s">
        <v>253</v>
      </c>
      <c r="C92" s="18" t="s">
        <v>254</v>
      </c>
      <c r="D92" s="18" t="s">
        <v>255</v>
      </c>
      <c r="E92" s="19">
        <v>3.09</v>
      </c>
      <c r="F92" s="19">
        <v>3.09</v>
      </c>
      <c r="G92" s="18" t="s">
        <v>210</v>
      </c>
      <c r="H92" s="24"/>
    </row>
    <row r="93" ht="21" customHeight="1" spans="1:8">
      <c r="A93" s="17">
        <v>17</v>
      </c>
      <c r="B93" s="18" t="s">
        <v>256</v>
      </c>
      <c r="C93" s="18" t="s">
        <v>257</v>
      </c>
      <c r="D93" s="18" t="s">
        <v>258</v>
      </c>
      <c r="E93" s="19">
        <v>3.71</v>
      </c>
      <c r="F93" s="19">
        <v>3.71</v>
      </c>
      <c r="G93" s="18" t="s">
        <v>210</v>
      </c>
      <c r="H93" s="24"/>
    </row>
    <row r="94" ht="21" customHeight="1" spans="1:8">
      <c r="A94" s="17">
        <v>18</v>
      </c>
      <c r="B94" s="18" t="s">
        <v>259</v>
      </c>
      <c r="C94" s="18" t="s">
        <v>260</v>
      </c>
      <c r="D94" s="18" t="s">
        <v>261</v>
      </c>
      <c r="E94" s="19">
        <v>4.9</v>
      </c>
      <c r="F94" s="19">
        <v>4.9</v>
      </c>
      <c r="G94" s="18" t="s">
        <v>210</v>
      </c>
      <c r="H94" s="24">
        <v>88822995</v>
      </c>
    </row>
    <row r="95" ht="21" customHeight="1" spans="1:8">
      <c r="A95" s="17">
        <v>19</v>
      </c>
      <c r="B95" s="18" t="s">
        <v>262</v>
      </c>
      <c r="C95" s="18" t="s">
        <v>263</v>
      </c>
      <c r="D95" s="18" t="s">
        <v>264</v>
      </c>
      <c r="E95" s="19">
        <v>1.2</v>
      </c>
      <c r="F95" s="19">
        <v>1.2</v>
      </c>
      <c r="G95" s="18" t="s">
        <v>210</v>
      </c>
      <c r="H95" s="24">
        <v>89832899256</v>
      </c>
    </row>
    <row r="96" ht="21" customHeight="1" spans="1:8">
      <c r="A96" s="17">
        <v>20</v>
      </c>
      <c r="B96" s="18" t="s">
        <v>265</v>
      </c>
      <c r="C96" s="18" t="s">
        <v>266</v>
      </c>
      <c r="D96" s="18" t="s">
        <v>267</v>
      </c>
      <c r="E96" s="19">
        <v>5.62</v>
      </c>
      <c r="F96" s="19">
        <v>5.62</v>
      </c>
      <c r="G96" s="18" t="s">
        <v>210</v>
      </c>
      <c r="H96" s="24">
        <v>13876859021</v>
      </c>
    </row>
    <row r="97" ht="21" customHeight="1" spans="1:8">
      <c r="A97" s="17">
        <v>21</v>
      </c>
      <c r="B97" s="18" t="s">
        <v>268</v>
      </c>
      <c r="C97" s="18" t="s">
        <v>269</v>
      </c>
      <c r="D97" s="18" t="s">
        <v>270</v>
      </c>
      <c r="E97" s="19">
        <v>3.72</v>
      </c>
      <c r="F97" s="19">
        <v>3.72</v>
      </c>
      <c r="G97" s="18" t="s">
        <v>210</v>
      </c>
      <c r="H97" s="24">
        <v>15120802783</v>
      </c>
    </row>
    <row r="98" ht="21" customHeight="1" spans="1:8">
      <c r="A98" s="17">
        <v>22</v>
      </c>
      <c r="B98" s="18" t="s">
        <v>271</v>
      </c>
      <c r="C98" s="18" t="s">
        <v>272</v>
      </c>
      <c r="D98" s="18" t="s">
        <v>273</v>
      </c>
      <c r="E98" s="19">
        <v>1.14</v>
      </c>
      <c r="F98" s="19">
        <v>1.14</v>
      </c>
      <c r="G98" s="18" t="s">
        <v>210</v>
      </c>
      <c r="H98" s="24"/>
    </row>
    <row r="99" ht="21" customHeight="1" spans="1:8">
      <c r="A99" s="17">
        <v>23</v>
      </c>
      <c r="B99" s="18" t="s">
        <v>274</v>
      </c>
      <c r="C99" s="18" t="s">
        <v>275</v>
      </c>
      <c r="D99" s="18" t="s">
        <v>276</v>
      </c>
      <c r="E99" s="19">
        <v>3.09</v>
      </c>
      <c r="F99" s="19">
        <v>3.09</v>
      </c>
      <c r="G99" s="18" t="s">
        <v>210</v>
      </c>
      <c r="H99" s="24">
        <v>13807531764</v>
      </c>
    </row>
    <row r="100" ht="21" customHeight="1" spans="1:8">
      <c r="A100" s="17">
        <v>24</v>
      </c>
      <c r="B100" s="18" t="s">
        <v>277</v>
      </c>
      <c r="C100" s="18" t="s">
        <v>278</v>
      </c>
      <c r="D100" s="18" t="s">
        <v>279</v>
      </c>
      <c r="E100" s="19">
        <v>2.2</v>
      </c>
      <c r="F100" s="19">
        <v>2.2</v>
      </c>
      <c r="G100" s="18" t="s">
        <v>210</v>
      </c>
      <c r="H100" s="24">
        <v>15120689285</v>
      </c>
    </row>
    <row r="101" ht="21" customHeight="1" spans="1:8">
      <c r="A101" s="17">
        <v>25</v>
      </c>
      <c r="B101" s="18" t="s">
        <v>280</v>
      </c>
      <c r="C101" s="18" t="s">
        <v>281</v>
      </c>
      <c r="D101" s="18" t="s">
        <v>282</v>
      </c>
      <c r="E101" s="19">
        <v>4.44</v>
      </c>
      <c r="F101" s="19">
        <v>4.44</v>
      </c>
      <c r="G101" s="18" t="s">
        <v>210</v>
      </c>
      <c r="H101" s="24">
        <v>13697560235</v>
      </c>
    </row>
    <row r="102" ht="21" customHeight="1" spans="1:8">
      <c r="A102" s="17">
        <v>26</v>
      </c>
      <c r="B102" s="18" t="s">
        <v>283</v>
      </c>
      <c r="C102" s="18" t="s">
        <v>284</v>
      </c>
      <c r="D102" s="18" t="s">
        <v>285</v>
      </c>
      <c r="E102" s="19">
        <v>1.5</v>
      </c>
      <c r="F102" s="19">
        <v>1.5</v>
      </c>
      <c r="G102" s="18" t="s">
        <v>210</v>
      </c>
      <c r="H102" s="24">
        <v>13016277500</v>
      </c>
    </row>
    <row r="103" ht="21" customHeight="1" spans="1:8">
      <c r="A103" s="17">
        <v>27</v>
      </c>
      <c r="B103" s="18" t="s">
        <v>286</v>
      </c>
      <c r="C103" s="18" t="s">
        <v>287</v>
      </c>
      <c r="D103" s="18" t="s">
        <v>288</v>
      </c>
      <c r="E103" s="19">
        <v>5.54</v>
      </c>
      <c r="F103" s="19">
        <v>5.54</v>
      </c>
      <c r="G103" s="18" t="s">
        <v>210</v>
      </c>
      <c r="H103" s="24">
        <v>13005075377</v>
      </c>
    </row>
    <row r="104" ht="21" customHeight="1" spans="1:8">
      <c r="A104" s="17">
        <v>28</v>
      </c>
      <c r="B104" s="18" t="s">
        <v>289</v>
      </c>
      <c r="C104" s="18" t="s">
        <v>290</v>
      </c>
      <c r="D104" s="18" t="s">
        <v>291</v>
      </c>
      <c r="E104" s="19">
        <v>18.29</v>
      </c>
      <c r="F104" s="19">
        <v>18.29</v>
      </c>
      <c r="G104" s="18" t="s">
        <v>210</v>
      </c>
      <c r="H104" s="24"/>
    </row>
    <row r="105" ht="21" customHeight="1" spans="1:8">
      <c r="A105" s="17">
        <v>29</v>
      </c>
      <c r="B105" s="18" t="s">
        <v>292</v>
      </c>
      <c r="C105" s="18" t="s">
        <v>293</v>
      </c>
      <c r="D105" s="18" t="s">
        <v>294</v>
      </c>
      <c r="E105" s="19">
        <v>2.08</v>
      </c>
      <c r="F105" s="19">
        <v>2.08</v>
      </c>
      <c r="G105" s="18" t="s">
        <v>210</v>
      </c>
      <c r="H105" s="24">
        <v>13086041655</v>
      </c>
    </row>
    <row r="106" ht="21" customHeight="1" spans="1:8">
      <c r="A106" s="17">
        <v>30</v>
      </c>
      <c r="B106" s="18" t="s">
        <v>295</v>
      </c>
      <c r="C106" s="18" t="s">
        <v>296</v>
      </c>
      <c r="D106" s="18" t="s">
        <v>297</v>
      </c>
      <c r="E106" s="19">
        <v>2.07</v>
      </c>
      <c r="F106" s="19">
        <v>2.07</v>
      </c>
      <c r="G106" s="18" t="s">
        <v>210</v>
      </c>
      <c r="H106" s="24"/>
    </row>
    <row r="107" ht="21" customHeight="1" spans="1:8">
      <c r="A107" s="17">
        <v>31</v>
      </c>
      <c r="B107" s="18" t="s">
        <v>298</v>
      </c>
      <c r="C107" s="18" t="s">
        <v>299</v>
      </c>
      <c r="D107" s="18" t="s">
        <v>300</v>
      </c>
      <c r="E107" s="19">
        <v>0.93</v>
      </c>
      <c r="F107" s="19">
        <v>0.93</v>
      </c>
      <c r="G107" s="18" t="s">
        <v>210</v>
      </c>
      <c r="H107" s="24">
        <v>15008037959</v>
      </c>
    </row>
    <row r="108" ht="21" customHeight="1" spans="1:8">
      <c r="A108" s="17">
        <v>32</v>
      </c>
      <c r="B108" s="18" t="s">
        <v>301</v>
      </c>
      <c r="C108" s="18" t="s">
        <v>302</v>
      </c>
      <c r="D108" s="18" t="s">
        <v>303</v>
      </c>
      <c r="E108" s="19">
        <v>2.67</v>
      </c>
      <c r="F108" s="19">
        <v>2.67</v>
      </c>
      <c r="G108" s="18" t="s">
        <v>210</v>
      </c>
      <c r="H108" s="24">
        <v>15103097582</v>
      </c>
    </row>
    <row r="109" ht="21" customHeight="1" spans="1:8">
      <c r="A109" s="17">
        <v>33</v>
      </c>
      <c r="B109" s="18" t="s">
        <v>304</v>
      </c>
      <c r="C109" s="18" t="s">
        <v>305</v>
      </c>
      <c r="D109" s="18" t="s">
        <v>306</v>
      </c>
      <c r="E109" s="19">
        <v>2.69</v>
      </c>
      <c r="F109" s="19">
        <v>2.69</v>
      </c>
      <c r="G109" s="18" t="s">
        <v>210</v>
      </c>
      <c r="H109" s="24">
        <v>13907606008</v>
      </c>
    </row>
    <row r="110" ht="21" customHeight="1" spans="1:8">
      <c r="A110" s="17">
        <v>34</v>
      </c>
      <c r="B110" s="18" t="s">
        <v>307</v>
      </c>
      <c r="C110" s="18" t="s">
        <v>308</v>
      </c>
      <c r="D110" s="18" t="s">
        <v>309</v>
      </c>
      <c r="E110" s="19">
        <v>2.07</v>
      </c>
      <c r="F110" s="19">
        <v>2.07</v>
      </c>
      <c r="G110" s="18" t="s">
        <v>210</v>
      </c>
      <c r="H110" s="24">
        <v>18889247374</v>
      </c>
    </row>
    <row r="111" ht="21" customHeight="1" spans="1:8">
      <c r="A111" s="17">
        <v>35</v>
      </c>
      <c r="B111" s="18" t="s">
        <v>310</v>
      </c>
      <c r="C111" s="18" t="s">
        <v>311</v>
      </c>
      <c r="D111" s="18" t="s">
        <v>312</v>
      </c>
      <c r="E111" s="19">
        <v>6.3</v>
      </c>
      <c r="F111" s="19">
        <v>6.3</v>
      </c>
      <c r="G111" s="18" t="s">
        <v>210</v>
      </c>
      <c r="H111" s="24"/>
    </row>
    <row r="112" ht="21" customHeight="1" spans="1:8">
      <c r="A112" s="17">
        <v>36</v>
      </c>
      <c r="B112" s="18" t="s">
        <v>313</v>
      </c>
      <c r="C112" s="18" t="s">
        <v>314</v>
      </c>
      <c r="D112" s="18" t="s">
        <v>315</v>
      </c>
      <c r="E112" s="19">
        <v>1.13</v>
      </c>
      <c r="F112" s="19">
        <v>1.13</v>
      </c>
      <c r="G112" s="18" t="s">
        <v>210</v>
      </c>
      <c r="H112" s="24"/>
    </row>
    <row r="113" ht="21" customHeight="1" spans="1:8">
      <c r="A113" s="17">
        <v>37</v>
      </c>
      <c r="B113" s="18" t="s">
        <v>316</v>
      </c>
      <c r="C113" s="18" t="s">
        <v>317</v>
      </c>
      <c r="D113" s="18" t="s">
        <v>318</v>
      </c>
      <c r="E113" s="19">
        <v>1.2</v>
      </c>
      <c r="F113" s="19">
        <v>1.2</v>
      </c>
      <c r="G113" s="18" t="s">
        <v>210</v>
      </c>
      <c r="H113" s="24"/>
    </row>
    <row r="114" ht="21" customHeight="1" spans="1:8">
      <c r="A114" s="17">
        <v>38</v>
      </c>
      <c r="B114" s="18" t="s">
        <v>319</v>
      </c>
      <c r="C114" s="18" t="s">
        <v>320</v>
      </c>
      <c r="D114" s="18" t="s">
        <v>321</v>
      </c>
      <c r="E114" s="19">
        <v>6.12</v>
      </c>
      <c r="F114" s="19">
        <v>6.12</v>
      </c>
      <c r="G114" s="18" t="s">
        <v>210</v>
      </c>
      <c r="H114" s="24"/>
    </row>
    <row r="115" ht="21" customHeight="1" spans="1:8">
      <c r="A115" s="17">
        <v>39</v>
      </c>
      <c r="B115" s="18" t="s">
        <v>322</v>
      </c>
      <c r="C115" s="18" t="s">
        <v>323</v>
      </c>
      <c r="D115" s="18" t="s">
        <v>324</v>
      </c>
      <c r="E115" s="19">
        <v>8.41</v>
      </c>
      <c r="F115" s="19">
        <v>8.41</v>
      </c>
      <c r="G115" s="18" t="s">
        <v>210</v>
      </c>
      <c r="H115" s="24"/>
    </row>
    <row r="116" ht="21" customHeight="1" spans="1:7">
      <c r="A116" s="17">
        <v>40</v>
      </c>
      <c r="B116" s="18" t="s">
        <v>325</v>
      </c>
      <c r="C116" s="18" t="s">
        <v>326</v>
      </c>
      <c r="D116" s="18" t="s">
        <v>327</v>
      </c>
      <c r="E116" s="19">
        <v>3.13</v>
      </c>
      <c r="F116" s="19">
        <v>3.05</v>
      </c>
      <c r="G116" s="18" t="s">
        <v>210</v>
      </c>
    </row>
    <row r="117" ht="21" customHeight="1" spans="1:7">
      <c r="A117" s="17">
        <v>41</v>
      </c>
      <c r="B117" s="18" t="s">
        <v>328</v>
      </c>
      <c r="C117" s="18" t="s">
        <v>329</v>
      </c>
      <c r="D117" s="18" t="s">
        <v>330</v>
      </c>
      <c r="E117" s="19">
        <v>4.48</v>
      </c>
      <c r="F117" s="19">
        <v>4.48</v>
      </c>
      <c r="G117" s="18" t="s">
        <v>210</v>
      </c>
    </row>
    <row r="118" ht="21" customHeight="1" spans="1:7">
      <c r="A118" s="17">
        <v>42</v>
      </c>
      <c r="B118" s="18" t="s">
        <v>331</v>
      </c>
      <c r="C118" s="18" t="s">
        <v>332</v>
      </c>
      <c r="D118" s="18" t="s">
        <v>333</v>
      </c>
      <c r="E118" s="19">
        <v>1.12</v>
      </c>
      <c r="F118" s="19">
        <v>1.12</v>
      </c>
      <c r="G118" s="18" t="s">
        <v>210</v>
      </c>
    </row>
    <row r="119" ht="21" customHeight="1" spans="1:7">
      <c r="A119" s="49" t="s">
        <v>334</v>
      </c>
      <c r="B119" s="50"/>
      <c r="C119" s="34"/>
      <c r="D119" s="34"/>
      <c r="E119" s="23">
        <f>SUM(E77:E118)</f>
        <v>161.75</v>
      </c>
      <c r="F119" s="23">
        <f>SUM(F77:F118)</f>
        <v>161.67</v>
      </c>
      <c r="G119" s="27"/>
    </row>
    <row r="120" ht="21" customHeight="1" spans="7:7">
      <c r="G120" s="35"/>
    </row>
    <row r="121" ht="30" customHeight="1" spans="1:8">
      <c r="A121" s="7" t="s">
        <v>0</v>
      </c>
      <c r="B121" s="89"/>
      <c r="C121" s="7"/>
      <c r="D121" s="7"/>
      <c r="E121" s="7"/>
      <c r="F121" s="7"/>
      <c r="G121" s="7"/>
      <c r="H121" s="7"/>
    </row>
    <row r="122" customHeight="1" spans="1:8">
      <c r="A122" s="8" t="s">
        <v>1</v>
      </c>
      <c r="B122" s="8"/>
      <c r="C122" s="4" t="s">
        <v>335</v>
      </c>
      <c r="E122" s="91"/>
      <c r="F122" s="91"/>
      <c r="H122" s="8"/>
    </row>
    <row r="123" ht="42" customHeight="1" spans="1:8">
      <c r="A123" s="24" t="s">
        <v>3</v>
      </c>
      <c r="B123" s="24" t="s">
        <v>4</v>
      </c>
      <c r="C123" s="34" t="s">
        <v>5</v>
      </c>
      <c r="D123" s="34" t="s">
        <v>6</v>
      </c>
      <c r="E123" s="16" t="s">
        <v>7</v>
      </c>
      <c r="F123" s="16" t="s">
        <v>8</v>
      </c>
      <c r="G123" s="46" t="s">
        <v>9</v>
      </c>
      <c r="H123" s="24" t="s">
        <v>10</v>
      </c>
    </row>
    <row r="124" ht="21" customHeight="1" spans="1:8">
      <c r="A124" s="17">
        <v>1</v>
      </c>
      <c r="B124" s="18" t="s">
        <v>336</v>
      </c>
      <c r="C124" s="18" t="s">
        <v>337</v>
      </c>
      <c r="D124" s="18" t="s">
        <v>338</v>
      </c>
      <c r="E124" s="19">
        <v>6.27</v>
      </c>
      <c r="F124" s="19">
        <v>6.27</v>
      </c>
      <c r="G124" s="18" t="s">
        <v>210</v>
      </c>
      <c r="H124" s="24">
        <v>13089879698</v>
      </c>
    </row>
    <row r="125" ht="21" customHeight="1" spans="1:8">
      <c r="A125" s="17">
        <v>2</v>
      </c>
      <c r="B125" s="18" t="s">
        <v>339</v>
      </c>
      <c r="C125" s="18" t="s">
        <v>340</v>
      </c>
      <c r="D125" s="18" t="s">
        <v>341</v>
      </c>
      <c r="E125" s="19">
        <v>1.03</v>
      </c>
      <c r="F125" s="19">
        <v>1.03</v>
      </c>
      <c r="G125" s="18" t="s">
        <v>210</v>
      </c>
      <c r="H125" s="24">
        <v>15203073673</v>
      </c>
    </row>
    <row r="126" ht="21" customHeight="1" spans="1:8">
      <c r="A126" s="17">
        <v>3</v>
      </c>
      <c r="B126" s="18" t="s">
        <v>342</v>
      </c>
      <c r="C126" s="18" t="s">
        <v>343</v>
      </c>
      <c r="D126" s="18" t="s">
        <v>344</v>
      </c>
      <c r="E126" s="19">
        <v>10.7</v>
      </c>
      <c r="F126" s="19">
        <v>10.7</v>
      </c>
      <c r="G126" s="18" t="s">
        <v>210</v>
      </c>
      <c r="H126" s="24">
        <v>13876445800</v>
      </c>
    </row>
    <row r="127" ht="21" customHeight="1" spans="1:8">
      <c r="A127" s="17">
        <v>4</v>
      </c>
      <c r="B127" s="18" t="s">
        <v>345</v>
      </c>
      <c r="C127" s="18" t="s">
        <v>346</v>
      </c>
      <c r="D127" s="18" t="s">
        <v>347</v>
      </c>
      <c r="E127" s="19">
        <v>5.22</v>
      </c>
      <c r="F127" s="19">
        <v>5.22</v>
      </c>
      <c r="G127" s="18" t="s">
        <v>210</v>
      </c>
      <c r="H127" s="24">
        <v>18708940161</v>
      </c>
    </row>
    <row r="128" ht="21" customHeight="1" spans="1:8">
      <c r="A128" s="17">
        <v>5</v>
      </c>
      <c r="B128" s="18" t="s">
        <v>348</v>
      </c>
      <c r="C128" s="18" t="s">
        <v>349</v>
      </c>
      <c r="D128" s="18" t="s">
        <v>350</v>
      </c>
      <c r="E128" s="19">
        <v>2.24</v>
      </c>
      <c r="F128" s="19">
        <v>2.24</v>
      </c>
      <c r="G128" s="18" t="s">
        <v>210</v>
      </c>
      <c r="H128" s="24">
        <v>13876940141</v>
      </c>
    </row>
    <row r="129" ht="21" customHeight="1" spans="1:8">
      <c r="A129" s="17">
        <v>6</v>
      </c>
      <c r="B129" s="18" t="s">
        <v>351</v>
      </c>
      <c r="C129" s="18" t="s">
        <v>352</v>
      </c>
      <c r="D129" s="18" t="s">
        <v>353</v>
      </c>
      <c r="E129" s="19">
        <v>8.92</v>
      </c>
      <c r="F129" s="19">
        <v>8.92</v>
      </c>
      <c r="G129" s="18" t="s">
        <v>210</v>
      </c>
      <c r="H129" s="24">
        <v>13086092970</v>
      </c>
    </row>
    <row r="130" ht="21" customHeight="1" spans="1:8">
      <c r="A130" s="17">
        <v>7</v>
      </c>
      <c r="B130" s="18" t="s">
        <v>354</v>
      </c>
      <c r="C130" s="18" t="s">
        <v>355</v>
      </c>
      <c r="D130" s="18" t="s">
        <v>356</v>
      </c>
      <c r="E130" s="19">
        <v>1.79</v>
      </c>
      <c r="F130" s="19">
        <v>1.79</v>
      </c>
      <c r="G130" s="18" t="s">
        <v>210</v>
      </c>
      <c r="H130" s="24">
        <v>15103091505</v>
      </c>
    </row>
    <row r="131" ht="21" customHeight="1" spans="1:8">
      <c r="A131" s="17">
        <v>8</v>
      </c>
      <c r="B131" s="18" t="s">
        <v>357</v>
      </c>
      <c r="C131" s="18" t="s">
        <v>358</v>
      </c>
      <c r="D131" s="18" t="s">
        <v>359</v>
      </c>
      <c r="E131" s="19">
        <v>3.11</v>
      </c>
      <c r="F131" s="19">
        <v>3.11</v>
      </c>
      <c r="G131" s="18" t="s">
        <v>210</v>
      </c>
      <c r="H131" s="24">
        <v>13518898264</v>
      </c>
    </row>
    <row r="132" ht="21" customHeight="1" spans="1:8">
      <c r="A132" s="17">
        <v>9</v>
      </c>
      <c r="B132" s="18" t="s">
        <v>360</v>
      </c>
      <c r="C132" s="18" t="s">
        <v>361</v>
      </c>
      <c r="D132" s="18" t="s">
        <v>362</v>
      </c>
      <c r="E132" s="19">
        <v>9.08</v>
      </c>
      <c r="F132" s="19">
        <v>9.08</v>
      </c>
      <c r="G132" s="18" t="s">
        <v>210</v>
      </c>
      <c r="H132" s="24">
        <v>13876592252</v>
      </c>
    </row>
    <row r="133" ht="21" customHeight="1" spans="1:8">
      <c r="A133" s="17">
        <v>10</v>
      </c>
      <c r="B133" s="18" t="s">
        <v>363</v>
      </c>
      <c r="C133" s="18" t="s">
        <v>364</v>
      </c>
      <c r="D133" s="18" t="s">
        <v>365</v>
      </c>
      <c r="E133" s="19">
        <v>2.53</v>
      </c>
      <c r="F133" s="19">
        <v>2.53</v>
      </c>
      <c r="G133" s="18" t="s">
        <v>210</v>
      </c>
      <c r="H133" s="24">
        <v>18208970518</v>
      </c>
    </row>
    <row r="134" ht="21" customHeight="1" spans="1:8">
      <c r="A134" s="17">
        <v>11</v>
      </c>
      <c r="B134" s="18" t="s">
        <v>366</v>
      </c>
      <c r="C134" s="18" t="s">
        <v>367</v>
      </c>
      <c r="D134" s="18" t="s">
        <v>368</v>
      </c>
      <c r="E134" s="19">
        <v>2.1</v>
      </c>
      <c r="F134" s="19">
        <v>2.1</v>
      </c>
      <c r="G134" s="18" t="s">
        <v>210</v>
      </c>
      <c r="H134" s="24">
        <v>13006074879</v>
      </c>
    </row>
    <row r="135" ht="21" customHeight="1" spans="1:8">
      <c r="A135" s="17">
        <v>12</v>
      </c>
      <c r="B135" s="18" t="s">
        <v>369</v>
      </c>
      <c r="C135" s="18" t="s">
        <v>370</v>
      </c>
      <c r="D135" s="18" t="s">
        <v>371</v>
      </c>
      <c r="E135" s="19">
        <v>8.57</v>
      </c>
      <c r="F135" s="19">
        <v>8.57</v>
      </c>
      <c r="G135" s="18" t="s">
        <v>210</v>
      </c>
      <c r="H135" s="24">
        <v>18708997062</v>
      </c>
    </row>
    <row r="136" ht="21" customHeight="1" spans="1:8">
      <c r="A136" s="17">
        <v>13</v>
      </c>
      <c r="B136" s="18" t="s">
        <v>372</v>
      </c>
      <c r="C136" s="18" t="s">
        <v>373</v>
      </c>
      <c r="D136" s="18" t="s">
        <v>374</v>
      </c>
      <c r="E136" s="19">
        <v>6.66</v>
      </c>
      <c r="F136" s="19">
        <v>6.66</v>
      </c>
      <c r="G136" s="18" t="s">
        <v>210</v>
      </c>
      <c r="H136" s="24">
        <v>13518092189</v>
      </c>
    </row>
    <row r="137" ht="21" customHeight="1" spans="1:8">
      <c r="A137" s="17">
        <v>14</v>
      </c>
      <c r="B137" s="18" t="s">
        <v>375</v>
      </c>
      <c r="C137" s="18" t="s">
        <v>376</v>
      </c>
      <c r="D137" s="18" t="s">
        <v>377</v>
      </c>
      <c r="E137" s="19">
        <v>0.8</v>
      </c>
      <c r="F137" s="19">
        <v>0.8</v>
      </c>
      <c r="G137" s="18" t="s">
        <v>210</v>
      </c>
      <c r="H137" s="24">
        <v>18889248743</v>
      </c>
    </row>
    <row r="138" ht="21" customHeight="1" spans="1:8">
      <c r="A138" s="17">
        <v>15</v>
      </c>
      <c r="B138" s="18" t="s">
        <v>378</v>
      </c>
      <c r="C138" s="18" t="s">
        <v>379</v>
      </c>
      <c r="D138" s="18" t="s">
        <v>380</v>
      </c>
      <c r="E138" s="19">
        <v>4.18</v>
      </c>
      <c r="F138" s="19">
        <v>4.18</v>
      </c>
      <c r="G138" s="18" t="s">
        <v>210</v>
      </c>
      <c r="H138" s="24">
        <v>18308997544</v>
      </c>
    </row>
    <row r="139" ht="21" customHeight="1" spans="1:8">
      <c r="A139" s="17">
        <v>16</v>
      </c>
      <c r="B139" s="18" t="s">
        <v>381</v>
      </c>
      <c r="C139" s="18" t="s">
        <v>382</v>
      </c>
      <c r="D139" s="18" t="s">
        <v>383</v>
      </c>
      <c r="E139" s="19">
        <v>4.84</v>
      </c>
      <c r="F139" s="19">
        <v>4.84</v>
      </c>
      <c r="G139" s="18" t="s">
        <v>210</v>
      </c>
      <c r="H139" s="24">
        <v>13976282758</v>
      </c>
    </row>
    <row r="140" ht="21" customHeight="1" spans="1:8">
      <c r="A140" s="17">
        <v>17</v>
      </c>
      <c r="B140" s="18" t="s">
        <v>384</v>
      </c>
      <c r="C140" s="18" t="s">
        <v>385</v>
      </c>
      <c r="D140" s="18" t="s">
        <v>386</v>
      </c>
      <c r="E140" s="19">
        <v>5.04</v>
      </c>
      <c r="F140" s="19">
        <v>5.04</v>
      </c>
      <c r="G140" s="18" t="s">
        <v>210</v>
      </c>
      <c r="H140" s="24">
        <v>13215826182</v>
      </c>
    </row>
    <row r="141" ht="21" customHeight="1" spans="1:8">
      <c r="A141" s="17">
        <v>18</v>
      </c>
      <c r="B141" s="18" t="s">
        <v>387</v>
      </c>
      <c r="C141" s="18" t="s">
        <v>388</v>
      </c>
      <c r="D141" s="18" t="s">
        <v>389</v>
      </c>
      <c r="E141" s="19">
        <v>9.21</v>
      </c>
      <c r="F141" s="19">
        <v>9.21</v>
      </c>
      <c r="G141" s="18" t="s">
        <v>210</v>
      </c>
      <c r="H141" s="24">
        <v>18789653525</v>
      </c>
    </row>
    <row r="142" ht="21" customHeight="1" spans="1:8">
      <c r="A142" s="17">
        <v>19</v>
      </c>
      <c r="B142" s="18" t="s">
        <v>390</v>
      </c>
      <c r="C142" s="18" t="s">
        <v>391</v>
      </c>
      <c r="D142" s="18" t="s">
        <v>392</v>
      </c>
      <c r="E142" s="21">
        <v>6.9</v>
      </c>
      <c r="F142" s="21">
        <v>6.9</v>
      </c>
      <c r="G142" s="18" t="s">
        <v>210</v>
      </c>
      <c r="H142" s="24">
        <v>13876795002</v>
      </c>
    </row>
    <row r="143" ht="21" customHeight="1" spans="1:8">
      <c r="A143" s="17">
        <v>20</v>
      </c>
      <c r="B143" s="18" t="s">
        <v>393</v>
      </c>
      <c r="C143" s="18" t="s">
        <v>394</v>
      </c>
      <c r="D143" s="18" t="s">
        <v>395</v>
      </c>
      <c r="E143" s="19">
        <v>3.22</v>
      </c>
      <c r="F143" s="19">
        <v>3.22</v>
      </c>
      <c r="G143" s="18" t="s">
        <v>210</v>
      </c>
      <c r="H143" s="24">
        <v>13098972939</v>
      </c>
    </row>
    <row r="144" ht="21" customHeight="1" spans="1:8">
      <c r="A144" s="17">
        <v>21</v>
      </c>
      <c r="B144" s="18" t="s">
        <v>396</v>
      </c>
      <c r="C144" s="18" t="s">
        <v>397</v>
      </c>
      <c r="D144" s="18" t="s">
        <v>398</v>
      </c>
      <c r="E144" s="19">
        <v>9.92</v>
      </c>
      <c r="F144" s="19">
        <v>9.92</v>
      </c>
      <c r="G144" s="18" t="s">
        <v>210</v>
      </c>
      <c r="H144" s="24">
        <v>15120803770</v>
      </c>
    </row>
    <row r="145" ht="21" customHeight="1" spans="1:8">
      <c r="A145" s="17">
        <v>22</v>
      </c>
      <c r="B145" s="18" t="s">
        <v>399</v>
      </c>
      <c r="C145" s="18" t="s">
        <v>400</v>
      </c>
      <c r="D145" s="18" t="s">
        <v>401</v>
      </c>
      <c r="E145" s="19">
        <v>2.71</v>
      </c>
      <c r="F145" s="19">
        <v>2.71</v>
      </c>
      <c r="G145" s="18" t="s">
        <v>210</v>
      </c>
      <c r="H145" s="24">
        <v>13697501802</v>
      </c>
    </row>
    <row r="146" ht="21" customHeight="1" spans="1:8">
      <c r="A146" s="17">
        <v>23</v>
      </c>
      <c r="B146" s="18" t="s">
        <v>402</v>
      </c>
      <c r="C146" s="18" t="s">
        <v>403</v>
      </c>
      <c r="D146" s="18" t="s">
        <v>404</v>
      </c>
      <c r="E146" s="19">
        <v>3.39</v>
      </c>
      <c r="F146" s="19">
        <v>3.39</v>
      </c>
      <c r="G146" s="18" t="s">
        <v>210</v>
      </c>
      <c r="H146" s="24">
        <v>13006065062</v>
      </c>
    </row>
    <row r="147" ht="21" customHeight="1" spans="1:8">
      <c r="A147" s="17">
        <v>24</v>
      </c>
      <c r="B147" s="18" t="s">
        <v>405</v>
      </c>
      <c r="C147" s="18" t="s">
        <v>406</v>
      </c>
      <c r="D147" s="18" t="s">
        <v>407</v>
      </c>
      <c r="E147" s="19">
        <v>3.92</v>
      </c>
      <c r="F147" s="19">
        <v>3.92</v>
      </c>
      <c r="G147" s="18" t="s">
        <v>210</v>
      </c>
      <c r="H147" s="24">
        <v>18907578062</v>
      </c>
    </row>
    <row r="148" ht="21" customHeight="1" spans="1:8">
      <c r="A148" s="17">
        <v>25</v>
      </c>
      <c r="B148" s="18" t="s">
        <v>408</v>
      </c>
      <c r="C148" s="18" t="s">
        <v>409</v>
      </c>
      <c r="D148" s="18" t="s">
        <v>410</v>
      </c>
      <c r="E148" s="19">
        <v>1.12</v>
      </c>
      <c r="F148" s="19">
        <v>1.12</v>
      </c>
      <c r="G148" s="18" t="s">
        <v>210</v>
      </c>
      <c r="H148" s="24"/>
    </row>
    <row r="149" ht="21" customHeight="1" spans="1:8">
      <c r="A149" s="17">
        <v>26</v>
      </c>
      <c r="B149" s="18" t="s">
        <v>411</v>
      </c>
      <c r="C149" s="18" t="s">
        <v>412</v>
      </c>
      <c r="D149" s="18" t="s">
        <v>413</v>
      </c>
      <c r="E149" s="19">
        <v>1.57</v>
      </c>
      <c r="F149" s="19">
        <v>1.57</v>
      </c>
      <c r="G149" s="18" t="s">
        <v>210</v>
      </c>
      <c r="H149" s="24"/>
    </row>
    <row r="150" ht="21" customHeight="1" spans="1:8">
      <c r="A150" s="17">
        <v>27</v>
      </c>
      <c r="B150" s="18" t="s">
        <v>414</v>
      </c>
      <c r="C150" s="18" t="s">
        <v>415</v>
      </c>
      <c r="D150" s="18" t="s">
        <v>416</v>
      </c>
      <c r="E150" s="19">
        <v>9.31</v>
      </c>
      <c r="F150" s="19">
        <v>9.31</v>
      </c>
      <c r="G150" s="18" t="s">
        <v>210</v>
      </c>
      <c r="H150" s="24">
        <v>18389396889</v>
      </c>
    </row>
    <row r="151" ht="21" customHeight="1" spans="1:8">
      <c r="A151" s="17">
        <v>28</v>
      </c>
      <c r="B151" s="18" t="s">
        <v>417</v>
      </c>
      <c r="C151" s="18" t="s">
        <v>418</v>
      </c>
      <c r="D151" s="18" t="s">
        <v>419</v>
      </c>
      <c r="E151" s="19">
        <v>7.71</v>
      </c>
      <c r="F151" s="19">
        <v>7.71</v>
      </c>
      <c r="G151" s="18" t="s">
        <v>210</v>
      </c>
      <c r="H151" s="24">
        <v>13876941082</v>
      </c>
    </row>
    <row r="152" ht="21" customHeight="1" spans="1:7">
      <c r="A152" s="49" t="s">
        <v>334</v>
      </c>
      <c r="B152" s="50"/>
      <c r="C152" s="13"/>
      <c r="D152" s="13"/>
      <c r="E152" s="51">
        <v>142.16</v>
      </c>
      <c r="F152" s="51">
        <f>SUM(F124:F151)</f>
        <v>142.06</v>
      </c>
      <c r="G152" s="28"/>
    </row>
    <row r="153" ht="21" customHeight="1" spans="7:7">
      <c r="G153" s="35"/>
    </row>
    <row r="154" ht="30" customHeight="1" spans="1:8">
      <c r="A154" s="7" t="s">
        <v>0</v>
      </c>
      <c r="B154" s="89"/>
      <c r="C154" s="7"/>
      <c r="D154" s="7"/>
      <c r="E154" s="7"/>
      <c r="F154" s="7"/>
      <c r="G154" s="7"/>
      <c r="H154" s="7"/>
    </row>
    <row r="155" customHeight="1" spans="1:8">
      <c r="A155" s="8" t="s">
        <v>1</v>
      </c>
      <c r="B155" s="8"/>
      <c r="C155" s="4" t="s">
        <v>420</v>
      </c>
      <c r="E155" s="91"/>
      <c r="F155" s="91"/>
      <c r="H155" s="8"/>
    </row>
    <row r="156" ht="42" customHeight="1" spans="1:8">
      <c r="A156" s="24" t="s">
        <v>3</v>
      </c>
      <c r="B156" s="24" t="s">
        <v>4</v>
      </c>
      <c r="C156" s="34" t="s">
        <v>5</v>
      </c>
      <c r="D156" s="34" t="s">
        <v>6</v>
      </c>
      <c r="E156" s="16" t="s">
        <v>7</v>
      </c>
      <c r="F156" s="16" t="s">
        <v>8</v>
      </c>
      <c r="G156" s="46" t="s">
        <v>9</v>
      </c>
      <c r="H156" s="24" t="s">
        <v>10</v>
      </c>
    </row>
    <row r="157" ht="20" customHeight="1" spans="1:8">
      <c r="A157" s="17">
        <v>1</v>
      </c>
      <c r="B157" s="18" t="s">
        <v>421</v>
      </c>
      <c r="C157" s="18" t="s">
        <v>422</v>
      </c>
      <c r="D157" s="18" t="s">
        <v>423</v>
      </c>
      <c r="E157" s="19">
        <v>2.08</v>
      </c>
      <c r="F157" s="19">
        <v>2.08</v>
      </c>
      <c r="G157" s="18" t="s">
        <v>424</v>
      </c>
      <c r="H157" s="24">
        <v>15108985152</v>
      </c>
    </row>
    <row r="158" ht="20" customHeight="1" spans="1:8">
      <c r="A158" s="17">
        <v>2</v>
      </c>
      <c r="B158" s="18" t="s">
        <v>425</v>
      </c>
      <c r="C158" s="18" t="s">
        <v>426</v>
      </c>
      <c r="D158" s="18" t="s">
        <v>427</v>
      </c>
      <c r="E158" s="19">
        <v>3.45</v>
      </c>
      <c r="F158" s="19">
        <v>3.45</v>
      </c>
      <c r="G158" s="18" t="s">
        <v>428</v>
      </c>
      <c r="H158" s="24">
        <v>18976326107</v>
      </c>
    </row>
    <row r="159" ht="20" customHeight="1" spans="1:8">
      <c r="A159" s="17">
        <v>3</v>
      </c>
      <c r="B159" s="18" t="s">
        <v>429</v>
      </c>
      <c r="C159" s="18" t="s">
        <v>430</v>
      </c>
      <c r="D159" s="18" t="s">
        <v>431</v>
      </c>
      <c r="E159" s="19">
        <v>4.47</v>
      </c>
      <c r="F159" s="19">
        <v>4.47</v>
      </c>
      <c r="G159" s="18" t="s">
        <v>424</v>
      </c>
      <c r="H159" s="24">
        <v>13876856286</v>
      </c>
    </row>
    <row r="160" ht="20" customHeight="1" spans="1:8">
      <c r="A160" s="17">
        <v>4</v>
      </c>
      <c r="B160" s="18" t="s">
        <v>432</v>
      </c>
      <c r="C160" s="18" t="s">
        <v>433</v>
      </c>
      <c r="D160" s="18" t="s">
        <v>434</v>
      </c>
      <c r="E160" s="19">
        <v>2.84</v>
      </c>
      <c r="F160" s="19">
        <v>2.84</v>
      </c>
      <c r="G160" s="18" t="s">
        <v>210</v>
      </c>
      <c r="H160" s="24">
        <v>13208930397</v>
      </c>
    </row>
    <row r="161" ht="20" customHeight="1" spans="1:8">
      <c r="A161" s="17">
        <v>5</v>
      </c>
      <c r="B161" s="18" t="s">
        <v>435</v>
      </c>
      <c r="C161" s="18" t="s">
        <v>436</v>
      </c>
      <c r="D161" s="18" t="s">
        <v>437</v>
      </c>
      <c r="E161" s="19">
        <v>0.87</v>
      </c>
      <c r="F161" s="19">
        <v>0.87</v>
      </c>
      <c r="G161" s="18" t="s">
        <v>210</v>
      </c>
      <c r="H161" s="24">
        <v>15289753212</v>
      </c>
    </row>
    <row r="162" ht="20" customHeight="1" spans="1:8">
      <c r="A162" s="17">
        <v>6</v>
      </c>
      <c r="B162" s="18" t="s">
        <v>438</v>
      </c>
      <c r="C162" s="18" t="s">
        <v>439</v>
      </c>
      <c r="D162" s="18" t="s">
        <v>440</v>
      </c>
      <c r="E162" s="19">
        <v>2.91</v>
      </c>
      <c r="F162" s="19">
        <v>2.91</v>
      </c>
      <c r="G162" s="18" t="s">
        <v>424</v>
      </c>
      <c r="H162" s="24">
        <v>13876590208</v>
      </c>
    </row>
    <row r="163" ht="20" customHeight="1" spans="1:8">
      <c r="A163" s="17">
        <v>7</v>
      </c>
      <c r="B163" s="18" t="s">
        <v>441</v>
      </c>
      <c r="C163" s="18" t="s">
        <v>442</v>
      </c>
      <c r="D163" s="18" t="s">
        <v>443</v>
      </c>
      <c r="E163" s="19">
        <v>2</v>
      </c>
      <c r="F163" s="19">
        <v>2</v>
      </c>
      <c r="G163" s="18" t="s">
        <v>210</v>
      </c>
      <c r="H163" s="24">
        <v>18876190364</v>
      </c>
    </row>
    <row r="164" ht="20" customHeight="1" spans="1:8">
      <c r="A164" s="17">
        <v>8</v>
      </c>
      <c r="B164" s="18" t="s">
        <v>444</v>
      </c>
      <c r="C164" s="18" t="s">
        <v>445</v>
      </c>
      <c r="D164" s="18" t="s">
        <v>446</v>
      </c>
      <c r="E164" s="19">
        <v>0.68</v>
      </c>
      <c r="F164" s="19">
        <v>0.68</v>
      </c>
      <c r="G164" s="18" t="s">
        <v>210</v>
      </c>
      <c r="H164" s="24">
        <v>13098969913</v>
      </c>
    </row>
    <row r="165" ht="20" customHeight="1" spans="1:8">
      <c r="A165" s="17">
        <v>9</v>
      </c>
      <c r="B165" s="18" t="s">
        <v>447</v>
      </c>
      <c r="C165" s="18" t="s">
        <v>448</v>
      </c>
      <c r="D165" s="18" t="s">
        <v>449</v>
      </c>
      <c r="E165" s="19">
        <v>4.02</v>
      </c>
      <c r="F165" s="19">
        <v>4.02</v>
      </c>
      <c r="G165" s="18" t="s">
        <v>428</v>
      </c>
      <c r="H165" s="24">
        <v>13098969913</v>
      </c>
    </row>
    <row r="166" ht="20" customHeight="1" spans="1:8">
      <c r="A166" s="17">
        <v>10</v>
      </c>
      <c r="B166" s="18" t="s">
        <v>450</v>
      </c>
      <c r="C166" s="18" t="s">
        <v>451</v>
      </c>
      <c r="D166" s="18" t="s">
        <v>452</v>
      </c>
      <c r="E166" s="19">
        <v>2.46</v>
      </c>
      <c r="F166" s="19">
        <v>2.46</v>
      </c>
      <c r="G166" s="18" t="s">
        <v>210</v>
      </c>
      <c r="H166" s="24">
        <v>13876445943</v>
      </c>
    </row>
    <row r="167" ht="20" customHeight="1" spans="1:8">
      <c r="A167" s="17">
        <v>11</v>
      </c>
      <c r="B167" s="18" t="s">
        <v>453</v>
      </c>
      <c r="C167" s="18" t="s">
        <v>454</v>
      </c>
      <c r="D167" s="18" t="s">
        <v>455</v>
      </c>
      <c r="E167" s="19">
        <v>2.86</v>
      </c>
      <c r="F167" s="19">
        <v>2.86</v>
      </c>
      <c r="G167" s="18" t="s">
        <v>456</v>
      </c>
      <c r="H167" s="24">
        <v>15091941957</v>
      </c>
    </row>
    <row r="168" ht="20" customHeight="1" spans="1:8">
      <c r="A168" s="17">
        <v>12</v>
      </c>
      <c r="B168" s="18" t="s">
        <v>457</v>
      </c>
      <c r="C168" s="18" t="s">
        <v>458</v>
      </c>
      <c r="D168" s="18" t="s">
        <v>459</v>
      </c>
      <c r="E168" s="19">
        <v>1.13</v>
      </c>
      <c r="F168" s="19">
        <v>1.13</v>
      </c>
      <c r="G168" s="18" t="s">
        <v>210</v>
      </c>
      <c r="H168" s="24">
        <v>18889985896</v>
      </c>
    </row>
    <row r="169" ht="20" customHeight="1" spans="1:8">
      <c r="A169" s="17">
        <v>13</v>
      </c>
      <c r="B169" s="18" t="s">
        <v>460</v>
      </c>
      <c r="C169" s="18" t="s">
        <v>461</v>
      </c>
      <c r="D169" s="18" t="s">
        <v>462</v>
      </c>
      <c r="E169" s="19">
        <v>1.63</v>
      </c>
      <c r="F169" s="19">
        <v>1.63</v>
      </c>
      <c r="G169" s="18" t="s">
        <v>424</v>
      </c>
      <c r="H169" s="24">
        <v>15103071724</v>
      </c>
    </row>
    <row r="170" ht="20" customHeight="1" spans="1:8">
      <c r="A170" s="17">
        <v>14</v>
      </c>
      <c r="B170" s="18" t="s">
        <v>463</v>
      </c>
      <c r="C170" s="18" t="s">
        <v>464</v>
      </c>
      <c r="D170" s="18" t="s">
        <v>465</v>
      </c>
      <c r="E170" s="19">
        <v>0.87</v>
      </c>
      <c r="F170" s="19">
        <v>0.87</v>
      </c>
      <c r="G170" s="18" t="s">
        <v>424</v>
      </c>
      <c r="H170" s="24">
        <v>15008035559</v>
      </c>
    </row>
    <row r="171" ht="20" customHeight="1" spans="1:8">
      <c r="A171" s="17">
        <v>15</v>
      </c>
      <c r="B171" s="18" t="s">
        <v>466</v>
      </c>
      <c r="C171" s="18" t="s">
        <v>467</v>
      </c>
      <c r="D171" s="18" t="s">
        <v>468</v>
      </c>
      <c r="E171" s="19">
        <v>4.63</v>
      </c>
      <c r="F171" s="19">
        <v>4.63</v>
      </c>
      <c r="G171" s="18" t="s">
        <v>424</v>
      </c>
      <c r="H171" s="24">
        <v>18789658303</v>
      </c>
    </row>
    <row r="172" ht="20" customHeight="1" spans="1:8">
      <c r="A172" s="17">
        <v>16</v>
      </c>
      <c r="B172" s="18" t="s">
        <v>469</v>
      </c>
      <c r="C172" s="18" t="s">
        <v>470</v>
      </c>
      <c r="D172" s="18" t="s">
        <v>471</v>
      </c>
      <c r="E172" s="19">
        <v>6.07</v>
      </c>
      <c r="F172" s="19">
        <v>6.07</v>
      </c>
      <c r="G172" s="18" t="s">
        <v>456</v>
      </c>
      <c r="H172" s="24">
        <v>13016261925</v>
      </c>
    </row>
    <row r="173" ht="20" customHeight="1" spans="1:8">
      <c r="A173" s="17">
        <v>17</v>
      </c>
      <c r="B173" s="18" t="s">
        <v>472</v>
      </c>
      <c r="C173" s="18" t="s">
        <v>473</v>
      </c>
      <c r="D173" s="18" t="s">
        <v>474</v>
      </c>
      <c r="E173" s="19">
        <v>2</v>
      </c>
      <c r="F173" s="19">
        <v>2</v>
      </c>
      <c r="G173" s="18" t="s">
        <v>210</v>
      </c>
      <c r="H173" s="24">
        <v>13876792007</v>
      </c>
    </row>
    <row r="174" ht="20" customHeight="1" spans="1:8">
      <c r="A174" s="17">
        <v>18</v>
      </c>
      <c r="B174" s="18" t="s">
        <v>475</v>
      </c>
      <c r="C174" s="18" t="s">
        <v>476</v>
      </c>
      <c r="D174" s="18" t="s">
        <v>477</v>
      </c>
      <c r="E174" s="19">
        <v>0.94</v>
      </c>
      <c r="F174" s="19">
        <v>0.94</v>
      </c>
      <c r="G174" s="18" t="s">
        <v>210</v>
      </c>
      <c r="H174" s="24">
        <v>15595952790</v>
      </c>
    </row>
    <row r="175" ht="20" customHeight="1" spans="1:8">
      <c r="A175" s="17">
        <v>19</v>
      </c>
      <c r="B175" s="18" t="s">
        <v>478</v>
      </c>
      <c r="C175" s="18" t="s">
        <v>479</v>
      </c>
      <c r="D175" s="18" t="s">
        <v>480</v>
      </c>
      <c r="E175" s="19">
        <v>1.14</v>
      </c>
      <c r="F175" s="19">
        <v>1.14</v>
      </c>
      <c r="G175" s="18" t="s">
        <v>424</v>
      </c>
      <c r="H175" s="24">
        <v>13876201722</v>
      </c>
    </row>
    <row r="176" ht="20" customHeight="1" spans="1:8">
      <c r="A176" s="17">
        <v>20</v>
      </c>
      <c r="B176" s="18" t="s">
        <v>481</v>
      </c>
      <c r="C176" s="18" t="s">
        <v>482</v>
      </c>
      <c r="D176" s="18" t="s">
        <v>483</v>
      </c>
      <c r="E176" s="19">
        <v>4.97</v>
      </c>
      <c r="F176" s="19">
        <v>4.97</v>
      </c>
      <c r="G176" s="18" t="s">
        <v>210</v>
      </c>
      <c r="H176" s="24">
        <v>15203071907</v>
      </c>
    </row>
    <row r="177" ht="20" customHeight="1" spans="1:8">
      <c r="A177" s="17">
        <v>21</v>
      </c>
      <c r="B177" s="18" t="s">
        <v>484</v>
      </c>
      <c r="C177" s="18" t="s">
        <v>485</v>
      </c>
      <c r="D177" s="18" t="s">
        <v>486</v>
      </c>
      <c r="E177" s="19">
        <v>0.87</v>
      </c>
      <c r="F177" s="19">
        <v>0.87</v>
      </c>
      <c r="G177" s="18" t="s">
        <v>428</v>
      </c>
      <c r="H177" s="24">
        <v>13627511709</v>
      </c>
    </row>
    <row r="178" ht="20" customHeight="1" spans="1:8">
      <c r="A178" s="17">
        <v>22</v>
      </c>
      <c r="B178" s="18" t="s">
        <v>487</v>
      </c>
      <c r="C178" s="18" t="s">
        <v>488</v>
      </c>
      <c r="D178" s="18" t="s">
        <v>489</v>
      </c>
      <c r="E178" s="19">
        <v>0.72</v>
      </c>
      <c r="F178" s="19">
        <v>0.72</v>
      </c>
      <c r="G178" s="18" t="s">
        <v>210</v>
      </c>
      <c r="H178" s="24">
        <v>13086062778</v>
      </c>
    </row>
    <row r="179" ht="20" customHeight="1" spans="1:8">
      <c r="A179" s="17">
        <v>23</v>
      </c>
      <c r="B179" s="18" t="s">
        <v>490</v>
      </c>
      <c r="C179" s="18" t="s">
        <v>491</v>
      </c>
      <c r="D179" s="18" t="s">
        <v>492</v>
      </c>
      <c r="E179" s="19">
        <v>1.41</v>
      </c>
      <c r="F179" s="19">
        <v>1.41</v>
      </c>
      <c r="G179" s="18" t="s">
        <v>493</v>
      </c>
      <c r="H179" s="24">
        <v>15103079692</v>
      </c>
    </row>
    <row r="180" ht="20" customHeight="1" spans="1:8">
      <c r="A180" s="17">
        <v>24</v>
      </c>
      <c r="B180" s="18" t="s">
        <v>494</v>
      </c>
      <c r="C180" s="18" t="s">
        <v>495</v>
      </c>
      <c r="D180" s="18" t="s">
        <v>496</v>
      </c>
      <c r="E180" s="19">
        <v>2.76</v>
      </c>
      <c r="F180" s="19">
        <v>2.76</v>
      </c>
      <c r="G180" s="18" t="s">
        <v>456</v>
      </c>
      <c r="H180" s="24">
        <v>18789655851</v>
      </c>
    </row>
    <row r="181" ht="20" customHeight="1" spans="1:8">
      <c r="A181" s="17">
        <v>25</v>
      </c>
      <c r="B181" s="18" t="s">
        <v>497</v>
      </c>
      <c r="C181" s="18" t="s">
        <v>498</v>
      </c>
      <c r="D181" s="18" t="s">
        <v>499</v>
      </c>
      <c r="E181" s="19">
        <v>4.19</v>
      </c>
      <c r="F181" s="19">
        <v>4.19</v>
      </c>
      <c r="G181" s="18" t="s">
        <v>456</v>
      </c>
      <c r="H181" s="24">
        <v>13976970429</v>
      </c>
    </row>
    <row r="182" ht="20" customHeight="1" spans="1:8">
      <c r="A182" s="17">
        <v>26</v>
      </c>
      <c r="B182" s="18" t="s">
        <v>500</v>
      </c>
      <c r="C182" s="18" t="s">
        <v>501</v>
      </c>
      <c r="D182" s="18" t="s">
        <v>502</v>
      </c>
      <c r="E182" s="19">
        <v>3.16</v>
      </c>
      <c r="F182" s="19">
        <v>3.16</v>
      </c>
      <c r="G182" s="18" t="s">
        <v>456</v>
      </c>
      <c r="H182" s="24">
        <v>18976240149</v>
      </c>
    </row>
    <row r="183" ht="20" customHeight="1" spans="1:8">
      <c r="A183" s="17">
        <v>27</v>
      </c>
      <c r="B183" s="18" t="s">
        <v>503</v>
      </c>
      <c r="C183" s="18" t="s">
        <v>504</v>
      </c>
      <c r="D183" s="18" t="s">
        <v>505</v>
      </c>
      <c r="E183" s="19">
        <v>5.05</v>
      </c>
      <c r="F183" s="19">
        <v>5.05</v>
      </c>
      <c r="G183" s="18" t="s">
        <v>456</v>
      </c>
      <c r="H183" s="24">
        <v>13876911202</v>
      </c>
    </row>
    <row r="184" ht="20" customHeight="1" spans="1:8">
      <c r="A184" s="17">
        <v>28</v>
      </c>
      <c r="B184" s="18" t="s">
        <v>506</v>
      </c>
      <c r="C184" s="18" t="s">
        <v>507</v>
      </c>
      <c r="D184" s="18" t="s">
        <v>508</v>
      </c>
      <c r="E184" s="19">
        <v>2.1</v>
      </c>
      <c r="F184" s="19">
        <v>2.1</v>
      </c>
      <c r="G184" s="18" t="s">
        <v>456</v>
      </c>
      <c r="H184" s="24">
        <v>13876594978</v>
      </c>
    </row>
    <row r="185" ht="20" customHeight="1" spans="1:8">
      <c r="A185" s="17">
        <v>29</v>
      </c>
      <c r="B185" s="18" t="s">
        <v>509</v>
      </c>
      <c r="C185" s="18" t="s">
        <v>510</v>
      </c>
      <c r="D185" s="18" t="s">
        <v>511</v>
      </c>
      <c r="E185" s="19">
        <v>1.73</v>
      </c>
      <c r="F185" s="19">
        <v>1.73</v>
      </c>
      <c r="G185" s="18" t="s">
        <v>456</v>
      </c>
      <c r="H185" s="24">
        <v>13637632880</v>
      </c>
    </row>
    <row r="186" ht="20" customHeight="1" spans="1:8">
      <c r="A186" s="17">
        <v>30</v>
      </c>
      <c r="B186" s="18" t="s">
        <v>512</v>
      </c>
      <c r="C186" s="18" t="s">
        <v>513</v>
      </c>
      <c r="D186" s="18" t="s">
        <v>514</v>
      </c>
      <c r="E186" s="19">
        <v>1.72</v>
      </c>
      <c r="F186" s="19">
        <v>1.72</v>
      </c>
      <c r="G186" s="18" t="s">
        <v>210</v>
      </c>
      <c r="H186" s="24"/>
    </row>
    <row r="187" ht="20" customHeight="1" spans="1:8">
      <c r="A187" s="17">
        <v>31</v>
      </c>
      <c r="B187" s="18" t="s">
        <v>515</v>
      </c>
      <c r="C187" s="18" t="s">
        <v>516</v>
      </c>
      <c r="D187" s="18" t="s">
        <v>517</v>
      </c>
      <c r="E187" s="19">
        <v>3.22</v>
      </c>
      <c r="F187" s="19">
        <v>3.22</v>
      </c>
      <c r="G187" s="18" t="s">
        <v>210</v>
      </c>
      <c r="H187" s="24">
        <v>13807524026</v>
      </c>
    </row>
    <row r="188" ht="20" customHeight="1" spans="1:8">
      <c r="A188" s="17">
        <v>32</v>
      </c>
      <c r="B188" s="18" t="s">
        <v>518</v>
      </c>
      <c r="C188" s="18" t="s">
        <v>519</v>
      </c>
      <c r="D188" s="18" t="s">
        <v>520</v>
      </c>
      <c r="E188" s="19">
        <v>0.78</v>
      </c>
      <c r="F188" s="19">
        <v>0.78</v>
      </c>
      <c r="G188" s="18" t="s">
        <v>210</v>
      </c>
      <c r="H188" s="24">
        <v>13136037722</v>
      </c>
    </row>
    <row r="189" ht="20" customHeight="1" spans="1:8">
      <c r="A189" s="17">
        <v>33</v>
      </c>
      <c r="B189" s="18" t="s">
        <v>521</v>
      </c>
      <c r="C189" s="18" t="s">
        <v>522</v>
      </c>
      <c r="D189" s="18" t="s">
        <v>523</v>
      </c>
      <c r="E189" s="19">
        <v>2.43</v>
      </c>
      <c r="F189" s="19">
        <v>2.43</v>
      </c>
      <c r="G189" s="18" t="s">
        <v>428</v>
      </c>
      <c r="H189" s="24">
        <v>13876590507</v>
      </c>
    </row>
    <row r="190" ht="20" customHeight="1" spans="1:8">
      <c r="A190" s="17">
        <v>34</v>
      </c>
      <c r="B190" s="18" t="s">
        <v>524</v>
      </c>
      <c r="C190" s="18" t="s">
        <v>525</v>
      </c>
      <c r="D190" s="18" t="s">
        <v>526</v>
      </c>
      <c r="E190" s="19">
        <v>4.47</v>
      </c>
      <c r="F190" s="19">
        <v>4.47</v>
      </c>
      <c r="G190" s="18" t="s">
        <v>428</v>
      </c>
      <c r="H190" s="24">
        <v>15248964052</v>
      </c>
    </row>
    <row r="191" ht="20" customHeight="1" spans="1:8">
      <c r="A191" s="17">
        <v>35</v>
      </c>
      <c r="B191" s="18" t="s">
        <v>527</v>
      </c>
      <c r="C191" s="18" t="s">
        <v>528</v>
      </c>
      <c r="D191" s="18" t="s">
        <v>529</v>
      </c>
      <c r="E191" s="19">
        <v>1.14</v>
      </c>
      <c r="F191" s="19">
        <v>1.14</v>
      </c>
      <c r="G191" s="18" t="s">
        <v>428</v>
      </c>
      <c r="H191" s="24">
        <v>13006079913</v>
      </c>
    </row>
    <row r="192" ht="20" customHeight="1" spans="1:8">
      <c r="A192" s="17">
        <v>36</v>
      </c>
      <c r="B192" s="18" t="s">
        <v>530</v>
      </c>
      <c r="C192" s="18" t="s">
        <v>531</v>
      </c>
      <c r="D192" s="18" t="s">
        <v>532</v>
      </c>
      <c r="E192" s="19">
        <v>0.78</v>
      </c>
      <c r="F192" s="19">
        <v>0.78</v>
      </c>
      <c r="G192" s="18" t="s">
        <v>428</v>
      </c>
      <c r="H192" s="24">
        <v>15091908483</v>
      </c>
    </row>
    <row r="193" ht="20" customHeight="1" spans="1:8">
      <c r="A193" s="17">
        <v>37</v>
      </c>
      <c r="B193" s="18" t="s">
        <v>533</v>
      </c>
      <c r="C193" s="18" t="s">
        <v>534</v>
      </c>
      <c r="D193" s="18" t="s">
        <v>535</v>
      </c>
      <c r="E193" s="19">
        <v>1.06</v>
      </c>
      <c r="F193" s="19">
        <v>1.06</v>
      </c>
      <c r="G193" s="18" t="s">
        <v>428</v>
      </c>
      <c r="H193" s="24">
        <v>13876911202</v>
      </c>
    </row>
    <row r="194" ht="20" customHeight="1" spans="1:8">
      <c r="A194" s="17">
        <v>38</v>
      </c>
      <c r="B194" s="18" t="s">
        <v>536</v>
      </c>
      <c r="C194" s="18" t="s">
        <v>537</v>
      </c>
      <c r="D194" s="18" t="s">
        <v>538</v>
      </c>
      <c r="E194" s="19">
        <v>1.03</v>
      </c>
      <c r="F194" s="19">
        <v>1.03</v>
      </c>
      <c r="G194" s="18" t="s">
        <v>210</v>
      </c>
      <c r="H194" s="24">
        <v>18889424828</v>
      </c>
    </row>
    <row r="195" ht="20" customHeight="1" spans="1:8">
      <c r="A195" s="17">
        <v>39</v>
      </c>
      <c r="B195" s="18" t="s">
        <v>539</v>
      </c>
      <c r="C195" s="18" t="s">
        <v>540</v>
      </c>
      <c r="D195" s="18" t="s">
        <v>541</v>
      </c>
      <c r="E195" s="19">
        <v>4.74</v>
      </c>
      <c r="F195" s="19">
        <v>4.74</v>
      </c>
      <c r="G195" s="18" t="s">
        <v>210</v>
      </c>
      <c r="H195" s="24">
        <v>18889670405</v>
      </c>
    </row>
    <row r="196" ht="20" customHeight="1" spans="1:8">
      <c r="A196" s="17">
        <v>40</v>
      </c>
      <c r="B196" s="18" t="s">
        <v>542</v>
      </c>
      <c r="C196" s="18" t="s">
        <v>543</v>
      </c>
      <c r="D196" s="18" t="s">
        <v>544</v>
      </c>
      <c r="E196" s="19">
        <v>3.92</v>
      </c>
      <c r="F196" s="19">
        <v>3.92</v>
      </c>
      <c r="G196" s="18" t="s">
        <v>493</v>
      </c>
      <c r="H196" s="24"/>
    </row>
    <row r="197" ht="20" customHeight="1" spans="1:8">
      <c r="A197" s="17">
        <v>41</v>
      </c>
      <c r="B197" s="18" t="s">
        <v>545</v>
      </c>
      <c r="C197" s="166" t="s">
        <v>546</v>
      </c>
      <c r="D197" s="18" t="s">
        <v>547</v>
      </c>
      <c r="E197" s="19">
        <v>1</v>
      </c>
      <c r="F197" s="19">
        <v>1</v>
      </c>
      <c r="G197" s="18" t="s">
        <v>493</v>
      </c>
      <c r="H197" s="24"/>
    </row>
    <row r="198" ht="20" customHeight="1" spans="1:8">
      <c r="A198" s="17">
        <v>42</v>
      </c>
      <c r="B198" s="18" t="s">
        <v>548</v>
      </c>
      <c r="C198" s="18" t="s">
        <v>549</v>
      </c>
      <c r="D198" s="18" t="s">
        <v>550</v>
      </c>
      <c r="E198" s="19">
        <v>1.3</v>
      </c>
      <c r="F198" s="19">
        <v>1.3</v>
      </c>
      <c r="G198" s="18" t="s">
        <v>493</v>
      </c>
      <c r="H198" s="24"/>
    </row>
    <row r="199" ht="20" customHeight="1" spans="1:8">
      <c r="A199" s="17">
        <v>43</v>
      </c>
      <c r="B199" s="18" t="s">
        <v>551</v>
      </c>
      <c r="C199" s="18" t="s">
        <v>552</v>
      </c>
      <c r="D199" s="18" t="s">
        <v>553</v>
      </c>
      <c r="E199" s="19">
        <v>5.99</v>
      </c>
      <c r="F199" s="19">
        <v>5.99</v>
      </c>
      <c r="G199" s="18" t="s">
        <v>493</v>
      </c>
      <c r="H199" s="93"/>
    </row>
    <row r="200" ht="20" customHeight="1" spans="1:7">
      <c r="A200" s="49" t="s">
        <v>134</v>
      </c>
      <c r="B200" s="50"/>
      <c r="C200" s="34"/>
      <c r="D200" s="34"/>
      <c r="E200" s="23">
        <f>SUM(E157:E199)</f>
        <v>107.59</v>
      </c>
      <c r="F200" s="23">
        <f>SUM(F157:F199)</f>
        <v>107.59</v>
      </c>
      <c r="G200" s="27"/>
    </row>
    <row r="201" ht="21" customHeight="1" spans="7:7">
      <c r="G201" s="35"/>
    </row>
    <row r="202" ht="21" customHeight="1" spans="7:7">
      <c r="G202" s="35"/>
    </row>
    <row r="203" ht="30" customHeight="1" spans="1:8">
      <c r="A203" s="7" t="s">
        <v>0</v>
      </c>
      <c r="B203" s="89"/>
      <c r="C203" s="7"/>
      <c r="D203" s="7"/>
      <c r="E203" s="7"/>
      <c r="F203" s="7"/>
      <c r="G203" s="7"/>
      <c r="H203" s="7"/>
    </row>
    <row r="204" customHeight="1" spans="1:8">
      <c r="A204" s="8" t="s">
        <v>1</v>
      </c>
      <c r="B204" s="8"/>
      <c r="C204" s="4" t="s">
        <v>554</v>
      </c>
      <c r="E204" s="91"/>
      <c r="F204" s="91"/>
      <c r="H204" s="8"/>
    </row>
    <row r="205" ht="42" customHeight="1" spans="1:8">
      <c r="A205" s="24" t="s">
        <v>3</v>
      </c>
      <c r="B205" s="24" t="s">
        <v>4</v>
      </c>
      <c r="C205" s="34" t="s">
        <v>5</v>
      </c>
      <c r="D205" s="34" t="s">
        <v>6</v>
      </c>
      <c r="E205" s="16" t="s">
        <v>7</v>
      </c>
      <c r="F205" s="16" t="s">
        <v>8</v>
      </c>
      <c r="G205" s="46" t="s">
        <v>9</v>
      </c>
      <c r="H205" s="24" t="s">
        <v>10</v>
      </c>
    </row>
    <row r="206" ht="21" customHeight="1" spans="1:8">
      <c r="A206" s="17">
        <v>1</v>
      </c>
      <c r="B206" s="18" t="s">
        <v>555</v>
      </c>
      <c r="C206" s="18" t="s">
        <v>556</v>
      </c>
      <c r="D206" s="18" t="s">
        <v>557</v>
      </c>
      <c r="E206" s="19">
        <v>2.08</v>
      </c>
      <c r="F206" s="19">
        <v>2.08</v>
      </c>
      <c r="G206" s="18" t="s">
        <v>210</v>
      </c>
      <c r="H206" s="34" t="s">
        <v>558</v>
      </c>
    </row>
    <row r="207" ht="21" customHeight="1" spans="1:8">
      <c r="A207" s="17">
        <v>2</v>
      </c>
      <c r="B207" s="18" t="s">
        <v>559</v>
      </c>
      <c r="C207" s="18" t="s">
        <v>560</v>
      </c>
      <c r="D207" s="18" t="s">
        <v>561</v>
      </c>
      <c r="E207" s="19">
        <v>2.99</v>
      </c>
      <c r="F207" s="19">
        <v>2.99</v>
      </c>
      <c r="G207" s="18" t="s">
        <v>210</v>
      </c>
      <c r="H207" s="24">
        <v>13637536691</v>
      </c>
    </row>
    <row r="208" ht="21" customHeight="1" spans="1:8">
      <c r="A208" s="17">
        <v>3</v>
      </c>
      <c r="B208" s="18" t="s">
        <v>562</v>
      </c>
      <c r="C208" s="18" t="s">
        <v>563</v>
      </c>
      <c r="D208" s="18" t="s">
        <v>564</v>
      </c>
      <c r="E208" s="19">
        <v>7.72</v>
      </c>
      <c r="F208" s="19">
        <v>7.72</v>
      </c>
      <c r="G208" s="18" t="s">
        <v>210</v>
      </c>
      <c r="H208" s="24"/>
    </row>
    <row r="209" ht="21" customHeight="1" spans="1:8">
      <c r="A209" s="17">
        <v>4</v>
      </c>
      <c r="B209" s="18" t="s">
        <v>565</v>
      </c>
      <c r="C209" s="18" t="s">
        <v>566</v>
      </c>
      <c r="D209" s="18" t="s">
        <v>567</v>
      </c>
      <c r="E209" s="19">
        <v>1.65</v>
      </c>
      <c r="F209" s="19">
        <v>1.65</v>
      </c>
      <c r="G209" s="18" t="s">
        <v>210</v>
      </c>
      <c r="H209" s="24">
        <v>18889679515</v>
      </c>
    </row>
    <row r="210" ht="21" customHeight="1" spans="1:8">
      <c r="A210" s="17">
        <v>5</v>
      </c>
      <c r="B210" s="18" t="s">
        <v>568</v>
      </c>
      <c r="C210" s="18" t="s">
        <v>569</v>
      </c>
      <c r="D210" s="18" t="s">
        <v>570</v>
      </c>
      <c r="E210" s="19">
        <v>4.03</v>
      </c>
      <c r="F210" s="19">
        <v>4.03</v>
      </c>
      <c r="G210" s="18" t="s">
        <v>210</v>
      </c>
      <c r="H210" s="24">
        <v>13807502485</v>
      </c>
    </row>
    <row r="211" ht="21" customHeight="1" spans="1:8">
      <c r="A211" s="17">
        <v>6</v>
      </c>
      <c r="B211" s="18" t="s">
        <v>571</v>
      </c>
      <c r="C211" s="18" t="s">
        <v>572</v>
      </c>
      <c r="D211" s="18" t="s">
        <v>573</v>
      </c>
      <c r="E211" s="19">
        <v>5.74</v>
      </c>
      <c r="F211" s="19">
        <v>5.74</v>
      </c>
      <c r="G211" s="18" t="s">
        <v>210</v>
      </c>
      <c r="H211" s="24">
        <v>13006077925</v>
      </c>
    </row>
    <row r="212" ht="21" customHeight="1" spans="1:8">
      <c r="A212" s="17">
        <v>7</v>
      </c>
      <c r="B212" s="18" t="s">
        <v>574</v>
      </c>
      <c r="C212" s="18" t="s">
        <v>575</v>
      </c>
      <c r="D212" s="18" t="s">
        <v>576</v>
      </c>
      <c r="E212" s="19">
        <v>5.13</v>
      </c>
      <c r="F212" s="19">
        <v>5.13</v>
      </c>
      <c r="G212" s="18" t="s">
        <v>210</v>
      </c>
      <c r="H212" s="24">
        <v>18808970167</v>
      </c>
    </row>
    <row r="213" ht="21" customHeight="1" spans="1:8">
      <c r="A213" s="17">
        <v>8</v>
      </c>
      <c r="B213" s="18" t="s">
        <v>577</v>
      </c>
      <c r="C213" s="18" t="s">
        <v>578</v>
      </c>
      <c r="D213" s="18" t="s">
        <v>579</v>
      </c>
      <c r="E213" s="19">
        <v>2.02</v>
      </c>
      <c r="F213" s="19">
        <v>2.02</v>
      </c>
      <c r="G213" s="18" t="s">
        <v>210</v>
      </c>
      <c r="H213" s="24">
        <v>38890456</v>
      </c>
    </row>
    <row r="214" ht="21" customHeight="1" spans="1:8">
      <c r="A214" s="17">
        <v>9</v>
      </c>
      <c r="B214" s="18" t="s">
        <v>580</v>
      </c>
      <c r="C214" s="18" t="s">
        <v>581</v>
      </c>
      <c r="D214" s="18" t="s">
        <v>582</v>
      </c>
      <c r="E214" s="19">
        <v>1.84</v>
      </c>
      <c r="F214" s="19">
        <v>1.84</v>
      </c>
      <c r="G214" s="18" t="s">
        <v>210</v>
      </c>
      <c r="H214" s="24">
        <v>13876856391</v>
      </c>
    </row>
    <row r="215" ht="21" customHeight="1" spans="1:8">
      <c r="A215" s="17">
        <v>10</v>
      </c>
      <c r="B215" s="18" t="s">
        <v>583</v>
      </c>
      <c r="C215" s="18" t="s">
        <v>584</v>
      </c>
      <c r="D215" s="18" t="s">
        <v>585</v>
      </c>
      <c r="E215" s="19">
        <v>5.17</v>
      </c>
      <c r="F215" s="19">
        <v>5.17</v>
      </c>
      <c r="G215" s="18" t="s">
        <v>210</v>
      </c>
      <c r="H215" s="24">
        <v>13005068228</v>
      </c>
    </row>
    <row r="216" ht="21" customHeight="1" spans="1:8">
      <c r="A216" s="17">
        <v>11</v>
      </c>
      <c r="B216" s="18" t="s">
        <v>586</v>
      </c>
      <c r="C216" s="18" t="s">
        <v>587</v>
      </c>
      <c r="D216" s="18" t="s">
        <v>588</v>
      </c>
      <c r="E216" s="19">
        <v>1.87</v>
      </c>
      <c r="F216" s="19">
        <v>1.87</v>
      </c>
      <c r="G216" s="18" t="s">
        <v>210</v>
      </c>
      <c r="H216" s="24">
        <v>13876793312</v>
      </c>
    </row>
    <row r="217" ht="21" customHeight="1" spans="1:8">
      <c r="A217" s="17">
        <v>12</v>
      </c>
      <c r="B217" s="18" t="s">
        <v>589</v>
      </c>
      <c r="C217" s="18" t="s">
        <v>590</v>
      </c>
      <c r="D217" s="18" t="s">
        <v>591</v>
      </c>
      <c r="E217" s="19">
        <v>5.83</v>
      </c>
      <c r="F217" s="19">
        <v>5.83</v>
      </c>
      <c r="G217" s="18" t="s">
        <v>210</v>
      </c>
      <c r="H217" s="24">
        <v>15120760853</v>
      </c>
    </row>
    <row r="218" ht="21" customHeight="1" spans="1:8">
      <c r="A218" s="17">
        <v>13</v>
      </c>
      <c r="B218" s="18" t="s">
        <v>592</v>
      </c>
      <c r="C218" s="18" t="s">
        <v>593</v>
      </c>
      <c r="D218" s="18" t="s">
        <v>594</v>
      </c>
      <c r="E218" s="19">
        <v>4.09</v>
      </c>
      <c r="F218" s="19">
        <v>4.09</v>
      </c>
      <c r="G218" s="18" t="s">
        <v>210</v>
      </c>
      <c r="H218" s="24">
        <v>13518093099</v>
      </c>
    </row>
    <row r="219" ht="21" customHeight="1" spans="1:8">
      <c r="A219" s="17">
        <v>14</v>
      </c>
      <c r="B219" s="18" t="s">
        <v>595</v>
      </c>
      <c r="C219" s="18" t="s">
        <v>596</v>
      </c>
      <c r="D219" s="18" t="s">
        <v>597</v>
      </c>
      <c r="E219" s="19">
        <v>6.66</v>
      </c>
      <c r="F219" s="19">
        <v>6.66</v>
      </c>
      <c r="G219" s="18" t="s">
        <v>210</v>
      </c>
      <c r="H219" s="24">
        <v>13807502817</v>
      </c>
    </row>
    <row r="220" ht="21" customHeight="1" spans="1:8">
      <c r="A220" s="17">
        <v>15</v>
      </c>
      <c r="B220" s="18" t="s">
        <v>598</v>
      </c>
      <c r="C220" s="18" t="s">
        <v>599</v>
      </c>
      <c r="D220" s="18" t="s">
        <v>600</v>
      </c>
      <c r="E220" s="19">
        <v>2.41</v>
      </c>
      <c r="F220" s="19">
        <v>2.41</v>
      </c>
      <c r="G220" s="18" t="s">
        <v>210</v>
      </c>
      <c r="H220" s="24">
        <v>89888822998</v>
      </c>
    </row>
    <row r="221" ht="21" customHeight="1" spans="1:8">
      <c r="A221" s="17">
        <v>16</v>
      </c>
      <c r="B221" s="18" t="s">
        <v>601</v>
      </c>
      <c r="C221" s="18" t="s">
        <v>602</v>
      </c>
      <c r="D221" s="18" t="s">
        <v>603</v>
      </c>
      <c r="E221" s="19">
        <v>5.51</v>
      </c>
      <c r="F221" s="19">
        <v>5.51</v>
      </c>
      <c r="G221" s="18" t="s">
        <v>210</v>
      </c>
      <c r="H221" s="24">
        <v>13697558835</v>
      </c>
    </row>
    <row r="222" ht="21" customHeight="1" spans="1:8">
      <c r="A222" s="17">
        <v>17</v>
      </c>
      <c r="B222" s="18" t="s">
        <v>604</v>
      </c>
      <c r="C222" s="18" t="s">
        <v>605</v>
      </c>
      <c r="D222" s="18" t="s">
        <v>606</v>
      </c>
      <c r="E222" s="19">
        <v>1.61</v>
      </c>
      <c r="F222" s="19">
        <v>1.61</v>
      </c>
      <c r="G222" s="18" t="s">
        <v>210</v>
      </c>
      <c r="H222" s="24">
        <v>13876867886</v>
      </c>
    </row>
    <row r="223" ht="21" customHeight="1" spans="1:8">
      <c r="A223" s="17">
        <v>18</v>
      </c>
      <c r="B223" s="18" t="s">
        <v>607</v>
      </c>
      <c r="C223" s="18" t="s">
        <v>608</v>
      </c>
      <c r="D223" s="18" t="s">
        <v>609</v>
      </c>
      <c r="E223" s="19">
        <v>10.61</v>
      </c>
      <c r="F223" s="19">
        <v>2.49</v>
      </c>
      <c r="G223" s="18" t="s">
        <v>210</v>
      </c>
      <c r="H223" s="24">
        <v>13278961632</v>
      </c>
    </row>
    <row r="224" ht="21" customHeight="1" spans="1:8">
      <c r="A224" s="17">
        <v>19</v>
      </c>
      <c r="B224" s="18" t="s">
        <v>610</v>
      </c>
      <c r="C224" s="18" t="s">
        <v>611</v>
      </c>
      <c r="D224" s="18" t="s">
        <v>612</v>
      </c>
      <c r="E224" s="19">
        <v>2.89</v>
      </c>
      <c r="F224" s="19">
        <v>2.89</v>
      </c>
      <c r="G224" s="18" t="s">
        <v>210</v>
      </c>
      <c r="H224" s="24">
        <v>13876745158</v>
      </c>
    </row>
    <row r="225" ht="21" customHeight="1" spans="1:8">
      <c r="A225" s="17">
        <v>20</v>
      </c>
      <c r="B225" s="18" t="s">
        <v>613</v>
      </c>
      <c r="C225" s="18" t="s">
        <v>614</v>
      </c>
      <c r="D225" s="18" t="s">
        <v>615</v>
      </c>
      <c r="E225" s="19">
        <v>5.33</v>
      </c>
      <c r="F225" s="19">
        <v>5.33</v>
      </c>
      <c r="G225" s="18" t="s">
        <v>210</v>
      </c>
      <c r="H225" s="24"/>
    </row>
    <row r="226" ht="21" customHeight="1" spans="1:8">
      <c r="A226" s="17">
        <v>21</v>
      </c>
      <c r="B226" s="18" t="s">
        <v>616</v>
      </c>
      <c r="C226" s="18" t="s">
        <v>617</v>
      </c>
      <c r="D226" s="18" t="s">
        <v>618</v>
      </c>
      <c r="E226" s="19">
        <v>0.25</v>
      </c>
      <c r="F226" s="19">
        <v>0.25</v>
      </c>
      <c r="G226" s="18" t="s">
        <v>210</v>
      </c>
      <c r="H226" s="24">
        <v>13006071783</v>
      </c>
    </row>
    <row r="227" ht="21" customHeight="1" spans="1:8">
      <c r="A227" s="17">
        <v>22</v>
      </c>
      <c r="B227" s="18" t="s">
        <v>619</v>
      </c>
      <c r="C227" s="18" t="s">
        <v>620</v>
      </c>
      <c r="D227" s="18" t="s">
        <v>621</v>
      </c>
      <c r="E227" s="19">
        <v>2.47</v>
      </c>
      <c r="F227" s="19">
        <v>2.47</v>
      </c>
      <c r="G227" s="18" t="s">
        <v>210</v>
      </c>
      <c r="H227" s="24">
        <v>18907537641</v>
      </c>
    </row>
    <row r="228" ht="21" customHeight="1" spans="1:8">
      <c r="A228" s="17">
        <v>23</v>
      </c>
      <c r="B228" s="18" t="s">
        <v>622</v>
      </c>
      <c r="C228" s="18" t="s">
        <v>623</v>
      </c>
      <c r="D228" s="18" t="s">
        <v>624</v>
      </c>
      <c r="E228" s="19">
        <v>1.33</v>
      </c>
      <c r="F228" s="19">
        <v>1.33</v>
      </c>
      <c r="G228" s="18" t="s">
        <v>210</v>
      </c>
      <c r="H228" s="24">
        <v>13697501075</v>
      </c>
    </row>
    <row r="229" ht="21" customHeight="1" spans="1:8">
      <c r="A229" s="17">
        <v>24</v>
      </c>
      <c r="B229" s="18" t="s">
        <v>625</v>
      </c>
      <c r="C229" s="18" t="s">
        <v>626</v>
      </c>
      <c r="D229" s="18" t="s">
        <v>627</v>
      </c>
      <c r="E229" s="19">
        <v>5.26</v>
      </c>
      <c r="F229" s="19">
        <v>5.26</v>
      </c>
      <c r="G229" s="18" t="s">
        <v>210</v>
      </c>
      <c r="H229" s="24">
        <v>13807502485</v>
      </c>
    </row>
    <row r="230" ht="21" customHeight="1" spans="1:8">
      <c r="A230" s="17">
        <v>25</v>
      </c>
      <c r="B230" s="18" t="s">
        <v>628</v>
      </c>
      <c r="C230" s="18" t="s">
        <v>629</v>
      </c>
      <c r="D230" s="18" t="s">
        <v>630</v>
      </c>
      <c r="E230" s="19">
        <v>3.83</v>
      </c>
      <c r="F230" s="19">
        <v>3.83</v>
      </c>
      <c r="G230" s="18" t="s">
        <v>210</v>
      </c>
      <c r="H230" s="24">
        <v>13876799191</v>
      </c>
    </row>
    <row r="231" ht="21" customHeight="1" spans="1:8">
      <c r="A231" s="17">
        <v>26</v>
      </c>
      <c r="B231" s="18" t="s">
        <v>631</v>
      </c>
      <c r="C231" s="18" t="s">
        <v>632</v>
      </c>
      <c r="D231" s="18" t="s">
        <v>633</v>
      </c>
      <c r="E231" s="19">
        <v>0.75</v>
      </c>
      <c r="F231" s="19">
        <v>0.75</v>
      </c>
      <c r="G231" s="18" t="s">
        <v>210</v>
      </c>
      <c r="H231" s="24">
        <v>13976972661</v>
      </c>
    </row>
    <row r="232" ht="21" customHeight="1" spans="1:8">
      <c r="A232" s="17">
        <v>27</v>
      </c>
      <c r="B232" s="18" t="s">
        <v>634</v>
      </c>
      <c r="C232" s="18" t="s">
        <v>635</v>
      </c>
      <c r="D232" s="18" t="s">
        <v>636</v>
      </c>
      <c r="E232" s="19">
        <v>0.83</v>
      </c>
      <c r="F232" s="19">
        <v>0.83</v>
      </c>
      <c r="G232" s="18" t="s">
        <v>210</v>
      </c>
      <c r="H232" s="24">
        <v>13807502485</v>
      </c>
    </row>
    <row r="233" ht="21" customHeight="1" spans="1:8">
      <c r="A233" s="17">
        <v>28</v>
      </c>
      <c r="B233" s="18" t="s">
        <v>637</v>
      </c>
      <c r="C233" s="18" t="s">
        <v>638</v>
      </c>
      <c r="D233" s="18" t="s">
        <v>639</v>
      </c>
      <c r="E233" s="19">
        <v>0.75</v>
      </c>
      <c r="F233" s="19">
        <v>0.75</v>
      </c>
      <c r="G233" s="18" t="s">
        <v>210</v>
      </c>
      <c r="H233" s="24">
        <v>13518091550</v>
      </c>
    </row>
    <row r="234" ht="21" customHeight="1" spans="1:8">
      <c r="A234" s="17">
        <v>29</v>
      </c>
      <c r="B234" s="18" t="s">
        <v>640</v>
      </c>
      <c r="C234" s="18" t="s">
        <v>641</v>
      </c>
      <c r="D234" s="18" t="s">
        <v>642</v>
      </c>
      <c r="E234" s="19">
        <v>4.59</v>
      </c>
      <c r="F234" s="19">
        <v>4.59</v>
      </c>
      <c r="G234" s="18" t="s">
        <v>210</v>
      </c>
      <c r="H234" s="24"/>
    </row>
    <row r="235" ht="21" customHeight="1" spans="1:8">
      <c r="A235" s="17">
        <v>30</v>
      </c>
      <c r="B235" s="18" t="s">
        <v>643</v>
      </c>
      <c r="C235" s="18" t="s">
        <v>644</v>
      </c>
      <c r="D235" s="18" t="s">
        <v>645</v>
      </c>
      <c r="E235" s="19">
        <v>0.75</v>
      </c>
      <c r="F235" s="19">
        <v>0.75</v>
      </c>
      <c r="G235" s="18" t="s">
        <v>210</v>
      </c>
      <c r="H235" s="24"/>
    </row>
    <row r="236" ht="21" customHeight="1" spans="1:8">
      <c r="A236" s="17">
        <v>31</v>
      </c>
      <c r="B236" s="18" t="s">
        <v>646</v>
      </c>
      <c r="C236" s="18" t="s">
        <v>647</v>
      </c>
      <c r="D236" s="18" t="s">
        <v>648</v>
      </c>
      <c r="E236" s="19">
        <v>1.89</v>
      </c>
      <c r="F236" s="19">
        <v>1.89</v>
      </c>
      <c r="G236" s="18" t="s">
        <v>210</v>
      </c>
      <c r="H236" s="24"/>
    </row>
    <row r="237" ht="21" customHeight="1" spans="1:8">
      <c r="A237" s="17">
        <v>32</v>
      </c>
      <c r="B237" s="18" t="s">
        <v>649</v>
      </c>
      <c r="C237" s="18" t="s">
        <v>650</v>
      </c>
      <c r="D237" s="18" t="s">
        <v>651</v>
      </c>
      <c r="E237" s="19">
        <v>3.17</v>
      </c>
      <c r="F237" s="19">
        <v>3.17</v>
      </c>
      <c r="G237" s="18" t="s">
        <v>210</v>
      </c>
      <c r="H237" s="24"/>
    </row>
    <row r="238" ht="21" customHeight="1" spans="1:8">
      <c r="A238" s="17">
        <v>33</v>
      </c>
      <c r="B238" s="18" t="s">
        <v>652</v>
      </c>
      <c r="C238" s="18" t="s">
        <v>653</v>
      </c>
      <c r="D238" s="18" t="s">
        <v>654</v>
      </c>
      <c r="E238" s="19">
        <v>4.28</v>
      </c>
      <c r="F238" s="19">
        <v>4.28</v>
      </c>
      <c r="G238" s="18" t="s">
        <v>210</v>
      </c>
      <c r="H238" s="24"/>
    </row>
    <row r="239" ht="21" customHeight="1" spans="1:8">
      <c r="A239" s="17">
        <v>34</v>
      </c>
      <c r="B239" s="18" t="s">
        <v>655</v>
      </c>
      <c r="C239" s="18" t="s">
        <v>656</v>
      </c>
      <c r="D239" s="18" t="s">
        <v>657</v>
      </c>
      <c r="E239" s="19">
        <v>1.06</v>
      </c>
      <c r="F239" s="19">
        <v>1.06</v>
      </c>
      <c r="G239" s="18" t="s">
        <v>210</v>
      </c>
      <c r="H239" s="24">
        <v>13158961785</v>
      </c>
    </row>
    <row r="240" ht="21" customHeight="1" spans="1:8">
      <c r="A240" s="17">
        <v>35</v>
      </c>
      <c r="B240" s="18" t="s">
        <v>658</v>
      </c>
      <c r="C240" s="18" t="s">
        <v>659</v>
      </c>
      <c r="D240" s="18" t="s">
        <v>660</v>
      </c>
      <c r="E240" s="19">
        <v>4.91</v>
      </c>
      <c r="F240" s="19">
        <v>4.91</v>
      </c>
      <c r="G240" s="18" t="s">
        <v>210</v>
      </c>
      <c r="H240" s="24"/>
    </row>
    <row r="241" ht="21" customHeight="1" spans="1:8">
      <c r="A241" s="17">
        <v>36</v>
      </c>
      <c r="B241" s="18" t="s">
        <v>661</v>
      </c>
      <c r="C241" s="18" t="s">
        <v>662</v>
      </c>
      <c r="D241" s="18" t="s">
        <v>663</v>
      </c>
      <c r="E241" s="19">
        <v>3.19</v>
      </c>
      <c r="F241" s="19">
        <v>3.19</v>
      </c>
      <c r="G241" s="18" t="s">
        <v>210</v>
      </c>
      <c r="H241" s="24"/>
    </row>
    <row r="242" ht="21" customHeight="1" spans="1:8">
      <c r="A242" s="17">
        <v>37</v>
      </c>
      <c r="B242" s="18" t="s">
        <v>664</v>
      </c>
      <c r="C242" s="18" t="s">
        <v>665</v>
      </c>
      <c r="D242" s="18" t="s">
        <v>666</v>
      </c>
      <c r="E242" s="19">
        <v>0.75</v>
      </c>
      <c r="F242" s="19">
        <v>0.75</v>
      </c>
      <c r="G242" s="18" t="s">
        <v>210</v>
      </c>
      <c r="H242" s="24"/>
    </row>
    <row r="243" ht="21" customHeight="1" spans="1:8">
      <c r="A243" s="17">
        <v>38</v>
      </c>
      <c r="B243" s="18" t="s">
        <v>667</v>
      </c>
      <c r="C243" s="18" t="s">
        <v>668</v>
      </c>
      <c r="D243" s="18" t="s">
        <v>669</v>
      </c>
      <c r="E243" s="19">
        <v>1.39</v>
      </c>
      <c r="F243" s="19">
        <v>1.39</v>
      </c>
      <c r="G243" s="18" t="s">
        <v>210</v>
      </c>
      <c r="H243" s="24"/>
    </row>
    <row r="244" ht="21" customHeight="1" spans="1:7">
      <c r="A244" s="17">
        <v>39</v>
      </c>
      <c r="B244" s="18" t="s">
        <v>670</v>
      </c>
      <c r="C244" s="18" t="s">
        <v>671</v>
      </c>
      <c r="D244" s="18" t="s">
        <v>672</v>
      </c>
      <c r="E244" s="19">
        <v>1.24</v>
      </c>
      <c r="F244" s="19">
        <v>1.24</v>
      </c>
      <c r="G244" s="18" t="s">
        <v>210</v>
      </c>
    </row>
    <row r="245" ht="21" customHeight="1" spans="1:7">
      <c r="A245" s="17">
        <v>40</v>
      </c>
      <c r="B245" s="18" t="s">
        <v>673</v>
      </c>
      <c r="C245" s="18" t="s">
        <v>674</v>
      </c>
      <c r="D245" s="18" t="s">
        <v>675</v>
      </c>
      <c r="E245" s="19">
        <v>5.68</v>
      </c>
      <c r="F245" s="19">
        <v>5.68</v>
      </c>
      <c r="G245" s="18" t="s">
        <v>210</v>
      </c>
    </row>
    <row r="246" ht="21" customHeight="1" spans="1:7">
      <c r="A246" s="49" t="s">
        <v>134</v>
      </c>
      <c r="B246" s="50"/>
      <c r="C246" s="34"/>
      <c r="D246" s="34"/>
      <c r="E246" s="23">
        <f>SUM(E203:E245)</f>
        <v>133.55</v>
      </c>
      <c r="F246" s="23">
        <f>SUM(F203:F245)</f>
        <v>125.43</v>
      </c>
      <c r="G246" s="27"/>
    </row>
    <row r="247" ht="21" customHeight="1" spans="7:7">
      <c r="G247" s="35"/>
    </row>
    <row r="248" ht="30" customHeight="1" spans="1:8">
      <c r="A248" s="7" t="s">
        <v>0</v>
      </c>
      <c r="B248" s="89"/>
      <c r="C248" s="7"/>
      <c r="D248" s="7"/>
      <c r="E248" s="7"/>
      <c r="F248" s="7"/>
      <c r="G248" s="7"/>
      <c r="H248" s="7"/>
    </row>
    <row r="249" customHeight="1" spans="1:8">
      <c r="A249" s="8" t="s">
        <v>1</v>
      </c>
      <c r="B249" s="8"/>
      <c r="C249" s="4" t="s">
        <v>676</v>
      </c>
      <c r="E249" s="91"/>
      <c r="F249" s="91"/>
      <c r="H249" s="8"/>
    </row>
    <row r="250" ht="42" customHeight="1" spans="1:8">
      <c r="A250" s="24" t="s">
        <v>3</v>
      </c>
      <c r="B250" s="24" t="s">
        <v>4</v>
      </c>
      <c r="C250" s="34" t="s">
        <v>5</v>
      </c>
      <c r="D250" s="34" t="s">
        <v>6</v>
      </c>
      <c r="E250" s="16" t="s">
        <v>7</v>
      </c>
      <c r="F250" s="16" t="s">
        <v>8</v>
      </c>
      <c r="G250" s="46" t="s">
        <v>9</v>
      </c>
      <c r="H250" s="24" t="s">
        <v>10</v>
      </c>
    </row>
    <row r="251" ht="21" customHeight="1" spans="1:8">
      <c r="A251" s="17">
        <v>1</v>
      </c>
      <c r="B251" s="18" t="s">
        <v>677</v>
      </c>
      <c r="C251" s="18" t="s">
        <v>678</v>
      </c>
      <c r="D251" s="18" t="s">
        <v>679</v>
      </c>
      <c r="E251" s="19">
        <v>3.81</v>
      </c>
      <c r="F251" s="19">
        <v>3.81</v>
      </c>
      <c r="G251" s="26" t="s">
        <v>25</v>
      </c>
      <c r="H251" s="24">
        <v>15798955654</v>
      </c>
    </row>
    <row r="252" ht="21" customHeight="1" spans="1:8">
      <c r="A252" s="17">
        <v>2</v>
      </c>
      <c r="B252" s="18" t="s">
        <v>680</v>
      </c>
      <c r="C252" s="18" t="s">
        <v>681</v>
      </c>
      <c r="D252" s="18" t="s">
        <v>682</v>
      </c>
      <c r="E252" s="19">
        <v>3.75</v>
      </c>
      <c r="F252" s="19">
        <v>3.75</v>
      </c>
      <c r="G252" s="26" t="s">
        <v>25</v>
      </c>
      <c r="H252" s="24">
        <v>13976891378</v>
      </c>
    </row>
    <row r="253" ht="21" customHeight="1" spans="1:8">
      <c r="A253" s="17">
        <v>3</v>
      </c>
      <c r="B253" s="18" t="s">
        <v>683</v>
      </c>
      <c r="C253" s="18" t="s">
        <v>684</v>
      </c>
      <c r="D253" s="18" t="s">
        <v>685</v>
      </c>
      <c r="E253" s="19">
        <v>3.57</v>
      </c>
      <c r="F253" s="19">
        <v>3.57</v>
      </c>
      <c r="G253" s="26" t="s">
        <v>25</v>
      </c>
      <c r="H253" s="24">
        <v>13700459437</v>
      </c>
    </row>
    <row r="254" ht="21" customHeight="1" spans="1:8">
      <c r="A254" s="17">
        <v>4</v>
      </c>
      <c r="B254" s="18" t="s">
        <v>686</v>
      </c>
      <c r="C254" s="18" t="s">
        <v>687</v>
      </c>
      <c r="D254" s="18" t="s">
        <v>688</v>
      </c>
      <c r="E254" s="19">
        <v>1.7</v>
      </c>
      <c r="F254" s="19">
        <v>1.7</v>
      </c>
      <c r="G254" s="26" t="s">
        <v>689</v>
      </c>
      <c r="H254" s="24">
        <v>13876209952</v>
      </c>
    </row>
    <row r="255" ht="21" customHeight="1" spans="1:8">
      <c r="A255" s="17">
        <v>5</v>
      </c>
      <c r="B255" s="18" t="s">
        <v>690</v>
      </c>
      <c r="C255" s="18" t="s">
        <v>691</v>
      </c>
      <c r="D255" s="18" t="s">
        <v>692</v>
      </c>
      <c r="E255" s="19">
        <v>4.58</v>
      </c>
      <c r="F255" s="19">
        <v>4.58</v>
      </c>
      <c r="G255" s="26" t="s">
        <v>25</v>
      </c>
      <c r="H255" s="24">
        <v>15289700437</v>
      </c>
    </row>
    <row r="256" ht="21" customHeight="1" spans="1:8">
      <c r="A256" s="17">
        <v>6</v>
      </c>
      <c r="B256" s="18" t="s">
        <v>693</v>
      </c>
      <c r="C256" s="18" t="s">
        <v>694</v>
      </c>
      <c r="D256" s="18" t="s">
        <v>695</v>
      </c>
      <c r="E256" s="19">
        <v>7.55</v>
      </c>
      <c r="F256" s="19">
        <v>7.55</v>
      </c>
      <c r="G256" s="26" t="s">
        <v>689</v>
      </c>
      <c r="H256" s="24">
        <v>13617503583</v>
      </c>
    </row>
    <row r="257" ht="21" customHeight="1" spans="1:8">
      <c r="A257" s="17">
        <v>7</v>
      </c>
      <c r="B257" s="18" t="s">
        <v>696</v>
      </c>
      <c r="C257" s="18" t="s">
        <v>697</v>
      </c>
      <c r="D257" s="18" t="s">
        <v>698</v>
      </c>
      <c r="E257" s="19">
        <v>9.11</v>
      </c>
      <c r="F257" s="19">
        <v>9.11</v>
      </c>
      <c r="G257" s="26" t="s">
        <v>25</v>
      </c>
      <c r="H257" s="24">
        <v>15289751600</v>
      </c>
    </row>
    <row r="258" ht="21" customHeight="1" spans="1:8">
      <c r="A258" s="17">
        <v>8</v>
      </c>
      <c r="B258" s="18" t="s">
        <v>699</v>
      </c>
      <c r="C258" s="18" t="s">
        <v>700</v>
      </c>
      <c r="D258" s="18" t="s">
        <v>701</v>
      </c>
      <c r="E258" s="19">
        <v>14.09</v>
      </c>
      <c r="F258" s="19">
        <v>14.09</v>
      </c>
      <c r="G258" s="27" t="s">
        <v>210</v>
      </c>
      <c r="H258" s="24">
        <v>15289819691</v>
      </c>
    </row>
    <row r="259" ht="21" customHeight="1" spans="1:8">
      <c r="A259" s="17">
        <v>9</v>
      </c>
      <c r="B259" s="18" t="s">
        <v>702</v>
      </c>
      <c r="C259" s="18" t="s">
        <v>703</v>
      </c>
      <c r="D259" s="18" t="s">
        <v>704</v>
      </c>
      <c r="E259" s="19">
        <v>2.43</v>
      </c>
      <c r="F259" s="19">
        <v>2.43</v>
      </c>
      <c r="G259" s="26" t="s">
        <v>689</v>
      </c>
      <c r="H259" s="24">
        <v>13876796283</v>
      </c>
    </row>
    <row r="260" ht="21" customHeight="1" spans="1:8">
      <c r="A260" s="17">
        <v>10</v>
      </c>
      <c r="B260" s="18" t="s">
        <v>705</v>
      </c>
      <c r="C260" s="18" t="s">
        <v>706</v>
      </c>
      <c r="D260" s="18" t="s">
        <v>707</v>
      </c>
      <c r="E260" s="19">
        <v>0.95</v>
      </c>
      <c r="F260" s="19">
        <v>0.95</v>
      </c>
      <c r="G260" s="26" t="s">
        <v>689</v>
      </c>
      <c r="H260" s="24">
        <v>15798981923</v>
      </c>
    </row>
    <row r="261" ht="21" customHeight="1" spans="1:8">
      <c r="A261" s="17">
        <v>11</v>
      </c>
      <c r="B261" s="18" t="s">
        <v>708</v>
      </c>
      <c r="C261" s="18" t="s">
        <v>709</v>
      </c>
      <c r="D261" s="18" t="s">
        <v>710</v>
      </c>
      <c r="E261" s="19">
        <v>3.79</v>
      </c>
      <c r="F261" s="19">
        <v>3.79</v>
      </c>
      <c r="G261" s="26" t="s">
        <v>689</v>
      </c>
      <c r="H261" s="24">
        <v>13637637801</v>
      </c>
    </row>
    <row r="262" ht="21" customHeight="1" spans="1:8">
      <c r="A262" s="17">
        <v>12</v>
      </c>
      <c r="B262" s="18" t="s">
        <v>711</v>
      </c>
      <c r="C262" s="18" t="s">
        <v>712</v>
      </c>
      <c r="D262" s="18" t="s">
        <v>713</v>
      </c>
      <c r="E262" s="19">
        <v>5.09</v>
      </c>
      <c r="F262" s="19">
        <v>5.09</v>
      </c>
      <c r="G262" s="26" t="s">
        <v>714</v>
      </c>
      <c r="H262" s="24">
        <v>13700439446</v>
      </c>
    </row>
    <row r="263" ht="21" customHeight="1" spans="1:8">
      <c r="A263" s="17">
        <v>13</v>
      </c>
      <c r="B263" s="18" t="s">
        <v>715</v>
      </c>
      <c r="C263" s="18" t="s">
        <v>716</v>
      </c>
      <c r="D263" s="18" t="s">
        <v>717</v>
      </c>
      <c r="E263" s="19">
        <v>7.33</v>
      </c>
      <c r="F263" s="19">
        <v>7.33</v>
      </c>
      <c r="G263" s="26" t="s">
        <v>714</v>
      </c>
      <c r="H263" s="24">
        <v>13637607872</v>
      </c>
    </row>
    <row r="264" ht="21" customHeight="1" spans="1:8">
      <c r="A264" s="17">
        <v>14</v>
      </c>
      <c r="B264" s="18" t="s">
        <v>718</v>
      </c>
      <c r="C264" s="18" t="s">
        <v>719</v>
      </c>
      <c r="D264" s="18" t="s">
        <v>720</v>
      </c>
      <c r="E264" s="19">
        <v>10.57</v>
      </c>
      <c r="F264" s="19">
        <v>10.57</v>
      </c>
      <c r="G264" s="26" t="s">
        <v>25</v>
      </c>
      <c r="H264" s="24">
        <v>13697513045</v>
      </c>
    </row>
    <row r="265" ht="21" customHeight="1" spans="1:8">
      <c r="A265" s="17">
        <v>15</v>
      </c>
      <c r="B265" s="18" t="s">
        <v>721</v>
      </c>
      <c r="C265" s="18" t="s">
        <v>722</v>
      </c>
      <c r="D265" s="18" t="s">
        <v>723</v>
      </c>
      <c r="E265" s="19">
        <v>3.8</v>
      </c>
      <c r="F265" s="19">
        <v>3.08</v>
      </c>
      <c r="G265" s="26" t="s">
        <v>25</v>
      </c>
      <c r="H265" s="24">
        <v>13976193631</v>
      </c>
    </row>
    <row r="266" ht="21" customHeight="1" spans="1:7">
      <c r="A266" s="17">
        <v>16</v>
      </c>
      <c r="B266" s="18" t="s">
        <v>724</v>
      </c>
      <c r="C266" s="18" t="s">
        <v>725</v>
      </c>
      <c r="D266" s="18" t="s">
        <v>726</v>
      </c>
      <c r="E266" s="19">
        <v>1.32</v>
      </c>
      <c r="F266" s="19">
        <v>1.32</v>
      </c>
      <c r="G266" s="26" t="s">
        <v>25</v>
      </c>
    </row>
    <row r="267" ht="21" customHeight="1" spans="1:7">
      <c r="A267" s="17">
        <v>17</v>
      </c>
      <c r="B267" s="18" t="s">
        <v>727</v>
      </c>
      <c r="C267" s="18" t="s">
        <v>728</v>
      </c>
      <c r="D267" s="18" t="s">
        <v>729</v>
      </c>
      <c r="E267" s="19">
        <v>2.36</v>
      </c>
      <c r="F267" s="19">
        <v>2.36</v>
      </c>
      <c r="G267" s="28"/>
    </row>
    <row r="268" ht="21" customHeight="1" spans="1:7">
      <c r="A268" s="49" t="s">
        <v>134</v>
      </c>
      <c r="B268" s="50"/>
      <c r="C268" s="34"/>
      <c r="D268" s="34"/>
      <c r="E268" s="23">
        <f>SUM(E251:E267)</f>
        <v>85.8</v>
      </c>
      <c r="F268" s="23">
        <f>SUM(F251:F267)</f>
        <v>85.08</v>
      </c>
      <c r="G268" s="27"/>
    </row>
    <row r="269" ht="21" customHeight="1" spans="7:7">
      <c r="G269" s="35"/>
    </row>
    <row r="270" ht="30" customHeight="1" spans="1:8">
      <c r="A270" s="7" t="s">
        <v>0</v>
      </c>
      <c r="B270" s="89"/>
      <c r="C270" s="7"/>
      <c r="D270" s="7"/>
      <c r="E270" s="7"/>
      <c r="F270" s="7"/>
      <c r="G270" s="7"/>
      <c r="H270" s="7"/>
    </row>
    <row r="271" customHeight="1" spans="1:8">
      <c r="A271" s="8" t="s">
        <v>1</v>
      </c>
      <c r="B271" s="8"/>
      <c r="C271" s="4" t="s">
        <v>730</v>
      </c>
      <c r="E271" s="91"/>
      <c r="F271" s="91"/>
      <c r="H271" s="8"/>
    </row>
    <row r="272" ht="42" customHeight="1" spans="1:8">
      <c r="A272" s="24" t="s">
        <v>3</v>
      </c>
      <c r="B272" s="24" t="s">
        <v>4</v>
      </c>
      <c r="C272" s="34" t="s">
        <v>5</v>
      </c>
      <c r="D272" s="34" t="s">
        <v>6</v>
      </c>
      <c r="E272" s="16" t="s">
        <v>7</v>
      </c>
      <c r="F272" s="16" t="s">
        <v>8</v>
      </c>
      <c r="G272" s="46" t="s">
        <v>9</v>
      </c>
      <c r="H272" s="24" t="s">
        <v>10</v>
      </c>
    </row>
    <row r="273" ht="21" customHeight="1" spans="1:8">
      <c r="A273" s="17">
        <v>1</v>
      </c>
      <c r="B273" s="18" t="s">
        <v>731</v>
      </c>
      <c r="C273" s="18" t="s">
        <v>732</v>
      </c>
      <c r="D273" s="18" t="s">
        <v>733</v>
      </c>
      <c r="E273" s="19">
        <v>2.65</v>
      </c>
      <c r="F273" s="19">
        <v>2.65</v>
      </c>
      <c r="G273" s="18" t="s">
        <v>210</v>
      </c>
      <c r="H273" s="24"/>
    </row>
    <row r="274" ht="21" customHeight="1" spans="1:8">
      <c r="A274" s="17">
        <v>2</v>
      </c>
      <c r="B274" s="18" t="s">
        <v>734</v>
      </c>
      <c r="C274" s="18" t="s">
        <v>735</v>
      </c>
      <c r="D274" s="18" t="s">
        <v>736</v>
      </c>
      <c r="E274" s="19">
        <v>6.75</v>
      </c>
      <c r="F274" s="19">
        <v>6.75</v>
      </c>
      <c r="G274" s="18" t="s">
        <v>210</v>
      </c>
      <c r="H274" s="24">
        <v>13637537980</v>
      </c>
    </row>
    <row r="275" ht="21" customHeight="1" spans="1:8">
      <c r="A275" s="17">
        <v>3</v>
      </c>
      <c r="B275" s="18" t="s">
        <v>737</v>
      </c>
      <c r="C275" s="18" t="s">
        <v>738</v>
      </c>
      <c r="D275" s="18" t="s">
        <v>739</v>
      </c>
      <c r="E275" s="19">
        <v>2.69</v>
      </c>
      <c r="F275" s="19">
        <v>2.69</v>
      </c>
      <c r="G275" s="18" t="s">
        <v>210</v>
      </c>
      <c r="H275" s="24">
        <v>13647507146</v>
      </c>
    </row>
    <row r="276" ht="21" customHeight="1" spans="1:8">
      <c r="A276" s="17">
        <v>4</v>
      </c>
      <c r="B276" s="18" t="s">
        <v>740</v>
      </c>
      <c r="C276" s="18" t="s">
        <v>741</v>
      </c>
      <c r="D276" s="18" t="s">
        <v>742</v>
      </c>
      <c r="E276" s="19">
        <v>1.64</v>
      </c>
      <c r="F276" s="19">
        <v>1.64</v>
      </c>
      <c r="G276" s="18" t="s">
        <v>210</v>
      </c>
      <c r="H276" s="24">
        <v>18976590130</v>
      </c>
    </row>
    <row r="277" ht="21" customHeight="1" spans="1:8">
      <c r="A277" s="17">
        <v>5</v>
      </c>
      <c r="B277" s="18" t="s">
        <v>743</v>
      </c>
      <c r="C277" s="18" t="s">
        <v>744</v>
      </c>
      <c r="D277" s="18" t="s">
        <v>745</v>
      </c>
      <c r="E277" s="19">
        <v>1</v>
      </c>
      <c r="F277" s="19">
        <v>1</v>
      </c>
      <c r="G277" s="18" t="s">
        <v>210</v>
      </c>
      <c r="H277" s="24">
        <v>13687507446</v>
      </c>
    </row>
    <row r="278" ht="21" customHeight="1" spans="1:8">
      <c r="A278" s="17">
        <v>6</v>
      </c>
      <c r="B278" s="18" t="s">
        <v>746</v>
      </c>
      <c r="C278" s="18" t="s">
        <v>747</v>
      </c>
      <c r="D278" s="18" t="s">
        <v>748</v>
      </c>
      <c r="E278" s="19">
        <v>5.05</v>
      </c>
      <c r="F278" s="19">
        <v>5.05</v>
      </c>
      <c r="G278" s="18" t="s">
        <v>210</v>
      </c>
      <c r="H278" s="24">
        <v>18708987237</v>
      </c>
    </row>
    <row r="279" ht="21" customHeight="1" spans="1:8">
      <c r="A279" s="17">
        <v>7</v>
      </c>
      <c r="B279" s="18" t="s">
        <v>749</v>
      </c>
      <c r="C279" s="18" t="s">
        <v>750</v>
      </c>
      <c r="D279" s="18" t="s">
        <v>748</v>
      </c>
      <c r="E279" s="19">
        <v>7.2</v>
      </c>
      <c r="F279" s="19">
        <v>7.2</v>
      </c>
      <c r="G279" s="18" t="s">
        <v>210</v>
      </c>
      <c r="H279" s="24">
        <v>13876851182</v>
      </c>
    </row>
    <row r="280" ht="21" customHeight="1" spans="1:8">
      <c r="A280" s="17">
        <v>8</v>
      </c>
      <c r="B280" s="18" t="s">
        <v>751</v>
      </c>
      <c r="C280" s="18" t="s">
        <v>752</v>
      </c>
      <c r="D280" s="18" t="s">
        <v>753</v>
      </c>
      <c r="E280" s="19">
        <v>4.7</v>
      </c>
      <c r="F280" s="19">
        <v>4.7</v>
      </c>
      <c r="G280" s="18" t="s">
        <v>210</v>
      </c>
      <c r="H280" s="24">
        <v>15120677585</v>
      </c>
    </row>
    <row r="281" ht="21" customHeight="1" spans="1:8">
      <c r="A281" s="17">
        <v>9</v>
      </c>
      <c r="B281" s="18" t="s">
        <v>754</v>
      </c>
      <c r="C281" s="18" t="s">
        <v>755</v>
      </c>
      <c r="D281" s="18" t="s">
        <v>756</v>
      </c>
      <c r="E281" s="19">
        <v>4.31</v>
      </c>
      <c r="F281" s="19">
        <v>4.31</v>
      </c>
      <c r="G281" s="18" t="s">
        <v>210</v>
      </c>
      <c r="H281" s="24">
        <v>18876194524</v>
      </c>
    </row>
    <row r="282" ht="21" customHeight="1" spans="1:8">
      <c r="A282" s="17">
        <v>10</v>
      </c>
      <c r="B282" s="18" t="s">
        <v>757</v>
      </c>
      <c r="C282" s="18" t="s">
        <v>758</v>
      </c>
      <c r="D282" s="18" t="s">
        <v>759</v>
      </c>
      <c r="E282" s="19">
        <v>1.22</v>
      </c>
      <c r="F282" s="19">
        <v>1.22</v>
      </c>
      <c r="G282" s="18" t="s">
        <v>210</v>
      </c>
      <c r="H282" s="24">
        <v>18889848582</v>
      </c>
    </row>
    <row r="283" ht="21" customHeight="1" spans="1:8">
      <c r="A283" s="17">
        <v>11</v>
      </c>
      <c r="B283" s="18" t="s">
        <v>760</v>
      </c>
      <c r="C283" s="18" t="s">
        <v>761</v>
      </c>
      <c r="D283" s="18" t="s">
        <v>762</v>
      </c>
      <c r="E283" s="19">
        <v>4.21</v>
      </c>
      <c r="F283" s="19">
        <v>4.21</v>
      </c>
      <c r="G283" s="18" t="s">
        <v>210</v>
      </c>
      <c r="H283" s="24">
        <v>13637530685</v>
      </c>
    </row>
    <row r="284" ht="21" customHeight="1" spans="1:8">
      <c r="A284" s="17">
        <v>12</v>
      </c>
      <c r="B284" s="18" t="s">
        <v>763</v>
      </c>
      <c r="C284" s="18" t="s">
        <v>764</v>
      </c>
      <c r="D284" s="18" t="s">
        <v>765</v>
      </c>
      <c r="E284" s="19">
        <v>1.1</v>
      </c>
      <c r="F284" s="19">
        <v>1.1</v>
      </c>
      <c r="G284" s="18" t="s">
        <v>210</v>
      </c>
      <c r="H284" s="24">
        <v>15103077815</v>
      </c>
    </row>
    <row r="285" ht="21" customHeight="1" spans="1:8">
      <c r="A285" s="17">
        <v>13</v>
      </c>
      <c r="B285" s="18" t="s">
        <v>766</v>
      </c>
      <c r="C285" s="18" t="s">
        <v>767</v>
      </c>
      <c r="D285" s="18" t="s">
        <v>768</v>
      </c>
      <c r="E285" s="19">
        <v>1.75</v>
      </c>
      <c r="F285" s="19">
        <v>1.75</v>
      </c>
      <c r="G285" s="18" t="s">
        <v>210</v>
      </c>
      <c r="H285" s="24">
        <v>13876840132</v>
      </c>
    </row>
    <row r="286" ht="21" customHeight="1" spans="1:8">
      <c r="A286" s="17">
        <v>14</v>
      </c>
      <c r="B286" s="18" t="s">
        <v>769</v>
      </c>
      <c r="C286" s="18" t="s">
        <v>770</v>
      </c>
      <c r="D286" s="18" t="s">
        <v>771</v>
      </c>
      <c r="E286" s="19">
        <v>1.59</v>
      </c>
      <c r="F286" s="19">
        <v>1.59</v>
      </c>
      <c r="G286" s="18" t="s">
        <v>210</v>
      </c>
      <c r="H286" s="24">
        <v>13876846556</v>
      </c>
    </row>
    <row r="287" ht="21" customHeight="1" spans="1:8">
      <c r="A287" s="17">
        <v>15</v>
      </c>
      <c r="B287" s="18" t="s">
        <v>772</v>
      </c>
      <c r="C287" s="18" t="s">
        <v>773</v>
      </c>
      <c r="D287" s="18" t="s">
        <v>774</v>
      </c>
      <c r="E287" s="19">
        <v>6.97</v>
      </c>
      <c r="F287" s="19">
        <v>6.97</v>
      </c>
      <c r="G287" s="18" t="s">
        <v>210</v>
      </c>
      <c r="H287" s="24">
        <v>13876912580</v>
      </c>
    </row>
    <row r="288" ht="21" customHeight="1" spans="1:8">
      <c r="A288" s="17">
        <v>16</v>
      </c>
      <c r="B288" s="18" t="s">
        <v>775</v>
      </c>
      <c r="C288" s="18" t="s">
        <v>776</v>
      </c>
      <c r="D288" s="18" t="s">
        <v>777</v>
      </c>
      <c r="E288" s="19">
        <v>4.2</v>
      </c>
      <c r="F288" s="19">
        <v>4.2</v>
      </c>
      <c r="G288" s="18" t="s">
        <v>210</v>
      </c>
      <c r="H288" s="24">
        <v>13086093235</v>
      </c>
    </row>
    <row r="289" ht="21" customHeight="1" spans="1:8">
      <c r="A289" s="17">
        <v>17</v>
      </c>
      <c r="B289" s="18" t="s">
        <v>778</v>
      </c>
      <c r="C289" s="18" t="s">
        <v>779</v>
      </c>
      <c r="D289" s="18" t="s">
        <v>780</v>
      </c>
      <c r="E289" s="19">
        <v>2.23</v>
      </c>
      <c r="F289" s="19">
        <v>2.23</v>
      </c>
      <c r="G289" s="18" t="s">
        <v>210</v>
      </c>
      <c r="H289" s="24">
        <v>13034977108</v>
      </c>
    </row>
    <row r="290" ht="21" customHeight="1" spans="1:8">
      <c r="A290" s="17">
        <v>18</v>
      </c>
      <c r="B290" s="18" t="s">
        <v>781</v>
      </c>
      <c r="C290" s="18" t="s">
        <v>782</v>
      </c>
      <c r="D290" s="18" t="s">
        <v>783</v>
      </c>
      <c r="E290" s="19">
        <v>2.53</v>
      </c>
      <c r="F290" s="19">
        <v>2.53</v>
      </c>
      <c r="G290" s="18" t="s">
        <v>210</v>
      </c>
      <c r="H290" s="24">
        <v>13034977108</v>
      </c>
    </row>
    <row r="291" ht="21" customHeight="1" spans="1:8">
      <c r="A291" s="17">
        <v>19</v>
      </c>
      <c r="B291" s="18" t="s">
        <v>784</v>
      </c>
      <c r="C291" s="18" t="s">
        <v>785</v>
      </c>
      <c r="D291" s="18" t="s">
        <v>786</v>
      </c>
      <c r="E291" s="19">
        <v>2.51</v>
      </c>
      <c r="F291" s="19">
        <v>2.51</v>
      </c>
      <c r="G291" s="18" t="s">
        <v>210</v>
      </c>
      <c r="H291" s="24"/>
    </row>
    <row r="292" ht="21" customHeight="1" spans="1:8">
      <c r="A292" s="17">
        <v>20</v>
      </c>
      <c r="B292" s="18" t="s">
        <v>787</v>
      </c>
      <c r="C292" s="18" t="s">
        <v>788</v>
      </c>
      <c r="D292" s="18" t="s">
        <v>789</v>
      </c>
      <c r="E292" s="19">
        <v>4.21</v>
      </c>
      <c r="F292" s="19">
        <v>4.21</v>
      </c>
      <c r="G292" s="18" t="s">
        <v>210</v>
      </c>
      <c r="H292" s="24">
        <v>13368980516</v>
      </c>
    </row>
    <row r="293" ht="21" customHeight="1" spans="1:8">
      <c r="A293" s="17">
        <v>21</v>
      </c>
      <c r="B293" s="18" t="s">
        <v>790</v>
      </c>
      <c r="C293" s="18" t="s">
        <v>791</v>
      </c>
      <c r="D293" s="18" t="s">
        <v>792</v>
      </c>
      <c r="E293" s="17">
        <v>1</v>
      </c>
      <c r="F293" s="17">
        <v>1</v>
      </c>
      <c r="G293" s="18" t="s">
        <v>210</v>
      </c>
      <c r="H293" s="24">
        <v>13698912885</v>
      </c>
    </row>
    <row r="294" ht="21" customHeight="1" spans="1:8">
      <c r="A294" s="17">
        <v>22</v>
      </c>
      <c r="B294" s="18" t="s">
        <v>793</v>
      </c>
      <c r="C294" s="18" t="s">
        <v>794</v>
      </c>
      <c r="D294" s="18" t="s">
        <v>795</v>
      </c>
      <c r="E294" s="19">
        <v>3.01</v>
      </c>
      <c r="F294" s="19">
        <v>3.01</v>
      </c>
      <c r="G294" s="18" t="s">
        <v>210</v>
      </c>
      <c r="H294" s="24">
        <v>13368980516</v>
      </c>
    </row>
    <row r="295" ht="21" customHeight="1" spans="1:8">
      <c r="A295" s="17">
        <v>23</v>
      </c>
      <c r="B295" s="18" t="s">
        <v>796</v>
      </c>
      <c r="C295" s="18" t="s">
        <v>797</v>
      </c>
      <c r="D295" s="18" t="s">
        <v>798</v>
      </c>
      <c r="E295" s="19">
        <v>4.32</v>
      </c>
      <c r="F295" s="19">
        <v>4.32</v>
      </c>
      <c r="G295" s="18" t="s">
        <v>210</v>
      </c>
      <c r="H295" s="24">
        <v>13976977855</v>
      </c>
    </row>
    <row r="296" s="1" customFormat="1" ht="21" customHeight="1" spans="1:13">
      <c r="A296" s="17">
        <v>24</v>
      </c>
      <c r="B296" s="18" t="s">
        <v>799</v>
      </c>
      <c r="C296" s="18" t="s">
        <v>800</v>
      </c>
      <c r="D296" s="18" t="s">
        <v>801</v>
      </c>
      <c r="E296" s="19">
        <v>1.22</v>
      </c>
      <c r="F296" s="19">
        <v>1.22</v>
      </c>
      <c r="G296" s="18" t="s">
        <v>210</v>
      </c>
      <c r="H296" s="24">
        <v>13637537980</v>
      </c>
      <c r="I296" s="3"/>
      <c r="J296" s="3"/>
      <c r="K296" s="3"/>
      <c r="L296" s="3"/>
      <c r="M296" s="3"/>
    </row>
    <row r="297" ht="21" customHeight="1" spans="1:8">
      <c r="A297" s="17">
        <v>25</v>
      </c>
      <c r="B297" s="18" t="s">
        <v>802</v>
      </c>
      <c r="C297" s="18" t="s">
        <v>803</v>
      </c>
      <c r="D297" s="18" t="s">
        <v>804</v>
      </c>
      <c r="E297" s="19">
        <v>1.22</v>
      </c>
      <c r="F297" s="19">
        <v>1.22</v>
      </c>
      <c r="G297" s="18" t="s">
        <v>210</v>
      </c>
      <c r="H297" s="24"/>
    </row>
    <row r="298" ht="21" customHeight="1" spans="1:8">
      <c r="A298" s="17">
        <v>26</v>
      </c>
      <c r="B298" s="18" t="s">
        <v>805</v>
      </c>
      <c r="C298" s="18" t="s">
        <v>806</v>
      </c>
      <c r="D298" s="166" t="s">
        <v>807</v>
      </c>
      <c r="E298" s="19">
        <v>2.58</v>
      </c>
      <c r="F298" s="19">
        <v>2.58</v>
      </c>
      <c r="G298" s="18" t="s">
        <v>210</v>
      </c>
      <c r="H298" s="24"/>
    </row>
    <row r="299" ht="21" customHeight="1" spans="1:8">
      <c r="A299" s="49" t="s">
        <v>134</v>
      </c>
      <c r="B299" s="50"/>
      <c r="C299" s="34"/>
      <c r="D299" s="34"/>
      <c r="E299" s="23">
        <f>SUM(E273:E298)</f>
        <v>81.86</v>
      </c>
      <c r="F299" s="23">
        <f>SUM(F273:F298)</f>
        <v>81.86</v>
      </c>
      <c r="G299" s="46"/>
      <c r="H299" s="74"/>
    </row>
    <row r="300" ht="21" customHeight="1"/>
    <row r="301" ht="30" customHeight="1" spans="1:8">
      <c r="A301" s="7" t="s">
        <v>0</v>
      </c>
      <c r="B301" s="89"/>
      <c r="C301" s="7"/>
      <c r="D301" s="7"/>
      <c r="E301" s="7"/>
      <c r="F301" s="7"/>
      <c r="G301" s="7"/>
      <c r="H301" s="7"/>
    </row>
    <row r="302" customHeight="1" spans="1:13">
      <c r="A302" s="8" t="s">
        <v>1</v>
      </c>
      <c r="B302" s="8"/>
      <c r="C302" s="4" t="s">
        <v>808</v>
      </c>
      <c r="E302" s="91"/>
      <c r="F302" s="91"/>
      <c r="H302" s="8"/>
      <c r="I302" s="1"/>
      <c r="J302" s="1"/>
      <c r="K302" s="1"/>
      <c r="L302" s="1"/>
      <c r="M302" s="1"/>
    </row>
    <row r="303" s="1" customFormat="1" ht="42" customHeight="1" spans="1:13">
      <c r="A303" s="54" t="s">
        <v>3</v>
      </c>
      <c r="B303" s="24" t="s">
        <v>4</v>
      </c>
      <c r="C303" s="94" t="s">
        <v>5</v>
      </c>
      <c r="D303" s="94" t="s">
        <v>6</v>
      </c>
      <c r="E303" s="55" t="s">
        <v>7</v>
      </c>
      <c r="F303" s="55" t="s">
        <v>8</v>
      </c>
      <c r="G303" s="27" t="s">
        <v>9</v>
      </c>
      <c r="H303" s="54" t="s">
        <v>10</v>
      </c>
      <c r="I303" s="3"/>
      <c r="J303" s="3"/>
      <c r="K303" s="3"/>
      <c r="L303" s="3"/>
      <c r="M303" s="3"/>
    </row>
    <row r="304" ht="21" customHeight="1" spans="1:8">
      <c r="A304" s="17">
        <v>1</v>
      </c>
      <c r="B304" s="18" t="s">
        <v>809</v>
      </c>
      <c r="C304" s="18" t="s">
        <v>810</v>
      </c>
      <c r="D304" s="18" t="s">
        <v>811</v>
      </c>
      <c r="E304" s="19">
        <v>3.02</v>
      </c>
      <c r="F304" s="19">
        <v>3.02</v>
      </c>
      <c r="G304" s="18" t="s">
        <v>33</v>
      </c>
      <c r="H304" s="24">
        <v>18876607792</v>
      </c>
    </row>
    <row r="305" ht="21" customHeight="1" spans="1:8">
      <c r="A305" s="17">
        <v>2</v>
      </c>
      <c r="B305" s="18" t="s">
        <v>812</v>
      </c>
      <c r="C305" s="18" t="s">
        <v>813</v>
      </c>
      <c r="D305" s="18" t="s">
        <v>814</v>
      </c>
      <c r="E305" s="19">
        <v>0.9</v>
      </c>
      <c r="F305" s="19">
        <v>0.9</v>
      </c>
      <c r="G305" s="18" t="s">
        <v>14</v>
      </c>
      <c r="H305" s="24">
        <v>13687560578</v>
      </c>
    </row>
    <row r="306" ht="21" customHeight="1" spans="1:8">
      <c r="A306" s="17">
        <v>3</v>
      </c>
      <c r="B306" s="18" t="s">
        <v>815</v>
      </c>
      <c r="C306" s="18" t="s">
        <v>816</v>
      </c>
      <c r="D306" s="18" t="s">
        <v>817</v>
      </c>
      <c r="E306" s="21">
        <v>2.4</v>
      </c>
      <c r="F306" s="21">
        <v>2.4</v>
      </c>
      <c r="G306" s="18" t="s">
        <v>70</v>
      </c>
      <c r="H306" s="24">
        <v>13687560578</v>
      </c>
    </row>
    <row r="307" ht="21" customHeight="1" spans="1:8">
      <c r="A307" s="17">
        <v>4</v>
      </c>
      <c r="B307" s="18" t="s">
        <v>818</v>
      </c>
      <c r="C307" s="18" t="s">
        <v>819</v>
      </c>
      <c r="D307" s="18" t="s">
        <v>820</v>
      </c>
      <c r="E307" s="19">
        <v>2.5</v>
      </c>
      <c r="F307" s="19">
        <v>2.5</v>
      </c>
      <c r="G307" s="18" t="s">
        <v>33</v>
      </c>
      <c r="H307" s="24">
        <v>13698910255</v>
      </c>
    </row>
    <row r="308" ht="21" customHeight="1" spans="1:8">
      <c r="A308" s="17">
        <v>5</v>
      </c>
      <c r="B308" s="18" t="s">
        <v>821</v>
      </c>
      <c r="C308" s="18" t="s">
        <v>822</v>
      </c>
      <c r="D308" s="18" t="s">
        <v>823</v>
      </c>
      <c r="E308" s="19">
        <v>5.27</v>
      </c>
      <c r="F308" s="19">
        <v>5.27</v>
      </c>
      <c r="G308" s="18" t="s">
        <v>70</v>
      </c>
      <c r="H308" s="24">
        <v>15103096201</v>
      </c>
    </row>
    <row r="309" ht="21" customHeight="1" spans="1:8">
      <c r="A309" s="17">
        <v>6</v>
      </c>
      <c r="B309" s="18" t="s">
        <v>824</v>
      </c>
      <c r="C309" s="18" t="s">
        <v>825</v>
      </c>
      <c r="D309" s="18" t="s">
        <v>826</v>
      </c>
      <c r="E309" s="19">
        <v>5.61</v>
      </c>
      <c r="F309" s="19">
        <v>5.61</v>
      </c>
      <c r="G309" s="18" t="s">
        <v>33</v>
      </c>
      <c r="H309" s="24">
        <v>13136037251</v>
      </c>
    </row>
    <row r="310" ht="21" customHeight="1" spans="1:8">
      <c r="A310" s="17">
        <v>7</v>
      </c>
      <c r="B310" s="18" t="s">
        <v>827</v>
      </c>
      <c r="C310" s="18" t="s">
        <v>828</v>
      </c>
      <c r="D310" s="18" t="s">
        <v>829</v>
      </c>
      <c r="E310" s="19">
        <v>4.75</v>
      </c>
      <c r="F310" s="19">
        <v>4.75</v>
      </c>
      <c r="G310" s="18" t="s">
        <v>14</v>
      </c>
      <c r="H310" s="24">
        <v>13389894608</v>
      </c>
    </row>
    <row r="311" ht="21" customHeight="1" spans="1:8">
      <c r="A311" s="17">
        <v>8</v>
      </c>
      <c r="B311" s="18" t="s">
        <v>830</v>
      </c>
      <c r="C311" s="18" t="s">
        <v>831</v>
      </c>
      <c r="D311" s="18" t="s">
        <v>832</v>
      </c>
      <c r="E311" s="19">
        <v>3.1</v>
      </c>
      <c r="F311" s="19">
        <v>3.1</v>
      </c>
      <c r="G311" s="18" t="s">
        <v>70</v>
      </c>
      <c r="H311" s="24">
        <v>13876562523</v>
      </c>
    </row>
    <row r="312" ht="21" customHeight="1" spans="1:8">
      <c r="A312" s="17">
        <v>9</v>
      </c>
      <c r="B312" s="18" t="s">
        <v>833</v>
      </c>
      <c r="C312" s="18" t="s">
        <v>834</v>
      </c>
      <c r="D312" s="18" t="s">
        <v>834</v>
      </c>
      <c r="E312" s="19">
        <v>1.9</v>
      </c>
      <c r="F312" s="19">
        <v>1.9</v>
      </c>
      <c r="G312" s="18" t="s">
        <v>33</v>
      </c>
      <c r="H312" s="24">
        <v>13086095198</v>
      </c>
    </row>
    <row r="313" ht="21" customHeight="1" spans="1:8">
      <c r="A313" s="17">
        <v>10</v>
      </c>
      <c r="B313" s="18" t="s">
        <v>835</v>
      </c>
      <c r="C313" s="18" t="s">
        <v>836</v>
      </c>
      <c r="D313" s="18" t="s">
        <v>837</v>
      </c>
      <c r="E313" s="19">
        <v>6.34</v>
      </c>
      <c r="F313" s="19">
        <v>6.34</v>
      </c>
      <c r="G313" s="18" t="s">
        <v>70</v>
      </c>
      <c r="H313" s="24">
        <v>13700473488</v>
      </c>
    </row>
    <row r="314" ht="21" customHeight="1" spans="1:8">
      <c r="A314" s="17">
        <v>11</v>
      </c>
      <c r="B314" s="18" t="s">
        <v>838</v>
      </c>
      <c r="C314" s="18" t="s">
        <v>839</v>
      </c>
      <c r="D314" s="18" t="s">
        <v>840</v>
      </c>
      <c r="E314" s="19">
        <v>3.2</v>
      </c>
      <c r="F314" s="19">
        <v>3.2</v>
      </c>
      <c r="G314" s="18" t="s">
        <v>33</v>
      </c>
      <c r="H314" s="24">
        <v>13389894608</v>
      </c>
    </row>
    <row r="315" ht="21" customHeight="1" spans="1:8">
      <c r="A315" s="17">
        <v>12</v>
      </c>
      <c r="B315" s="18" t="s">
        <v>841</v>
      </c>
      <c r="C315" s="18" t="s">
        <v>842</v>
      </c>
      <c r="D315" s="18" t="s">
        <v>843</v>
      </c>
      <c r="E315" s="19">
        <v>2.06</v>
      </c>
      <c r="F315" s="19">
        <v>2.06</v>
      </c>
      <c r="G315" s="18" t="s">
        <v>14</v>
      </c>
      <c r="H315" s="24">
        <v>13876564120</v>
      </c>
    </row>
    <row r="316" ht="21" customHeight="1" spans="1:8">
      <c r="A316" s="17">
        <v>13</v>
      </c>
      <c r="B316" s="18" t="s">
        <v>844</v>
      </c>
      <c r="C316" s="18" t="s">
        <v>845</v>
      </c>
      <c r="D316" s="18" t="s">
        <v>846</v>
      </c>
      <c r="E316" s="19">
        <v>6.13</v>
      </c>
      <c r="F316" s="19">
        <v>6.13</v>
      </c>
      <c r="G316" s="18" t="s">
        <v>70</v>
      </c>
      <c r="H316" s="24">
        <v>13700439761</v>
      </c>
    </row>
    <row r="317" ht="21" customHeight="1" spans="1:8">
      <c r="A317" s="17">
        <v>14</v>
      </c>
      <c r="B317" s="18" t="s">
        <v>847</v>
      </c>
      <c r="C317" s="18" t="s">
        <v>848</v>
      </c>
      <c r="D317" s="18" t="s">
        <v>849</v>
      </c>
      <c r="E317" s="19">
        <v>4.47</v>
      </c>
      <c r="F317" s="19">
        <v>4.47</v>
      </c>
      <c r="G317" s="18" t="s">
        <v>33</v>
      </c>
      <c r="H317" s="24">
        <v>13158973100</v>
      </c>
    </row>
    <row r="318" ht="21" customHeight="1" spans="1:8">
      <c r="A318" s="17">
        <v>15</v>
      </c>
      <c r="B318" s="18" t="s">
        <v>850</v>
      </c>
      <c r="C318" s="18" t="s">
        <v>851</v>
      </c>
      <c r="D318" s="18" t="s">
        <v>852</v>
      </c>
      <c r="E318" s="19">
        <v>7.66</v>
      </c>
      <c r="F318" s="19">
        <v>7.66</v>
      </c>
      <c r="G318" s="18" t="s">
        <v>14</v>
      </c>
      <c r="H318" s="24"/>
    </row>
    <row r="319" ht="21" customHeight="1" spans="1:8">
      <c r="A319" s="17">
        <v>16</v>
      </c>
      <c r="B319" s="18" t="s">
        <v>853</v>
      </c>
      <c r="C319" s="18" t="s">
        <v>854</v>
      </c>
      <c r="D319" s="18" t="s">
        <v>855</v>
      </c>
      <c r="E319" s="19">
        <v>3.39</v>
      </c>
      <c r="F319" s="19">
        <v>3.39</v>
      </c>
      <c r="G319" s="18" t="s">
        <v>70</v>
      </c>
      <c r="H319" s="24">
        <v>13637608448</v>
      </c>
    </row>
    <row r="320" ht="21" customHeight="1" spans="1:8">
      <c r="A320" s="17">
        <v>17</v>
      </c>
      <c r="B320" s="18" t="s">
        <v>856</v>
      </c>
      <c r="C320" s="18" t="s">
        <v>857</v>
      </c>
      <c r="D320" s="18" t="s">
        <v>858</v>
      </c>
      <c r="E320" s="19">
        <v>1.42</v>
      </c>
      <c r="F320" s="19">
        <v>1.42</v>
      </c>
      <c r="G320" s="18" t="s">
        <v>14</v>
      </c>
      <c r="H320" s="24">
        <v>13005071225</v>
      </c>
    </row>
    <row r="321" ht="21" customHeight="1" spans="1:8">
      <c r="A321" s="17">
        <v>18</v>
      </c>
      <c r="B321" s="18" t="s">
        <v>859</v>
      </c>
      <c r="C321" s="18" t="s">
        <v>860</v>
      </c>
      <c r="D321" s="18" t="s">
        <v>861</v>
      </c>
      <c r="E321" s="19">
        <v>1.7</v>
      </c>
      <c r="F321" s="19">
        <v>1.7</v>
      </c>
      <c r="G321" s="18" t="s">
        <v>14</v>
      </c>
      <c r="H321" s="24">
        <v>13876563639</v>
      </c>
    </row>
    <row r="322" ht="21" customHeight="1" spans="1:8">
      <c r="A322" s="17">
        <v>19</v>
      </c>
      <c r="B322" s="18" t="s">
        <v>862</v>
      </c>
      <c r="C322" s="18" t="s">
        <v>863</v>
      </c>
      <c r="D322" s="18" t="s">
        <v>864</v>
      </c>
      <c r="E322" s="19">
        <v>6.01</v>
      </c>
      <c r="F322" s="19">
        <v>6.01</v>
      </c>
      <c r="G322" s="18" t="s">
        <v>70</v>
      </c>
      <c r="H322" s="24">
        <v>13807525083</v>
      </c>
    </row>
    <row r="323" ht="21" customHeight="1" spans="1:8">
      <c r="A323" s="17">
        <v>20</v>
      </c>
      <c r="B323" s="18" t="s">
        <v>865</v>
      </c>
      <c r="C323" s="18" t="s">
        <v>866</v>
      </c>
      <c r="D323" s="18" t="s">
        <v>867</v>
      </c>
      <c r="E323" s="19">
        <v>2.07</v>
      </c>
      <c r="F323" s="19">
        <v>2.07</v>
      </c>
      <c r="G323" s="18" t="s">
        <v>33</v>
      </c>
      <c r="H323" s="24">
        <v>13700421009</v>
      </c>
    </row>
    <row r="324" ht="21" customHeight="1" spans="1:8">
      <c r="A324" s="17">
        <v>21</v>
      </c>
      <c r="B324" s="18" t="s">
        <v>868</v>
      </c>
      <c r="C324" s="18" t="s">
        <v>869</v>
      </c>
      <c r="D324" s="18" t="s">
        <v>870</v>
      </c>
      <c r="E324" s="19">
        <v>4.16</v>
      </c>
      <c r="F324" s="19">
        <v>4.16</v>
      </c>
      <c r="G324" s="18" t="s">
        <v>70</v>
      </c>
      <c r="H324" s="24">
        <v>13198916909</v>
      </c>
    </row>
    <row r="325" ht="21" customHeight="1" spans="1:8">
      <c r="A325" s="17">
        <v>22</v>
      </c>
      <c r="B325" s="18" t="s">
        <v>871</v>
      </c>
      <c r="C325" s="18" t="s">
        <v>872</v>
      </c>
      <c r="D325" s="18" t="s">
        <v>873</v>
      </c>
      <c r="E325" s="19">
        <v>8.37</v>
      </c>
      <c r="F325" s="19">
        <v>8.37</v>
      </c>
      <c r="G325" s="18" t="s">
        <v>33</v>
      </c>
      <c r="H325" s="24">
        <v>15108965761</v>
      </c>
    </row>
    <row r="326" ht="21" customHeight="1" spans="1:8">
      <c r="A326" s="17">
        <v>23</v>
      </c>
      <c r="B326" s="18" t="s">
        <v>874</v>
      </c>
      <c r="C326" s="18" t="s">
        <v>875</v>
      </c>
      <c r="D326" s="18" t="s">
        <v>876</v>
      </c>
      <c r="E326" s="19">
        <v>2.17</v>
      </c>
      <c r="F326" s="19">
        <v>2.17</v>
      </c>
      <c r="G326" s="18" t="s">
        <v>14</v>
      </c>
      <c r="H326" s="24">
        <v>13518097699</v>
      </c>
    </row>
    <row r="327" ht="21" customHeight="1" spans="1:8">
      <c r="A327" s="17">
        <v>24</v>
      </c>
      <c r="B327" s="18" t="s">
        <v>877</v>
      </c>
      <c r="C327" s="18" t="s">
        <v>878</v>
      </c>
      <c r="D327" s="18" t="s">
        <v>879</v>
      </c>
      <c r="E327" s="19">
        <v>2.7</v>
      </c>
      <c r="F327" s="19">
        <v>2.7</v>
      </c>
      <c r="G327" s="18" t="s">
        <v>70</v>
      </c>
      <c r="H327" s="24">
        <v>13807521019</v>
      </c>
    </row>
    <row r="328" ht="21" customHeight="1" spans="1:8">
      <c r="A328" s="17">
        <v>25</v>
      </c>
      <c r="B328" s="18" t="s">
        <v>880</v>
      </c>
      <c r="C328" s="18" t="s">
        <v>881</v>
      </c>
      <c r="D328" s="18" t="s">
        <v>882</v>
      </c>
      <c r="E328" s="19">
        <v>1.6</v>
      </c>
      <c r="F328" s="19">
        <v>1.6</v>
      </c>
      <c r="G328" s="18" t="s">
        <v>33</v>
      </c>
      <c r="H328" s="24">
        <v>13807534969</v>
      </c>
    </row>
    <row r="329" s="1" customFormat="1" ht="21" customHeight="1" spans="1:13">
      <c r="A329" s="17">
        <v>26</v>
      </c>
      <c r="B329" s="18" t="s">
        <v>883</v>
      </c>
      <c r="C329" s="18" t="s">
        <v>884</v>
      </c>
      <c r="D329" s="18" t="s">
        <v>885</v>
      </c>
      <c r="E329" s="19">
        <v>4.02</v>
      </c>
      <c r="F329" s="19">
        <v>4.02</v>
      </c>
      <c r="G329" s="18" t="s">
        <v>33</v>
      </c>
      <c r="H329" s="24"/>
      <c r="I329" s="3"/>
      <c r="J329" s="3"/>
      <c r="K329" s="3"/>
      <c r="L329" s="3"/>
      <c r="M329" s="3"/>
    </row>
    <row r="330" ht="21" customHeight="1" spans="1:8">
      <c r="A330" s="17">
        <v>27</v>
      </c>
      <c r="B330" s="18" t="s">
        <v>886</v>
      </c>
      <c r="C330" s="18" t="s">
        <v>887</v>
      </c>
      <c r="D330" s="18" t="s">
        <v>888</v>
      </c>
      <c r="E330" s="19">
        <v>6.23</v>
      </c>
      <c r="F330" s="19">
        <v>6.23</v>
      </c>
      <c r="G330" s="18" t="s">
        <v>33</v>
      </c>
      <c r="H330" s="24"/>
    </row>
    <row r="331" ht="21" customHeight="1" spans="1:8">
      <c r="A331" s="49" t="s">
        <v>134</v>
      </c>
      <c r="B331" s="50"/>
      <c r="C331" s="34"/>
      <c r="D331" s="34"/>
      <c r="E331" s="23">
        <f>SUM(E304:E330)</f>
        <v>103.15</v>
      </c>
      <c r="F331" s="23">
        <f>SUM(F304:F330)</f>
        <v>103.15</v>
      </c>
      <c r="G331" s="46"/>
      <c r="H331" s="24"/>
    </row>
    <row r="332" ht="21" customHeight="1"/>
    <row r="333" ht="21" customHeight="1"/>
    <row r="334" ht="21" hidden="1" customHeight="1"/>
    <row r="335" ht="30" customHeight="1" spans="1:8">
      <c r="A335" s="7" t="s">
        <v>0</v>
      </c>
      <c r="B335" s="89"/>
      <c r="C335" s="7"/>
      <c r="D335" s="7"/>
      <c r="E335" s="7"/>
      <c r="F335" s="7"/>
      <c r="G335" s="7"/>
      <c r="H335" s="7"/>
    </row>
    <row r="336" customHeight="1" spans="1:13">
      <c r="A336" s="8" t="s">
        <v>1</v>
      </c>
      <c r="B336" s="8"/>
      <c r="C336" s="4" t="s">
        <v>889</v>
      </c>
      <c r="E336" s="91"/>
      <c r="F336" s="91"/>
      <c r="H336" s="8"/>
      <c r="I336" s="1"/>
      <c r="J336" s="1"/>
      <c r="K336" s="1"/>
      <c r="L336" s="1"/>
      <c r="M336" s="1"/>
    </row>
    <row r="337" s="1" customFormat="1" ht="42" customHeight="1" spans="1:13">
      <c r="A337" s="54" t="s">
        <v>3</v>
      </c>
      <c r="B337" s="24" t="s">
        <v>4</v>
      </c>
      <c r="C337" s="94" t="s">
        <v>5</v>
      </c>
      <c r="D337" s="94" t="s">
        <v>6</v>
      </c>
      <c r="E337" s="55" t="s">
        <v>7</v>
      </c>
      <c r="F337" s="55" t="s">
        <v>8</v>
      </c>
      <c r="G337" s="27" t="s">
        <v>9</v>
      </c>
      <c r="H337" s="54" t="s">
        <v>10</v>
      </c>
      <c r="I337" s="3"/>
      <c r="J337" s="3"/>
      <c r="K337" s="3"/>
      <c r="L337" s="3"/>
      <c r="M337" s="3"/>
    </row>
    <row r="338" ht="21" customHeight="1" spans="1:8">
      <c r="A338" s="17">
        <v>1</v>
      </c>
      <c r="B338" s="18" t="s">
        <v>890</v>
      </c>
      <c r="C338" s="18" t="s">
        <v>891</v>
      </c>
      <c r="D338" s="18" t="s">
        <v>892</v>
      </c>
      <c r="E338" s="19">
        <v>2.21</v>
      </c>
      <c r="F338" s="19">
        <v>2.21</v>
      </c>
      <c r="G338" s="18" t="s">
        <v>33</v>
      </c>
      <c r="H338" s="24">
        <v>18889867367</v>
      </c>
    </row>
    <row r="339" ht="21" customHeight="1" spans="1:8">
      <c r="A339" s="17">
        <v>2</v>
      </c>
      <c r="B339" s="18" t="s">
        <v>893</v>
      </c>
      <c r="C339" s="18" t="s">
        <v>894</v>
      </c>
      <c r="D339" s="18" t="s">
        <v>895</v>
      </c>
      <c r="E339" s="19">
        <v>1.17</v>
      </c>
      <c r="F339" s="19">
        <v>1.17</v>
      </c>
      <c r="G339" s="18" t="s">
        <v>70</v>
      </c>
      <c r="H339" s="24">
        <v>13637679164</v>
      </c>
    </row>
    <row r="340" ht="21" customHeight="1" spans="1:8">
      <c r="A340" s="17">
        <v>3</v>
      </c>
      <c r="B340" s="18" t="s">
        <v>896</v>
      </c>
      <c r="C340" s="18" t="s">
        <v>897</v>
      </c>
      <c r="D340" s="18" t="s">
        <v>898</v>
      </c>
      <c r="E340" s="19">
        <v>2.62</v>
      </c>
      <c r="F340" s="19">
        <v>2.62</v>
      </c>
      <c r="G340" s="18" t="s">
        <v>899</v>
      </c>
      <c r="H340" s="24">
        <v>13178965591</v>
      </c>
    </row>
    <row r="341" ht="21" customHeight="1" spans="1:8">
      <c r="A341" s="17">
        <v>4</v>
      </c>
      <c r="B341" s="18" t="s">
        <v>900</v>
      </c>
      <c r="C341" s="18" t="s">
        <v>901</v>
      </c>
      <c r="D341" s="18" t="s">
        <v>902</v>
      </c>
      <c r="E341" s="19">
        <v>0.89</v>
      </c>
      <c r="F341" s="19">
        <v>0.89</v>
      </c>
      <c r="G341" s="18" t="s">
        <v>29</v>
      </c>
      <c r="H341" s="24">
        <v>13876795279</v>
      </c>
    </row>
    <row r="342" ht="21" customHeight="1" spans="1:8">
      <c r="A342" s="17">
        <v>5</v>
      </c>
      <c r="B342" s="18" t="s">
        <v>903</v>
      </c>
      <c r="C342" s="18" t="s">
        <v>904</v>
      </c>
      <c r="D342" s="18" t="s">
        <v>905</v>
      </c>
      <c r="E342" s="19">
        <v>3.02</v>
      </c>
      <c r="F342" s="19">
        <v>3.02</v>
      </c>
      <c r="G342" s="18" t="s">
        <v>906</v>
      </c>
      <c r="H342" s="24">
        <v>18789350409</v>
      </c>
    </row>
    <row r="343" ht="21" customHeight="1" spans="1:8">
      <c r="A343" s="17">
        <v>6</v>
      </c>
      <c r="B343" s="18" t="s">
        <v>907</v>
      </c>
      <c r="C343" s="18" t="s">
        <v>908</v>
      </c>
      <c r="D343" s="18" t="s">
        <v>909</v>
      </c>
      <c r="E343" s="19">
        <v>1.34</v>
      </c>
      <c r="F343" s="19">
        <v>1.34</v>
      </c>
      <c r="G343" s="18" t="s">
        <v>14</v>
      </c>
      <c r="H343" s="24">
        <v>13907602506</v>
      </c>
    </row>
    <row r="344" ht="21" customHeight="1" spans="1:8">
      <c r="A344" s="17">
        <v>7</v>
      </c>
      <c r="B344" s="18" t="s">
        <v>910</v>
      </c>
      <c r="C344" s="18" t="s">
        <v>911</v>
      </c>
      <c r="D344" s="18" t="s">
        <v>912</v>
      </c>
      <c r="E344" s="19">
        <v>5.88</v>
      </c>
      <c r="F344" s="19">
        <v>5.88</v>
      </c>
      <c r="G344" s="18" t="s">
        <v>70</v>
      </c>
      <c r="H344" s="24">
        <v>18789650669</v>
      </c>
    </row>
    <row r="345" ht="21" customHeight="1" spans="1:8">
      <c r="A345" s="17">
        <v>8</v>
      </c>
      <c r="B345" s="18" t="s">
        <v>913</v>
      </c>
      <c r="C345" s="18" t="s">
        <v>914</v>
      </c>
      <c r="D345" s="18" t="s">
        <v>915</v>
      </c>
      <c r="E345" s="19">
        <v>3.83</v>
      </c>
      <c r="F345" s="19">
        <v>3.83</v>
      </c>
      <c r="G345" s="18" t="s">
        <v>29</v>
      </c>
      <c r="H345" s="24"/>
    </row>
    <row r="346" ht="21" customHeight="1" spans="1:8">
      <c r="A346" s="17">
        <v>9</v>
      </c>
      <c r="B346" s="18" t="s">
        <v>916</v>
      </c>
      <c r="C346" s="18" t="s">
        <v>917</v>
      </c>
      <c r="D346" s="18" t="s">
        <v>918</v>
      </c>
      <c r="E346" s="19">
        <v>2.56</v>
      </c>
      <c r="F346" s="19">
        <v>2.56</v>
      </c>
      <c r="G346" s="18" t="s">
        <v>906</v>
      </c>
      <c r="H346" s="24">
        <v>15109883659</v>
      </c>
    </row>
    <row r="347" ht="21" customHeight="1" spans="1:8">
      <c r="A347" s="17">
        <v>10</v>
      </c>
      <c r="B347" s="18" t="s">
        <v>919</v>
      </c>
      <c r="C347" s="18" t="s">
        <v>920</v>
      </c>
      <c r="D347" s="18" t="s">
        <v>921</v>
      </c>
      <c r="E347" s="19">
        <v>5.38</v>
      </c>
      <c r="F347" s="19">
        <v>5.38</v>
      </c>
      <c r="G347" s="18" t="s">
        <v>33</v>
      </c>
      <c r="H347" s="24">
        <v>18876939935</v>
      </c>
    </row>
    <row r="348" ht="21" customHeight="1" spans="1:8">
      <c r="A348" s="17">
        <v>11</v>
      </c>
      <c r="B348" s="18" t="s">
        <v>922</v>
      </c>
      <c r="C348" s="18" t="s">
        <v>923</v>
      </c>
      <c r="D348" s="18" t="s">
        <v>924</v>
      </c>
      <c r="E348" s="19">
        <v>8.35</v>
      </c>
      <c r="F348" s="19">
        <v>8.35</v>
      </c>
      <c r="G348" s="18" t="s">
        <v>14</v>
      </c>
      <c r="H348" s="24">
        <v>13700435901</v>
      </c>
    </row>
    <row r="349" ht="21" customHeight="1" spans="1:8">
      <c r="A349" s="17">
        <v>12</v>
      </c>
      <c r="B349" s="18" t="s">
        <v>925</v>
      </c>
      <c r="C349" s="18" t="s">
        <v>926</v>
      </c>
      <c r="D349" s="18" t="s">
        <v>927</v>
      </c>
      <c r="E349" s="19">
        <v>2.2</v>
      </c>
      <c r="F349" s="19">
        <v>2.2</v>
      </c>
      <c r="G349" s="18" t="s">
        <v>70</v>
      </c>
      <c r="H349" s="24"/>
    </row>
    <row r="350" ht="21" customHeight="1" spans="1:8">
      <c r="A350" s="17">
        <v>13</v>
      </c>
      <c r="B350" s="18" t="s">
        <v>928</v>
      </c>
      <c r="C350" s="18" t="s">
        <v>929</v>
      </c>
      <c r="D350" s="18" t="s">
        <v>930</v>
      </c>
      <c r="E350" s="19">
        <v>3.64</v>
      </c>
      <c r="F350" s="19">
        <v>3.64</v>
      </c>
      <c r="G350" s="18" t="s">
        <v>899</v>
      </c>
      <c r="H350" s="24">
        <v>13648656706</v>
      </c>
    </row>
    <row r="351" ht="21" customHeight="1" spans="1:8">
      <c r="A351" s="17">
        <v>14</v>
      </c>
      <c r="B351" s="18" t="s">
        <v>931</v>
      </c>
      <c r="C351" s="18" t="s">
        <v>932</v>
      </c>
      <c r="D351" s="18" t="s">
        <v>933</v>
      </c>
      <c r="E351" s="19">
        <v>2.66</v>
      </c>
      <c r="F351" s="19">
        <v>2.66</v>
      </c>
      <c r="G351" s="18" t="s">
        <v>29</v>
      </c>
      <c r="H351" s="24">
        <v>13158966513</v>
      </c>
    </row>
    <row r="352" ht="21" customHeight="1" spans="1:8">
      <c r="A352" s="17">
        <v>15</v>
      </c>
      <c r="B352" s="18" t="s">
        <v>934</v>
      </c>
      <c r="C352" s="18" t="s">
        <v>935</v>
      </c>
      <c r="D352" s="18" t="s">
        <v>936</v>
      </c>
      <c r="E352" s="19">
        <v>1.11</v>
      </c>
      <c r="F352" s="19">
        <v>1.11</v>
      </c>
      <c r="G352" s="18" t="s">
        <v>906</v>
      </c>
      <c r="H352" s="24">
        <v>13189984536</v>
      </c>
    </row>
    <row r="353" ht="21" customHeight="1" spans="1:8">
      <c r="A353" s="17">
        <v>16</v>
      </c>
      <c r="B353" s="18" t="s">
        <v>937</v>
      </c>
      <c r="C353" s="18" t="s">
        <v>938</v>
      </c>
      <c r="D353" s="18" t="s">
        <v>939</v>
      </c>
      <c r="E353" s="19">
        <v>2.3</v>
      </c>
      <c r="F353" s="19">
        <v>2.3</v>
      </c>
      <c r="G353" s="18" t="s">
        <v>33</v>
      </c>
      <c r="H353" s="24"/>
    </row>
    <row r="354" ht="21" customHeight="1" spans="1:8">
      <c r="A354" s="17">
        <v>17</v>
      </c>
      <c r="B354" s="18" t="s">
        <v>940</v>
      </c>
      <c r="C354" s="18" t="s">
        <v>941</v>
      </c>
      <c r="D354" s="18" t="s">
        <v>942</v>
      </c>
      <c r="E354" s="19">
        <v>8.73</v>
      </c>
      <c r="F354" s="19">
        <v>8.73</v>
      </c>
      <c r="G354" s="18" t="s">
        <v>14</v>
      </c>
      <c r="H354" s="24">
        <v>13976867042</v>
      </c>
    </row>
    <row r="355" ht="21" customHeight="1" spans="1:8">
      <c r="A355" s="17">
        <v>18</v>
      </c>
      <c r="B355" s="18" t="s">
        <v>943</v>
      </c>
      <c r="C355" s="18" t="s">
        <v>944</v>
      </c>
      <c r="D355" s="18" t="s">
        <v>945</v>
      </c>
      <c r="E355" s="19">
        <v>3.87</v>
      </c>
      <c r="F355" s="19">
        <v>3.87</v>
      </c>
      <c r="G355" s="18" t="s">
        <v>899</v>
      </c>
      <c r="H355" s="24">
        <v>13178920970</v>
      </c>
    </row>
    <row r="356" ht="21" customHeight="1" spans="1:8">
      <c r="A356" s="17">
        <v>19</v>
      </c>
      <c r="B356" s="18" t="s">
        <v>946</v>
      </c>
      <c r="C356" s="18" t="s">
        <v>947</v>
      </c>
      <c r="D356" s="18" t="s">
        <v>948</v>
      </c>
      <c r="E356" s="19">
        <v>5.47</v>
      </c>
      <c r="F356" s="19">
        <v>5.47</v>
      </c>
      <c r="G356" s="18" t="s">
        <v>29</v>
      </c>
      <c r="H356" s="24"/>
    </row>
    <row r="357" ht="21" customHeight="1" spans="1:8">
      <c r="A357" s="17">
        <v>20</v>
      </c>
      <c r="B357" s="18" t="s">
        <v>949</v>
      </c>
      <c r="C357" s="18" t="s">
        <v>950</v>
      </c>
      <c r="D357" s="18" t="s">
        <v>951</v>
      </c>
      <c r="E357" s="19">
        <v>2.33</v>
      </c>
      <c r="F357" s="19">
        <v>2.33</v>
      </c>
      <c r="G357" s="18" t="s">
        <v>906</v>
      </c>
      <c r="H357" s="24"/>
    </row>
    <row r="358" ht="21" customHeight="1" spans="1:8">
      <c r="A358" s="17">
        <v>21</v>
      </c>
      <c r="B358" s="18" t="s">
        <v>952</v>
      </c>
      <c r="C358" s="18" t="s">
        <v>953</v>
      </c>
      <c r="D358" s="18" t="s">
        <v>954</v>
      </c>
      <c r="E358" s="19">
        <v>8.58</v>
      </c>
      <c r="F358" s="19">
        <v>8.58</v>
      </c>
      <c r="G358" s="18" t="s">
        <v>33</v>
      </c>
      <c r="H358" s="24">
        <v>18289857579</v>
      </c>
    </row>
    <row r="359" ht="21" customHeight="1" spans="1:8">
      <c r="A359" s="17">
        <v>22</v>
      </c>
      <c r="B359" s="18" t="s">
        <v>955</v>
      </c>
      <c r="C359" s="18" t="s">
        <v>956</v>
      </c>
      <c r="D359" s="18" t="s">
        <v>957</v>
      </c>
      <c r="E359" s="19">
        <v>0.41</v>
      </c>
      <c r="F359" s="19">
        <v>0.41</v>
      </c>
      <c r="G359" s="18" t="s">
        <v>14</v>
      </c>
      <c r="H359" s="24"/>
    </row>
    <row r="360" ht="21" customHeight="1" spans="1:8">
      <c r="A360" s="17">
        <v>23</v>
      </c>
      <c r="B360" s="18" t="s">
        <v>958</v>
      </c>
      <c r="C360" s="18" t="s">
        <v>959</v>
      </c>
      <c r="D360" s="18" t="s">
        <v>960</v>
      </c>
      <c r="E360" s="19">
        <v>2.81</v>
      </c>
      <c r="F360" s="19">
        <v>2.81</v>
      </c>
      <c r="G360" s="18" t="s">
        <v>899</v>
      </c>
      <c r="H360" s="24">
        <v>15203078053</v>
      </c>
    </row>
    <row r="361" ht="21" customHeight="1" spans="1:8">
      <c r="A361" s="17">
        <v>24</v>
      </c>
      <c r="B361" s="18" t="s">
        <v>961</v>
      </c>
      <c r="C361" s="18" t="s">
        <v>962</v>
      </c>
      <c r="D361" s="18" t="s">
        <v>963</v>
      </c>
      <c r="E361" s="19">
        <v>9.23</v>
      </c>
      <c r="F361" s="19">
        <v>9.23</v>
      </c>
      <c r="G361" s="18" t="s">
        <v>29</v>
      </c>
      <c r="H361" s="24">
        <v>13976890640</v>
      </c>
    </row>
    <row r="362" ht="21" customHeight="1" spans="1:8">
      <c r="A362" s="17">
        <v>25</v>
      </c>
      <c r="B362" s="18" t="s">
        <v>964</v>
      </c>
      <c r="C362" s="18" t="s">
        <v>965</v>
      </c>
      <c r="D362" s="18" t="s">
        <v>966</v>
      </c>
      <c r="E362" s="19">
        <v>5.14</v>
      </c>
      <c r="F362" s="19">
        <v>5.14</v>
      </c>
      <c r="G362" s="18" t="s">
        <v>906</v>
      </c>
      <c r="H362" s="24">
        <v>13322028515</v>
      </c>
    </row>
    <row r="363" ht="21" customHeight="1" spans="1:8">
      <c r="A363" s="17">
        <v>26</v>
      </c>
      <c r="B363" s="18" t="s">
        <v>967</v>
      </c>
      <c r="C363" s="18" t="s">
        <v>968</v>
      </c>
      <c r="D363" s="18" t="s">
        <v>969</v>
      </c>
      <c r="E363" s="19">
        <v>7.07</v>
      </c>
      <c r="F363" s="19">
        <v>7.07</v>
      </c>
      <c r="G363" s="18" t="s">
        <v>33</v>
      </c>
      <c r="H363" s="24">
        <v>13976473122</v>
      </c>
    </row>
    <row r="364" ht="21" customHeight="1" spans="1:8">
      <c r="A364" s="17">
        <v>27</v>
      </c>
      <c r="B364" s="18" t="s">
        <v>970</v>
      </c>
      <c r="C364" s="18" t="s">
        <v>971</v>
      </c>
      <c r="D364" s="18" t="s">
        <v>972</v>
      </c>
      <c r="E364" s="19">
        <v>3.53</v>
      </c>
      <c r="F364" s="19">
        <v>3.53</v>
      </c>
      <c r="G364" s="18" t="s">
        <v>70</v>
      </c>
      <c r="H364" s="24">
        <v>13976193565</v>
      </c>
    </row>
    <row r="365" ht="21" customHeight="1" spans="1:8">
      <c r="A365" s="17">
        <v>28</v>
      </c>
      <c r="B365" s="18" t="s">
        <v>973</v>
      </c>
      <c r="C365" s="18" t="s">
        <v>974</v>
      </c>
      <c r="D365" s="18" t="s">
        <v>975</v>
      </c>
      <c r="E365" s="19">
        <v>4.93</v>
      </c>
      <c r="F365" s="19">
        <v>4.93</v>
      </c>
      <c r="G365" s="18" t="s">
        <v>70</v>
      </c>
      <c r="H365" s="24">
        <v>13700473025</v>
      </c>
    </row>
    <row r="366" ht="21" customHeight="1" spans="1:8">
      <c r="A366" s="17">
        <v>29</v>
      </c>
      <c r="B366" s="18" t="s">
        <v>976</v>
      </c>
      <c r="C366" s="18" t="s">
        <v>977</v>
      </c>
      <c r="D366" s="18" t="s">
        <v>978</v>
      </c>
      <c r="E366" s="19">
        <v>5.34</v>
      </c>
      <c r="F366" s="19">
        <v>5.34</v>
      </c>
      <c r="G366" s="18" t="s">
        <v>29</v>
      </c>
      <c r="H366" s="24">
        <v>13700473025</v>
      </c>
    </row>
    <row r="367" ht="21" customHeight="1" spans="1:8">
      <c r="A367" s="17">
        <v>30</v>
      </c>
      <c r="B367" s="18" t="s">
        <v>979</v>
      </c>
      <c r="C367" s="18" t="s">
        <v>980</v>
      </c>
      <c r="D367" s="18" t="s">
        <v>981</v>
      </c>
      <c r="E367" s="19">
        <v>4.1</v>
      </c>
      <c r="F367" s="19">
        <v>4.1</v>
      </c>
      <c r="G367" s="18" t="s">
        <v>906</v>
      </c>
      <c r="H367" s="24">
        <v>13637532603</v>
      </c>
    </row>
    <row r="368" ht="21" customHeight="1" spans="1:8">
      <c r="A368" s="17">
        <v>31</v>
      </c>
      <c r="B368" s="18" t="s">
        <v>982</v>
      </c>
      <c r="C368" s="18" t="s">
        <v>983</v>
      </c>
      <c r="D368" s="18" t="s">
        <v>984</v>
      </c>
      <c r="E368" s="19">
        <v>3.8</v>
      </c>
      <c r="F368" s="19">
        <v>3.8</v>
      </c>
      <c r="G368" s="18" t="s">
        <v>14</v>
      </c>
      <c r="H368" s="24">
        <v>13876575534</v>
      </c>
    </row>
    <row r="369" ht="21" customHeight="1" spans="1:8">
      <c r="A369" s="17">
        <v>32</v>
      </c>
      <c r="B369" s="18" t="s">
        <v>985</v>
      </c>
      <c r="C369" s="18" t="s">
        <v>986</v>
      </c>
      <c r="D369" s="18" t="s">
        <v>987</v>
      </c>
      <c r="E369" s="19">
        <v>3.55</v>
      </c>
      <c r="F369" s="19">
        <v>3.55</v>
      </c>
      <c r="G369" s="18" t="s">
        <v>70</v>
      </c>
      <c r="H369" s="24">
        <v>13976975663</v>
      </c>
    </row>
    <row r="370" ht="21" customHeight="1" spans="1:8">
      <c r="A370" s="17">
        <v>33</v>
      </c>
      <c r="B370" s="18" t="s">
        <v>988</v>
      </c>
      <c r="C370" s="18" t="s">
        <v>989</v>
      </c>
      <c r="D370" s="18" t="s">
        <v>990</v>
      </c>
      <c r="E370" s="19">
        <v>1.45</v>
      </c>
      <c r="F370" s="19">
        <v>1.45</v>
      </c>
      <c r="G370" s="18" t="s">
        <v>899</v>
      </c>
      <c r="H370" s="24"/>
    </row>
    <row r="371" ht="21" customHeight="1" spans="1:8">
      <c r="A371" s="17">
        <v>34</v>
      </c>
      <c r="B371" s="18" t="s">
        <v>991</v>
      </c>
      <c r="C371" s="18" t="s">
        <v>992</v>
      </c>
      <c r="D371" s="18" t="s">
        <v>993</v>
      </c>
      <c r="E371" s="19">
        <v>1.55</v>
      </c>
      <c r="F371" s="19">
        <v>1.55</v>
      </c>
      <c r="G371" s="18" t="s">
        <v>29</v>
      </c>
      <c r="H371" s="24"/>
    </row>
    <row r="372" ht="21" customHeight="1" spans="1:8">
      <c r="A372" s="17">
        <v>35</v>
      </c>
      <c r="B372" s="18" t="s">
        <v>994</v>
      </c>
      <c r="C372" s="18" t="s">
        <v>995</v>
      </c>
      <c r="D372" s="18" t="s">
        <v>996</v>
      </c>
      <c r="E372" s="19">
        <v>5.02</v>
      </c>
      <c r="F372" s="19">
        <v>5.02</v>
      </c>
      <c r="G372" s="18" t="s">
        <v>14</v>
      </c>
      <c r="H372" s="24">
        <v>15120674659</v>
      </c>
    </row>
    <row r="373" ht="21" customHeight="1" spans="1:8">
      <c r="A373" s="17">
        <v>36</v>
      </c>
      <c r="B373" s="18" t="s">
        <v>997</v>
      </c>
      <c r="C373" s="18" t="s">
        <v>998</v>
      </c>
      <c r="D373" s="18" t="s">
        <v>999</v>
      </c>
      <c r="E373" s="19">
        <v>2.27</v>
      </c>
      <c r="F373" s="19">
        <v>2.27</v>
      </c>
      <c r="G373" s="18" t="s">
        <v>70</v>
      </c>
      <c r="H373" s="24">
        <v>13700436528</v>
      </c>
    </row>
    <row r="374" ht="21" customHeight="1" spans="1:8">
      <c r="A374" s="17">
        <v>37</v>
      </c>
      <c r="B374" s="18" t="s">
        <v>1000</v>
      </c>
      <c r="C374" s="18" t="s">
        <v>1001</v>
      </c>
      <c r="D374" s="18" t="s">
        <v>1002</v>
      </c>
      <c r="E374" s="19">
        <v>2.55</v>
      </c>
      <c r="F374" s="19">
        <v>2.55</v>
      </c>
      <c r="G374" s="18" t="s">
        <v>899</v>
      </c>
      <c r="H374" s="24">
        <v>13976473511</v>
      </c>
    </row>
    <row r="375" ht="21" customHeight="1" spans="1:8">
      <c r="A375" s="17">
        <v>38</v>
      </c>
      <c r="B375" s="18" t="s">
        <v>1003</v>
      </c>
      <c r="C375" s="18" t="s">
        <v>1004</v>
      </c>
      <c r="D375" s="18" t="s">
        <v>1005</v>
      </c>
      <c r="E375" s="19">
        <v>6.17</v>
      </c>
      <c r="F375" s="19">
        <v>6.17</v>
      </c>
      <c r="G375" s="18" t="s">
        <v>29</v>
      </c>
      <c r="H375" s="24">
        <v>13278938083</v>
      </c>
    </row>
    <row r="376" ht="21" customHeight="1" spans="1:8">
      <c r="A376" s="17">
        <v>39</v>
      </c>
      <c r="B376" s="18" t="s">
        <v>1006</v>
      </c>
      <c r="C376" s="18" t="s">
        <v>1007</v>
      </c>
      <c r="D376" s="18" t="s">
        <v>1008</v>
      </c>
      <c r="E376" s="19">
        <v>4.03</v>
      </c>
      <c r="F376" s="19">
        <v>4.03</v>
      </c>
      <c r="G376" s="18" t="s">
        <v>906</v>
      </c>
      <c r="H376" s="24">
        <v>13876449955</v>
      </c>
    </row>
    <row r="377" ht="21" customHeight="1" spans="1:8">
      <c r="A377" s="17">
        <v>40</v>
      </c>
      <c r="B377" s="18" t="s">
        <v>1009</v>
      </c>
      <c r="C377" s="18" t="s">
        <v>1010</v>
      </c>
      <c r="D377" s="18" t="s">
        <v>1011</v>
      </c>
      <c r="E377" s="19">
        <v>1.02</v>
      </c>
      <c r="F377" s="19">
        <v>1.02</v>
      </c>
      <c r="G377" s="18" t="s">
        <v>33</v>
      </c>
      <c r="H377" s="24">
        <v>13876202065</v>
      </c>
    </row>
    <row r="378" ht="21" customHeight="1" spans="1:8">
      <c r="A378" s="17">
        <v>41</v>
      </c>
      <c r="B378" s="18" t="s">
        <v>1012</v>
      </c>
      <c r="C378" s="18" t="s">
        <v>1013</v>
      </c>
      <c r="D378" s="18" t="s">
        <v>1014</v>
      </c>
      <c r="E378" s="19">
        <v>2.82</v>
      </c>
      <c r="F378" s="19">
        <v>2.82</v>
      </c>
      <c r="G378" s="18" t="s">
        <v>14</v>
      </c>
      <c r="H378" s="24">
        <v>13215787115</v>
      </c>
    </row>
    <row r="379" ht="21" customHeight="1" spans="1:8">
      <c r="A379" s="17">
        <v>42</v>
      </c>
      <c r="B379" s="18" t="s">
        <v>1015</v>
      </c>
      <c r="C379" s="18" t="s">
        <v>1016</v>
      </c>
      <c r="D379" s="18" t="s">
        <v>1017</v>
      </c>
      <c r="E379" s="19">
        <v>7.78</v>
      </c>
      <c r="F379" s="19">
        <v>7.78</v>
      </c>
      <c r="G379" s="18" t="s">
        <v>70</v>
      </c>
      <c r="H379" s="24">
        <v>17733175230</v>
      </c>
    </row>
    <row r="380" ht="21" customHeight="1" spans="1:8">
      <c r="A380" s="17">
        <v>43</v>
      </c>
      <c r="B380" s="18" t="s">
        <v>1018</v>
      </c>
      <c r="C380" s="18" t="s">
        <v>1019</v>
      </c>
      <c r="D380" s="18" t="s">
        <v>1020</v>
      </c>
      <c r="E380" s="19">
        <v>4.13</v>
      </c>
      <c r="F380" s="19">
        <v>4.13</v>
      </c>
      <c r="G380" s="18" t="s">
        <v>29</v>
      </c>
      <c r="H380" s="24">
        <v>13518896582</v>
      </c>
    </row>
    <row r="381" ht="21" customHeight="1" spans="1:8">
      <c r="A381" s="17">
        <v>44</v>
      </c>
      <c r="B381" s="18" t="s">
        <v>1021</v>
      </c>
      <c r="C381" s="18" t="s">
        <v>1022</v>
      </c>
      <c r="D381" s="18" t="s">
        <v>1023</v>
      </c>
      <c r="E381" s="19">
        <v>7.85</v>
      </c>
      <c r="F381" s="19">
        <v>7.85</v>
      </c>
      <c r="G381" s="18" t="s">
        <v>29</v>
      </c>
      <c r="H381" s="24">
        <v>15203073672</v>
      </c>
    </row>
    <row r="382" ht="21" customHeight="1" spans="1:8">
      <c r="A382" s="17">
        <v>45</v>
      </c>
      <c r="B382" s="18" t="s">
        <v>1024</v>
      </c>
      <c r="C382" s="18" t="s">
        <v>1025</v>
      </c>
      <c r="D382" s="18" t="s">
        <v>1026</v>
      </c>
      <c r="E382" s="19">
        <v>5.75</v>
      </c>
      <c r="F382" s="19">
        <v>5.75</v>
      </c>
      <c r="G382" s="18" t="s">
        <v>29</v>
      </c>
      <c r="H382" s="24"/>
    </row>
    <row r="383" ht="21" customHeight="1" spans="1:8">
      <c r="A383" s="17">
        <v>46</v>
      </c>
      <c r="B383" s="18" t="s">
        <v>1027</v>
      </c>
      <c r="C383" s="18" t="s">
        <v>1028</v>
      </c>
      <c r="D383" s="18" t="s">
        <v>1029</v>
      </c>
      <c r="E383" s="19">
        <v>1.73</v>
      </c>
      <c r="F383" s="19">
        <v>1.73</v>
      </c>
      <c r="G383" s="18" t="s">
        <v>29</v>
      </c>
      <c r="H383" s="24"/>
    </row>
    <row r="384" ht="21" customHeight="1" spans="1:8">
      <c r="A384" s="17">
        <v>47</v>
      </c>
      <c r="B384" s="18" t="s">
        <v>1030</v>
      </c>
      <c r="C384" s="18" t="s">
        <v>1031</v>
      </c>
      <c r="D384" s="18" t="s">
        <v>1032</v>
      </c>
      <c r="E384" s="19">
        <v>0.88</v>
      </c>
      <c r="F384" s="19">
        <v>0.88</v>
      </c>
      <c r="G384" s="18" t="s">
        <v>33</v>
      </c>
      <c r="H384" s="24"/>
    </row>
    <row r="385" s="1" customFormat="1" ht="21" customHeight="1" spans="1:13">
      <c r="A385" s="17">
        <v>48</v>
      </c>
      <c r="B385" s="18" t="s">
        <v>1033</v>
      </c>
      <c r="C385" s="18" t="s">
        <v>1034</v>
      </c>
      <c r="D385" s="18" t="s">
        <v>1035</v>
      </c>
      <c r="E385" s="19">
        <v>3.51</v>
      </c>
      <c r="F385" s="19">
        <v>3.51</v>
      </c>
      <c r="G385" s="18" t="s">
        <v>14</v>
      </c>
      <c r="H385" s="24"/>
      <c r="I385" s="3"/>
      <c r="J385" s="3"/>
      <c r="K385" s="3"/>
      <c r="L385" s="3"/>
      <c r="M385" s="3"/>
    </row>
    <row r="386" ht="21" customHeight="1" spans="1:8">
      <c r="A386" s="17">
        <v>49</v>
      </c>
      <c r="B386" s="18" t="s">
        <v>1036</v>
      </c>
      <c r="C386" s="18" t="s">
        <v>1037</v>
      </c>
      <c r="D386" s="18" t="s">
        <v>1038</v>
      </c>
      <c r="E386" s="19">
        <v>2.87</v>
      </c>
      <c r="F386" s="19">
        <v>2.87</v>
      </c>
      <c r="G386" s="18" t="s">
        <v>14</v>
      </c>
      <c r="H386" s="24"/>
    </row>
    <row r="387" ht="21" customHeight="1" spans="1:8">
      <c r="A387" s="17">
        <v>50</v>
      </c>
      <c r="B387" s="18" t="s">
        <v>1039</v>
      </c>
      <c r="C387" s="18" t="s">
        <v>1040</v>
      </c>
      <c r="D387" s="18" t="s">
        <v>1041</v>
      </c>
      <c r="E387" s="19">
        <v>5.6</v>
      </c>
      <c r="F387" s="19">
        <v>5.6</v>
      </c>
      <c r="G387" s="18" t="s">
        <v>70</v>
      </c>
      <c r="H387" s="24"/>
    </row>
    <row r="388" ht="21" customHeight="1" spans="1:8">
      <c r="A388" s="17">
        <v>51</v>
      </c>
      <c r="B388" s="18" t="s">
        <v>1042</v>
      </c>
      <c r="C388" s="18" t="s">
        <v>1043</v>
      </c>
      <c r="D388" s="18" t="s">
        <v>1044</v>
      </c>
      <c r="E388" s="19">
        <v>4.19</v>
      </c>
      <c r="F388" s="19">
        <v>4.19</v>
      </c>
      <c r="G388" s="18" t="s">
        <v>29</v>
      </c>
      <c r="H388" s="24"/>
    </row>
    <row r="389" ht="21" customHeight="1" spans="1:8">
      <c r="A389" s="17">
        <v>52</v>
      </c>
      <c r="B389" s="18" t="s">
        <v>1045</v>
      </c>
      <c r="C389" s="18" t="s">
        <v>1046</v>
      </c>
      <c r="D389" s="18" t="s">
        <v>1047</v>
      </c>
      <c r="E389" s="19">
        <v>3.85</v>
      </c>
      <c r="F389" s="19">
        <v>3.85</v>
      </c>
      <c r="G389" s="18" t="s">
        <v>33</v>
      </c>
      <c r="H389" s="24"/>
    </row>
    <row r="390" ht="21" customHeight="1" spans="1:8">
      <c r="A390" s="17">
        <v>53</v>
      </c>
      <c r="B390" s="18" t="s">
        <v>1048</v>
      </c>
      <c r="C390" s="18" t="s">
        <v>1049</v>
      </c>
      <c r="D390" s="18" t="s">
        <v>1050</v>
      </c>
      <c r="E390" s="19">
        <v>10.13</v>
      </c>
      <c r="F390" s="19">
        <v>10.13</v>
      </c>
      <c r="G390" s="18" t="s">
        <v>33</v>
      </c>
      <c r="H390" s="24"/>
    </row>
    <row r="391" ht="21" customHeight="1" spans="1:8">
      <c r="A391" s="17">
        <v>54</v>
      </c>
      <c r="B391" s="18" t="s">
        <v>1051</v>
      </c>
      <c r="C391" s="18" t="s">
        <v>1052</v>
      </c>
      <c r="D391" s="18" t="s">
        <v>1053</v>
      </c>
      <c r="E391" s="19">
        <v>3.08</v>
      </c>
      <c r="F391" s="19">
        <v>3.08</v>
      </c>
      <c r="G391" s="18" t="s">
        <v>33</v>
      </c>
      <c r="H391" s="24"/>
    </row>
    <row r="392" ht="21" customHeight="1" spans="1:8">
      <c r="A392" s="49" t="s">
        <v>134</v>
      </c>
      <c r="B392" s="50"/>
      <c r="C392" s="34"/>
      <c r="D392" s="34"/>
      <c r="E392" s="23">
        <f>SUM(E338:E391)</f>
        <v>216.28</v>
      </c>
      <c r="F392" s="23">
        <f>SUM(F338:F391)</f>
        <v>216.28</v>
      </c>
      <c r="G392" s="46"/>
      <c r="H392" s="24"/>
    </row>
    <row r="393" ht="21" customHeight="1"/>
    <row r="394" customHeight="1" spans="1:8">
      <c r="A394" s="7" t="s">
        <v>0</v>
      </c>
      <c r="B394" s="89"/>
      <c r="C394" s="7"/>
      <c r="D394" s="7"/>
      <c r="E394" s="7"/>
      <c r="F394" s="7"/>
      <c r="G394" s="7"/>
      <c r="H394" s="7"/>
    </row>
    <row r="395" ht="24" customHeight="1" spans="1:13">
      <c r="A395" s="8" t="s">
        <v>1</v>
      </c>
      <c r="B395" s="8"/>
      <c r="C395" s="4" t="s">
        <v>1054</v>
      </c>
      <c r="E395" s="91"/>
      <c r="F395" s="91"/>
      <c r="H395" s="8"/>
      <c r="I395" s="1"/>
      <c r="J395" s="1"/>
      <c r="K395" s="1"/>
      <c r="L395" s="1"/>
      <c r="M395" s="1"/>
    </row>
    <row r="396" s="1" customFormat="1" ht="42" customHeight="1" spans="1:13">
      <c r="A396" s="54" t="s">
        <v>3</v>
      </c>
      <c r="B396" s="24" t="s">
        <v>4</v>
      </c>
      <c r="C396" s="94" t="s">
        <v>5</v>
      </c>
      <c r="D396" s="94" t="s">
        <v>6</v>
      </c>
      <c r="E396" s="55" t="s">
        <v>7</v>
      </c>
      <c r="F396" s="55" t="s">
        <v>8</v>
      </c>
      <c r="G396" s="27" t="s">
        <v>9</v>
      </c>
      <c r="H396" s="54" t="s">
        <v>10</v>
      </c>
      <c r="I396" s="3"/>
      <c r="J396" s="3"/>
      <c r="K396" s="3"/>
      <c r="L396" s="3"/>
      <c r="M396" s="3"/>
    </row>
    <row r="397" ht="21.95" customHeight="1" spans="1:8">
      <c r="A397" s="17">
        <v>1</v>
      </c>
      <c r="B397" s="18" t="s">
        <v>1055</v>
      </c>
      <c r="C397" s="18" t="s">
        <v>1056</v>
      </c>
      <c r="D397" s="18" t="s">
        <v>1057</v>
      </c>
      <c r="E397" s="19">
        <v>6.15</v>
      </c>
      <c r="F397" s="19">
        <v>6.15</v>
      </c>
      <c r="G397" s="18" t="s">
        <v>33</v>
      </c>
      <c r="H397" s="24">
        <v>13698910255</v>
      </c>
    </row>
    <row r="398" ht="21.95" customHeight="1" spans="1:8">
      <c r="A398" s="17">
        <v>2</v>
      </c>
      <c r="B398" s="18" t="s">
        <v>661</v>
      </c>
      <c r="C398" s="18" t="s">
        <v>1058</v>
      </c>
      <c r="D398" s="18" t="s">
        <v>1059</v>
      </c>
      <c r="E398" s="19">
        <v>6.87</v>
      </c>
      <c r="F398" s="19">
        <v>6.87</v>
      </c>
      <c r="G398" s="18" t="s">
        <v>14</v>
      </c>
      <c r="H398" s="24">
        <v>13876578123</v>
      </c>
    </row>
    <row r="399" ht="21.95" customHeight="1" spans="1:8">
      <c r="A399" s="17">
        <v>3</v>
      </c>
      <c r="B399" s="18" t="s">
        <v>1060</v>
      </c>
      <c r="C399" s="18" t="s">
        <v>1061</v>
      </c>
      <c r="D399" s="18" t="s">
        <v>1062</v>
      </c>
      <c r="E399" s="19">
        <v>5.19</v>
      </c>
      <c r="F399" s="19">
        <v>5.19</v>
      </c>
      <c r="G399" s="18" t="s">
        <v>70</v>
      </c>
      <c r="H399" s="24">
        <v>15120687541</v>
      </c>
    </row>
    <row r="400" ht="21.95" customHeight="1" spans="1:8">
      <c r="A400" s="17">
        <v>4</v>
      </c>
      <c r="B400" s="18" t="s">
        <v>1063</v>
      </c>
      <c r="C400" s="18" t="s">
        <v>1064</v>
      </c>
      <c r="D400" s="18" t="s">
        <v>1065</v>
      </c>
      <c r="E400" s="19">
        <v>9.43</v>
      </c>
      <c r="F400" s="19">
        <v>9.43</v>
      </c>
      <c r="G400" s="18" t="s">
        <v>899</v>
      </c>
      <c r="H400" s="24">
        <v>13876713580</v>
      </c>
    </row>
    <row r="401" ht="21.95" customHeight="1" spans="1:8">
      <c r="A401" s="17">
        <v>5</v>
      </c>
      <c r="B401" s="18" t="s">
        <v>1066</v>
      </c>
      <c r="C401" s="18" t="s">
        <v>1067</v>
      </c>
      <c r="D401" s="18" t="s">
        <v>1068</v>
      </c>
      <c r="E401" s="19">
        <v>6.7</v>
      </c>
      <c r="F401" s="19">
        <v>6.7</v>
      </c>
      <c r="G401" s="18" t="s">
        <v>29</v>
      </c>
      <c r="H401" s="24">
        <v>13876917409</v>
      </c>
    </row>
    <row r="402" ht="21.95" customHeight="1" spans="1:8">
      <c r="A402" s="17">
        <v>6</v>
      </c>
      <c r="B402" s="18" t="s">
        <v>1069</v>
      </c>
      <c r="C402" s="18" t="s">
        <v>1070</v>
      </c>
      <c r="D402" s="18" t="s">
        <v>1071</v>
      </c>
      <c r="E402" s="19">
        <v>3.28</v>
      </c>
      <c r="F402" s="19">
        <v>3.28</v>
      </c>
      <c r="G402" s="18" t="s">
        <v>33</v>
      </c>
      <c r="H402" s="49">
        <v>18889854853</v>
      </c>
    </row>
    <row r="403" ht="21.95" customHeight="1" spans="1:8">
      <c r="A403" s="17">
        <v>7</v>
      </c>
      <c r="B403" s="18" t="s">
        <v>1072</v>
      </c>
      <c r="C403" s="18" t="s">
        <v>1073</v>
      </c>
      <c r="D403" s="18" t="s">
        <v>1074</v>
      </c>
      <c r="E403" s="19">
        <v>6.94</v>
      </c>
      <c r="F403" s="19">
        <v>6.94</v>
      </c>
      <c r="G403" s="18" t="s">
        <v>1075</v>
      </c>
      <c r="H403" s="49">
        <v>15808911868</v>
      </c>
    </row>
    <row r="404" ht="21.95" customHeight="1" spans="1:8">
      <c r="A404" s="17">
        <v>8</v>
      </c>
      <c r="B404" s="18" t="s">
        <v>1076</v>
      </c>
      <c r="C404" s="18" t="s">
        <v>1077</v>
      </c>
      <c r="D404" s="18" t="s">
        <v>1078</v>
      </c>
      <c r="E404" s="19">
        <v>2.07</v>
      </c>
      <c r="F404" s="19">
        <v>2.07</v>
      </c>
      <c r="G404" s="18" t="s">
        <v>33</v>
      </c>
      <c r="H404" s="49">
        <v>13518865987</v>
      </c>
    </row>
    <row r="405" ht="21.95" customHeight="1" spans="1:8">
      <c r="A405" s="17">
        <v>9</v>
      </c>
      <c r="B405" s="18" t="s">
        <v>1079</v>
      </c>
      <c r="C405" s="18" t="s">
        <v>1080</v>
      </c>
      <c r="D405" s="18" t="s">
        <v>1081</v>
      </c>
      <c r="E405" s="19">
        <v>9.97</v>
      </c>
      <c r="F405" s="19">
        <v>9.97</v>
      </c>
      <c r="G405" s="18" t="s">
        <v>14</v>
      </c>
      <c r="H405" s="49"/>
    </row>
    <row r="406" ht="21.95" customHeight="1" spans="1:8">
      <c r="A406" s="17">
        <v>10</v>
      </c>
      <c r="B406" s="18" t="s">
        <v>1082</v>
      </c>
      <c r="C406" s="18" t="s">
        <v>1083</v>
      </c>
      <c r="D406" s="18" t="s">
        <v>1084</v>
      </c>
      <c r="E406" s="19">
        <v>1.26</v>
      </c>
      <c r="F406" s="19">
        <v>1.26</v>
      </c>
      <c r="G406" s="18" t="s">
        <v>899</v>
      </c>
      <c r="H406" s="49">
        <v>13278986206</v>
      </c>
    </row>
    <row r="407" ht="21.95" customHeight="1" spans="1:8">
      <c r="A407" s="17">
        <v>11</v>
      </c>
      <c r="B407" s="18" t="s">
        <v>1085</v>
      </c>
      <c r="C407" s="18" t="s">
        <v>1086</v>
      </c>
      <c r="D407" s="18" t="s">
        <v>1087</v>
      </c>
      <c r="E407" s="19">
        <v>3.07</v>
      </c>
      <c r="F407" s="19">
        <v>3.07</v>
      </c>
      <c r="G407" s="18" t="s">
        <v>29</v>
      </c>
      <c r="H407" s="49"/>
    </row>
    <row r="408" ht="21.95" customHeight="1" spans="1:8">
      <c r="A408" s="17">
        <v>12</v>
      </c>
      <c r="B408" s="18" t="s">
        <v>1088</v>
      </c>
      <c r="C408" s="18" t="s">
        <v>1089</v>
      </c>
      <c r="D408" s="18" t="s">
        <v>1090</v>
      </c>
      <c r="E408" s="19">
        <v>2.94</v>
      </c>
      <c r="F408" s="19">
        <v>2.94</v>
      </c>
      <c r="G408" s="18" t="s">
        <v>1091</v>
      </c>
      <c r="H408" s="49">
        <v>15103678698</v>
      </c>
    </row>
    <row r="409" ht="21.95" customHeight="1" spans="1:8">
      <c r="A409" s="17">
        <v>13</v>
      </c>
      <c r="B409" s="18" t="s">
        <v>1092</v>
      </c>
      <c r="C409" s="18" t="s">
        <v>1093</v>
      </c>
      <c r="D409" s="18" t="s">
        <v>1094</v>
      </c>
      <c r="E409" s="19">
        <v>3.99</v>
      </c>
      <c r="F409" s="19">
        <v>3.99</v>
      </c>
      <c r="G409" s="18" t="s">
        <v>1075</v>
      </c>
      <c r="H409" s="49"/>
    </row>
    <row r="410" ht="21.95" customHeight="1" spans="1:8">
      <c r="A410" s="17">
        <v>14</v>
      </c>
      <c r="B410" s="18" t="s">
        <v>1095</v>
      </c>
      <c r="C410" s="18" t="s">
        <v>1096</v>
      </c>
      <c r="D410" s="18" t="s">
        <v>1097</v>
      </c>
      <c r="E410" s="19">
        <v>1.68</v>
      </c>
      <c r="F410" s="19">
        <v>1.68</v>
      </c>
      <c r="G410" s="18" t="s">
        <v>33</v>
      </c>
      <c r="H410" s="49">
        <v>13647529638</v>
      </c>
    </row>
    <row r="411" ht="21.95" customHeight="1" spans="1:8">
      <c r="A411" s="17">
        <v>15</v>
      </c>
      <c r="B411" s="18" t="s">
        <v>1098</v>
      </c>
      <c r="C411" s="18" t="s">
        <v>1099</v>
      </c>
      <c r="D411" s="18" t="s">
        <v>1100</v>
      </c>
      <c r="E411" s="19">
        <v>2.77</v>
      </c>
      <c r="F411" s="19">
        <v>2.77</v>
      </c>
      <c r="G411" s="18" t="s">
        <v>14</v>
      </c>
      <c r="H411" s="49">
        <v>13627511171</v>
      </c>
    </row>
    <row r="412" ht="21.95" customHeight="1" spans="1:8">
      <c r="A412" s="17">
        <v>16</v>
      </c>
      <c r="B412" s="18" t="s">
        <v>1101</v>
      </c>
      <c r="C412" s="18" t="s">
        <v>1102</v>
      </c>
      <c r="D412" s="18" t="s">
        <v>1103</v>
      </c>
      <c r="E412" s="19">
        <v>8.12</v>
      </c>
      <c r="F412" s="19">
        <v>8.12</v>
      </c>
      <c r="G412" s="18" t="s">
        <v>70</v>
      </c>
      <c r="H412" s="49">
        <v>13807535254</v>
      </c>
    </row>
    <row r="413" ht="21.95" customHeight="1" spans="1:8">
      <c r="A413" s="17">
        <v>17</v>
      </c>
      <c r="B413" s="18" t="s">
        <v>1104</v>
      </c>
      <c r="C413" s="18" t="s">
        <v>1105</v>
      </c>
      <c r="D413" s="18" t="s">
        <v>1106</v>
      </c>
      <c r="E413" s="19">
        <v>5.07</v>
      </c>
      <c r="F413" s="19">
        <v>5.07</v>
      </c>
      <c r="G413" s="18" t="s">
        <v>899</v>
      </c>
      <c r="H413" s="49">
        <v>13697501037</v>
      </c>
    </row>
    <row r="414" ht="21.95" customHeight="1" spans="1:8">
      <c r="A414" s="17">
        <v>18</v>
      </c>
      <c r="B414" s="18" t="s">
        <v>1107</v>
      </c>
      <c r="C414" s="18" t="s">
        <v>1108</v>
      </c>
      <c r="D414" s="18" t="s">
        <v>1109</v>
      </c>
      <c r="E414" s="19">
        <v>4.38</v>
      </c>
      <c r="F414" s="19">
        <v>4.38</v>
      </c>
      <c r="G414" s="18" t="s">
        <v>29</v>
      </c>
      <c r="H414" s="24">
        <v>13086069086</v>
      </c>
    </row>
    <row r="415" ht="21.95" customHeight="1" spans="1:8">
      <c r="A415" s="17">
        <v>19</v>
      </c>
      <c r="B415" s="18" t="s">
        <v>1110</v>
      </c>
      <c r="C415" s="18" t="s">
        <v>1111</v>
      </c>
      <c r="D415" s="18" t="s">
        <v>1112</v>
      </c>
      <c r="E415" s="19">
        <v>7.82</v>
      </c>
      <c r="F415" s="19">
        <v>7.82</v>
      </c>
      <c r="G415" s="18" t="s">
        <v>1091</v>
      </c>
      <c r="H415" s="24"/>
    </row>
    <row r="416" ht="21.95" customHeight="1" spans="1:8">
      <c r="A416" s="17">
        <v>20</v>
      </c>
      <c r="B416" s="18" t="s">
        <v>1113</v>
      </c>
      <c r="C416" s="18" t="s">
        <v>1114</v>
      </c>
      <c r="D416" s="18" t="s">
        <v>1115</v>
      </c>
      <c r="E416" s="19">
        <v>4.49</v>
      </c>
      <c r="F416" s="19">
        <v>4.49</v>
      </c>
      <c r="G416" s="18" t="s">
        <v>1075</v>
      </c>
      <c r="H416" s="24">
        <v>13807519381</v>
      </c>
    </row>
    <row r="417" s="1" customFormat="1" ht="21.95" customHeight="1" spans="1:13">
      <c r="A417" s="17">
        <v>21</v>
      </c>
      <c r="B417" s="18" t="s">
        <v>1116</v>
      </c>
      <c r="C417" s="18" t="s">
        <v>1117</v>
      </c>
      <c r="D417" s="18" t="s">
        <v>1118</v>
      </c>
      <c r="E417" s="19">
        <v>3.27</v>
      </c>
      <c r="F417" s="19">
        <v>3.27</v>
      </c>
      <c r="G417" s="18" t="s">
        <v>33</v>
      </c>
      <c r="H417" s="24">
        <v>13086091430</v>
      </c>
      <c r="I417" s="3"/>
      <c r="J417" s="3"/>
      <c r="K417" s="3"/>
      <c r="L417" s="3"/>
      <c r="M417" s="3"/>
    </row>
    <row r="418" ht="21.95" customHeight="1" spans="1:8">
      <c r="A418" s="17">
        <v>22</v>
      </c>
      <c r="B418" s="18" t="s">
        <v>1119</v>
      </c>
      <c r="C418" s="18" t="s">
        <v>1120</v>
      </c>
      <c r="D418" s="18" t="s">
        <v>1121</v>
      </c>
      <c r="E418" s="19">
        <v>8.81</v>
      </c>
      <c r="F418" s="19">
        <v>8.81</v>
      </c>
      <c r="G418" s="18" t="s">
        <v>33</v>
      </c>
      <c r="H418" s="24"/>
    </row>
    <row r="419" ht="21.95" customHeight="1" spans="1:8">
      <c r="A419" s="49" t="s">
        <v>134</v>
      </c>
      <c r="B419" s="50"/>
      <c r="C419" s="34"/>
      <c r="D419" s="34"/>
      <c r="E419" s="23">
        <f>SUM(E397:E418)</f>
        <v>114.27</v>
      </c>
      <c r="F419" s="23">
        <f>SUM(F397:F418)</f>
        <v>114.27</v>
      </c>
      <c r="G419" s="46"/>
      <c r="H419" s="24"/>
    </row>
    <row r="420" ht="21.95" customHeight="1" spans="1:8">
      <c r="A420" s="74"/>
      <c r="B420" s="74"/>
      <c r="C420" s="95"/>
      <c r="D420" s="95"/>
      <c r="E420" s="96"/>
      <c r="F420" s="96"/>
      <c r="G420" s="97"/>
      <c r="H420" s="74"/>
    </row>
    <row r="421" ht="21.95" customHeight="1"/>
    <row r="422" customHeight="1" spans="1:8">
      <c r="A422" s="7" t="s">
        <v>0</v>
      </c>
      <c r="B422" s="89"/>
      <c r="C422" s="7"/>
      <c r="D422" s="7"/>
      <c r="E422" s="7"/>
      <c r="F422" s="7"/>
      <c r="G422" s="7"/>
      <c r="H422" s="7"/>
    </row>
    <row r="423" customHeight="1" spans="1:13">
      <c r="A423" s="8" t="s">
        <v>1</v>
      </c>
      <c r="B423" s="8"/>
      <c r="C423" s="4" t="s">
        <v>1122</v>
      </c>
      <c r="E423" s="91"/>
      <c r="F423" s="91"/>
      <c r="H423" s="8"/>
      <c r="I423" s="1"/>
      <c r="J423" s="1"/>
      <c r="K423" s="1"/>
      <c r="L423" s="1"/>
      <c r="M423" s="1"/>
    </row>
    <row r="424" s="1" customFormat="1" ht="42" customHeight="1" spans="1:13">
      <c r="A424" s="54" t="s">
        <v>3</v>
      </c>
      <c r="B424" s="24" t="s">
        <v>4</v>
      </c>
      <c r="C424" s="94" t="s">
        <v>5</v>
      </c>
      <c r="D424" s="94" t="s">
        <v>6</v>
      </c>
      <c r="E424" s="55" t="s">
        <v>7</v>
      </c>
      <c r="F424" s="55" t="s">
        <v>8</v>
      </c>
      <c r="G424" s="27" t="s">
        <v>9</v>
      </c>
      <c r="H424" s="54" t="s">
        <v>10</v>
      </c>
      <c r="I424" s="3"/>
      <c r="J424" s="3"/>
      <c r="K424" s="3"/>
      <c r="L424" s="3"/>
      <c r="M424" s="3"/>
    </row>
    <row r="425" ht="21.6" customHeight="1" spans="1:8">
      <c r="A425" s="17">
        <v>1</v>
      </c>
      <c r="B425" s="18" t="s">
        <v>1123</v>
      </c>
      <c r="C425" s="18" t="s">
        <v>1124</v>
      </c>
      <c r="D425" s="18" t="s">
        <v>1125</v>
      </c>
      <c r="E425" s="19">
        <v>5.13</v>
      </c>
      <c r="F425" s="19">
        <v>5.13</v>
      </c>
      <c r="G425" s="18" t="s">
        <v>899</v>
      </c>
      <c r="H425" s="24">
        <v>13807511277</v>
      </c>
    </row>
    <row r="426" ht="21.6" customHeight="1" spans="1:8">
      <c r="A426" s="17">
        <v>2</v>
      </c>
      <c r="B426" s="18" t="s">
        <v>1126</v>
      </c>
      <c r="C426" s="18" t="s">
        <v>1127</v>
      </c>
      <c r="D426" s="18" t="s">
        <v>1128</v>
      </c>
      <c r="E426" s="19">
        <v>0.51</v>
      </c>
      <c r="F426" s="19">
        <v>0.51</v>
      </c>
      <c r="G426" s="18" t="s">
        <v>29</v>
      </c>
      <c r="H426" s="24">
        <v>13697558187</v>
      </c>
    </row>
    <row r="427" ht="21.6" customHeight="1" spans="1:8">
      <c r="A427" s="17">
        <v>3</v>
      </c>
      <c r="B427" s="18" t="s">
        <v>1129</v>
      </c>
      <c r="C427" s="18" t="s">
        <v>1130</v>
      </c>
      <c r="D427" s="18" t="s">
        <v>1131</v>
      </c>
      <c r="E427" s="19">
        <v>1.51</v>
      </c>
      <c r="F427" s="19">
        <v>1.51</v>
      </c>
      <c r="G427" s="18" t="s">
        <v>1091</v>
      </c>
      <c r="H427" s="24">
        <v>13647516514</v>
      </c>
    </row>
    <row r="428" ht="21.6" customHeight="1" spans="1:8">
      <c r="A428" s="17">
        <v>4</v>
      </c>
      <c r="B428" s="18" t="s">
        <v>1132</v>
      </c>
      <c r="C428" s="18" t="s">
        <v>1133</v>
      </c>
      <c r="D428" s="18" t="s">
        <v>1134</v>
      </c>
      <c r="E428" s="19">
        <v>0.4</v>
      </c>
      <c r="F428" s="19">
        <v>0.4</v>
      </c>
      <c r="G428" s="18" t="s">
        <v>1075</v>
      </c>
      <c r="H428" s="24">
        <v>15008053752</v>
      </c>
    </row>
    <row r="429" ht="21.6" customHeight="1" spans="1:8">
      <c r="A429" s="17">
        <v>5</v>
      </c>
      <c r="B429" s="18" t="s">
        <v>1135</v>
      </c>
      <c r="C429" s="18" t="s">
        <v>1136</v>
      </c>
      <c r="D429" s="18" t="s">
        <v>1137</v>
      </c>
      <c r="E429" s="19">
        <v>5.95</v>
      </c>
      <c r="F429" s="19">
        <v>5.95</v>
      </c>
      <c r="G429" s="18" t="s">
        <v>33</v>
      </c>
      <c r="H429" s="24">
        <v>13876796632</v>
      </c>
    </row>
    <row r="430" ht="21.6" customHeight="1" spans="1:8">
      <c r="A430" s="17">
        <v>6</v>
      </c>
      <c r="B430" s="18" t="s">
        <v>1138</v>
      </c>
      <c r="C430" s="18" t="s">
        <v>1139</v>
      </c>
      <c r="D430" s="18" t="s">
        <v>1140</v>
      </c>
      <c r="E430" s="19">
        <v>3.08</v>
      </c>
      <c r="F430" s="19">
        <v>3.08</v>
      </c>
      <c r="G430" s="18" t="s">
        <v>14</v>
      </c>
      <c r="H430" s="24">
        <v>13637673930</v>
      </c>
    </row>
    <row r="431" ht="21.6" customHeight="1" spans="1:8">
      <c r="A431" s="17">
        <v>7</v>
      </c>
      <c r="B431" s="18" t="s">
        <v>1141</v>
      </c>
      <c r="C431" s="18" t="s">
        <v>1142</v>
      </c>
      <c r="D431" s="18" t="s">
        <v>1143</v>
      </c>
      <c r="E431" s="19">
        <v>0.8</v>
      </c>
      <c r="F431" s="19">
        <v>0.8</v>
      </c>
      <c r="G431" s="18" t="s">
        <v>899</v>
      </c>
      <c r="H431" s="24">
        <v>13637634825</v>
      </c>
    </row>
    <row r="432" ht="21.6" customHeight="1" spans="1:8">
      <c r="A432" s="17">
        <v>8</v>
      </c>
      <c r="B432" s="18" t="s">
        <v>1144</v>
      </c>
      <c r="C432" s="18" t="s">
        <v>1145</v>
      </c>
      <c r="D432" s="18" t="s">
        <v>1146</v>
      </c>
      <c r="E432" s="19">
        <v>1.75</v>
      </c>
      <c r="F432" s="19">
        <v>1.75</v>
      </c>
      <c r="G432" s="18" t="s">
        <v>29</v>
      </c>
      <c r="H432" s="24">
        <v>13976509706</v>
      </c>
    </row>
    <row r="433" ht="21.6" customHeight="1" spans="1:8">
      <c r="A433" s="17">
        <v>9</v>
      </c>
      <c r="B433" s="18" t="s">
        <v>1147</v>
      </c>
      <c r="C433" s="18" t="s">
        <v>1148</v>
      </c>
      <c r="D433" s="18" t="s">
        <v>1149</v>
      </c>
      <c r="E433" s="17">
        <v>4</v>
      </c>
      <c r="F433" s="17">
        <v>4</v>
      </c>
      <c r="G433" s="18" t="s">
        <v>33</v>
      </c>
      <c r="H433" s="24">
        <v>18789582505</v>
      </c>
    </row>
    <row r="434" ht="21.6" customHeight="1" spans="1:8">
      <c r="A434" s="17">
        <v>10</v>
      </c>
      <c r="B434" s="18" t="s">
        <v>1150</v>
      </c>
      <c r="C434" s="18" t="s">
        <v>1151</v>
      </c>
      <c r="D434" s="18" t="s">
        <v>1152</v>
      </c>
      <c r="E434" s="19">
        <v>1.59</v>
      </c>
      <c r="F434" s="19">
        <v>1.59</v>
      </c>
      <c r="G434" s="18" t="s">
        <v>1075</v>
      </c>
      <c r="H434" s="24">
        <v>13907605578</v>
      </c>
    </row>
    <row r="435" ht="21.6" customHeight="1" spans="1:8">
      <c r="A435" s="17">
        <v>11</v>
      </c>
      <c r="B435" s="18" t="s">
        <v>1153</v>
      </c>
      <c r="C435" s="18" t="s">
        <v>1154</v>
      </c>
      <c r="D435" s="18" t="s">
        <v>1155</v>
      </c>
      <c r="E435" s="19">
        <v>4.92</v>
      </c>
      <c r="F435" s="19">
        <v>4.92</v>
      </c>
      <c r="G435" s="18" t="s">
        <v>33</v>
      </c>
      <c r="H435" s="24">
        <v>13876946925</v>
      </c>
    </row>
    <row r="436" ht="21.6" customHeight="1" spans="1:8">
      <c r="A436" s="17">
        <v>12</v>
      </c>
      <c r="B436" s="18" t="s">
        <v>1156</v>
      </c>
      <c r="C436" s="18" t="s">
        <v>1157</v>
      </c>
      <c r="D436" s="18" t="s">
        <v>1158</v>
      </c>
      <c r="E436" s="19">
        <v>3.7</v>
      </c>
      <c r="F436" s="19">
        <v>3.7</v>
      </c>
      <c r="G436" s="18" t="s">
        <v>899</v>
      </c>
      <c r="H436" s="24">
        <v>13876856955</v>
      </c>
    </row>
    <row r="437" ht="21.6" customHeight="1" spans="1:8">
      <c r="A437" s="17">
        <v>13</v>
      </c>
      <c r="B437" s="18" t="s">
        <v>1159</v>
      </c>
      <c r="C437" s="166" t="s">
        <v>1160</v>
      </c>
      <c r="D437" s="166" t="s">
        <v>1161</v>
      </c>
      <c r="E437" s="19">
        <v>2.55</v>
      </c>
      <c r="F437" s="19">
        <v>2.55</v>
      </c>
      <c r="G437" s="18" t="s">
        <v>1091</v>
      </c>
      <c r="H437" s="24">
        <v>18308941761</v>
      </c>
    </row>
    <row r="438" ht="21.6" customHeight="1" spans="1:8">
      <c r="A438" s="17">
        <v>14</v>
      </c>
      <c r="B438" s="18" t="s">
        <v>1162</v>
      </c>
      <c r="C438" s="18" t="s">
        <v>1163</v>
      </c>
      <c r="D438" s="18" t="s">
        <v>1164</v>
      </c>
      <c r="E438" s="19">
        <v>3.41</v>
      </c>
      <c r="F438" s="19">
        <v>3.41</v>
      </c>
      <c r="G438" s="18" t="s">
        <v>29</v>
      </c>
      <c r="H438" s="24">
        <v>13006069784</v>
      </c>
    </row>
    <row r="439" ht="21.6" customHeight="1" spans="1:8">
      <c r="A439" s="17">
        <v>15</v>
      </c>
      <c r="B439" s="18" t="s">
        <v>1165</v>
      </c>
      <c r="C439" s="18" t="s">
        <v>1166</v>
      </c>
      <c r="D439" s="18" t="s">
        <v>1167</v>
      </c>
      <c r="E439" s="19">
        <v>0.74</v>
      </c>
      <c r="F439" s="19">
        <v>0.74</v>
      </c>
      <c r="G439" s="18" t="s">
        <v>1075</v>
      </c>
      <c r="H439" s="24">
        <v>13807523502</v>
      </c>
    </row>
    <row r="440" ht="21.6" customHeight="1" spans="1:8">
      <c r="A440" s="17">
        <v>16</v>
      </c>
      <c r="B440" s="18" t="s">
        <v>1168</v>
      </c>
      <c r="C440" s="18" t="s">
        <v>1169</v>
      </c>
      <c r="D440" s="18" t="s">
        <v>1170</v>
      </c>
      <c r="E440" s="19">
        <v>2.4</v>
      </c>
      <c r="F440" s="19">
        <v>2.4</v>
      </c>
      <c r="G440" s="18" t="s">
        <v>33</v>
      </c>
      <c r="H440" s="24">
        <v>13876712485</v>
      </c>
    </row>
    <row r="441" ht="21.6" customHeight="1" spans="1:8">
      <c r="A441" s="17">
        <v>17</v>
      </c>
      <c r="B441" s="18" t="s">
        <v>1171</v>
      </c>
      <c r="C441" s="18" t="s">
        <v>1172</v>
      </c>
      <c r="D441" s="18" t="s">
        <v>1173</v>
      </c>
      <c r="E441" s="19">
        <v>1.38</v>
      </c>
      <c r="F441" s="19">
        <v>1.38</v>
      </c>
      <c r="G441" s="18" t="s">
        <v>14</v>
      </c>
      <c r="H441" s="24">
        <v>13876712485</v>
      </c>
    </row>
    <row r="442" ht="21.6" customHeight="1" spans="1:8">
      <c r="A442" s="17">
        <v>18</v>
      </c>
      <c r="B442" s="18" t="s">
        <v>1174</v>
      </c>
      <c r="C442" s="18" t="s">
        <v>1175</v>
      </c>
      <c r="D442" s="18" t="s">
        <v>1176</v>
      </c>
      <c r="E442" s="19">
        <v>3.61</v>
      </c>
      <c r="F442" s="19">
        <v>3.61</v>
      </c>
      <c r="G442" s="18" t="s">
        <v>899</v>
      </c>
      <c r="H442" s="24">
        <v>15289940688</v>
      </c>
    </row>
    <row r="443" ht="21.6" customHeight="1" spans="1:8">
      <c r="A443" s="17">
        <v>19</v>
      </c>
      <c r="B443" s="18" t="s">
        <v>1177</v>
      </c>
      <c r="C443" s="18" t="s">
        <v>1178</v>
      </c>
      <c r="D443" s="18" t="s">
        <v>1179</v>
      </c>
      <c r="E443" s="19">
        <v>4.88</v>
      </c>
      <c r="F443" s="19">
        <v>4.88</v>
      </c>
      <c r="G443" s="18" t="s">
        <v>1091</v>
      </c>
      <c r="H443" s="24">
        <v>15348888139</v>
      </c>
    </row>
    <row r="444" s="1" customFormat="1" ht="21.6" customHeight="1" spans="1:13">
      <c r="A444" s="17">
        <v>20</v>
      </c>
      <c r="B444" s="18" t="s">
        <v>1180</v>
      </c>
      <c r="C444" s="18" t="s">
        <v>1181</v>
      </c>
      <c r="D444" s="18" t="s">
        <v>1179</v>
      </c>
      <c r="E444" s="19">
        <v>5.44</v>
      </c>
      <c r="F444" s="19">
        <v>5.44</v>
      </c>
      <c r="G444" s="18" t="s">
        <v>1091</v>
      </c>
      <c r="H444" s="24">
        <v>13637606879</v>
      </c>
      <c r="I444" s="3"/>
      <c r="J444" s="3"/>
      <c r="K444" s="3"/>
      <c r="L444" s="3"/>
      <c r="M444" s="3"/>
    </row>
    <row r="445" ht="21.6" customHeight="1" spans="1:8">
      <c r="A445" s="17">
        <v>21</v>
      </c>
      <c r="B445" s="18" t="s">
        <v>1182</v>
      </c>
      <c r="C445" s="18" t="s">
        <v>1183</v>
      </c>
      <c r="D445" s="18" t="s">
        <v>1184</v>
      </c>
      <c r="E445" s="19">
        <v>1.22</v>
      </c>
      <c r="F445" s="19">
        <v>1.22</v>
      </c>
      <c r="G445" s="18" t="s">
        <v>33</v>
      </c>
      <c r="H445" s="24">
        <v>15091970556</v>
      </c>
    </row>
    <row r="446" ht="21.6" customHeight="1" spans="1:8">
      <c r="A446" s="17">
        <v>22</v>
      </c>
      <c r="B446" s="18" t="s">
        <v>1185</v>
      </c>
      <c r="C446" s="18" t="s">
        <v>1186</v>
      </c>
      <c r="D446" s="18" t="s">
        <v>1187</v>
      </c>
      <c r="E446" s="19">
        <v>1.75</v>
      </c>
      <c r="F446" s="19">
        <v>1.75</v>
      </c>
      <c r="G446" s="18" t="s">
        <v>14</v>
      </c>
      <c r="H446" s="24">
        <v>88835070</v>
      </c>
    </row>
    <row r="447" ht="21.6" customHeight="1" spans="1:8">
      <c r="A447" s="17">
        <v>23</v>
      </c>
      <c r="B447" s="18" t="s">
        <v>1188</v>
      </c>
      <c r="C447" s="18" t="s">
        <v>1189</v>
      </c>
      <c r="D447" s="18" t="s">
        <v>1190</v>
      </c>
      <c r="E447" s="19">
        <v>1.66</v>
      </c>
      <c r="F447" s="19">
        <v>1.66</v>
      </c>
      <c r="G447" s="18" t="s">
        <v>899</v>
      </c>
      <c r="H447" s="24">
        <v>13518094244</v>
      </c>
    </row>
    <row r="448" ht="21.6" customHeight="1" spans="1:8">
      <c r="A448" s="17">
        <v>24</v>
      </c>
      <c r="B448" s="18" t="s">
        <v>1191</v>
      </c>
      <c r="C448" s="18" t="s">
        <v>1192</v>
      </c>
      <c r="D448" s="18" t="s">
        <v>1193</v>
      </c>
      <c r="E448" s="19">
        <v>8.43</v>
      </c>
      <c r="F448" s="19">
        <v>8.43</v>
      </c>
      <c r="G448" s="18" t="s">
        <v>29</v>
      </c>
      <c r="H448" s="24">
        <v>13518092761</v>
      </c>
    </row>
    <row r="449" ht="21.6" customHeight="1" spans="1:8">
      <c r="A449" s="17">
        <v>25</v>
      </c>
      <c r="B449" s="18" t="s">
        <v>1194</v>
      </c>
      <c r="C449" s="18" t="s">
        <v>1195</v>
      </c>
      <c r="D449" s="18" t="s">
        <v>1196</v>
      </c>
      <c r="E449" s="19">
        <v>1.84</v>
      </c>
      <c r="F449" s="19">
        <v>1.84</v>
      </c>
      <c r="G449" s="18" t="s">
        <v>1091</v>
      </c>
      <c r="H449" s="24">
        <v>15103071207</v>
      </c>
    </row>
    <row r="450" ht="21.6" customHeight="1" spans="1:8">
      <c r="A450" s="17">
        <v>26</v>
      </c>
      <c r="B450" s="18" t="s">
        <v>1197</v>
      </c>
      <c r="C450" s="18" t="s">
        <v>1198</v>
      </c>
      <c r="D450" s="18" t="s">
        <v>1199</v>
      </c>
      <c r="E450" s="21">
        <v>2.1</v>
      </c>
      <c r="F450" s="21">
        <v>2.1</v>
      </c>
      <c r="G450" s="18" t="s">
        <v>1075</v>
      </c>
      <c r="H450" s="24">
        <v>13876866231</v>
      </c>
    </row>
    <row r="451" ht="21.6" customHeight="1" spans="1:8">
      <c r="A451" s="17">
        <v>27</v>
      </c>
      <c r="B451" s="18" t="s">
        <v>1200</v>
      </c>
      <c r="C451" s="18" t="s">
        <v>1201</v>
      </c>
      <c r="D451" s="18" t="s">
        <v>1202</v>
      </c>
      <c r="E451" s="19">
        <v>3.49</v>
      </c>
      <c r="F451" s="19">
        <v>3.49</v>
      </c>
      <c r="G451" s="18" t="s">
        <v>14</v>
      </c>
      <c r="H451" s="24">
        <v>13876854018</v>
      </c>
    </row>
    <row r="452" ht="21.6" customHeight="1" spans="1:8">
      <c r="A452" s="17">
        <v>28</v>
      </c>
      <c r="B452" s="18" t="s">
        <v>1203</v>
      </c>
      <c r="C452" s="18" t="s">
        <v>1204</v>
      </c>
      <c r="D452" s="18" t="s">
        <v>1205</v>
      </c>
      <c r="E452" s="19">
        <v>3.17</v>
      </c>
      <c r="F452" s="19">
        <v>3.17</v>
      </c>
      <c r="G452" s="18" t="s">
        <v>899</v>
      </c>
      <c r="H452" s="24">
        <v>18789833183</v>
      </c>
    </row>
    <row r="453" ht="21.6" customHeight="1" spans="1:8">
      <c r="A453" s="17">
        <v>29</v>
      </c>
      <c r="B453" s="18" t="s">
        <v>1206</v>
      </c>
      <c r="C453" s="18" t="s">
        <v>1207</v>
      </c>
      <c r="D453" s="18" t="s">
        <v>1208</v>
      </c>
      <c r="E453" s="19">
        <v>1.22</v>
      </c>
      <c r="F453" s="19">
        <v>1.22</v>
      </c>
      <c r="G453" s="18" t="s">
        <v>33</v>
      </c>
      <c r="H453" s="24">
        <v>18889866785</v>
      </c>
    </row>
    <row r="454" ht="21.6" customHeight="1" spans="1:8">
      <c r="A454" s="17">
        <v>30</v>
      </c>
      <c r="B454" s="18" t="s">
        <v>1209</v>
      </c>
      <c r="C454" s="18" t="s">
        <v>1210</v>
      </c>
      <c r="D454" s="18" t="s">
        <v>1211</v>
      </c>
      <c r="E454" s="19">
        <v>1.82</v>
      </c>
      <c r="F454" s="19">
        <v>1.82</v>
      </c>
      <c r="G454" s="18" t="s">
        <v>1091</v>
      </c>
      <c r="H454" s="24">
        <v>13278921633</v>
      </c>
    </row>
    <row r="455" ht="21.6" customHeight="1" spans="1:8">
      <c r="A455" s="17">
        <v>31</v>
      </c>
      <c r="B455" s="18" t="s">
        <v>1212</v>
      </c>
      <c r="C455" s="18" t="s">
        <v>1213</v>
      </c>
      <c r="D455" s="18" t="s">
        <v>1214</v>
      </c>
      <c r="E455" s="19">
        <v>5.61</v>
      </c>
      <c r="F455" s="19">
        <v>5.61</v>
      </c>
      <c r="G455" s="18" t="s">
        <v>1075</v>
      </c>
      <c r="H455" s="24">
        <v>13178962823</v>
      </c>
    </row>
    <row r="456" ht="21.6" customHeight="1" spans="1:8">
      <c r="A456" s="17">
        <v>32</v>
      </c>
      <c r="B456" s="18" t="s">
        <v>1215</v>
      </c>
      <c r="C456" s="18" t="s">
        <v>1216</v>
      </c>
      <c r="D456" s="18" t="s">
        <v>1217</v>
      </c>
      <c r="E456" s="19">
        <v>2.62</v>
      </c>
      <c r="F456" s="19">
        <v>2.62</v>
      </c>
      <c r="G456" s="18" t="s">
        <v>33</v>
      </c>
      <c r="H456" s="24">
        <v>18389398189</v>
      </c>
    </row>
    <row r="457" ht="21.6" customHeight="1" spans="1:8">
      <c r="A457" s="17">
        <v>33</v>
      </c>
      <c r="B457" s="18" t="s">
        <v>1218</v>
      </c>
      <c r="C457" s="18" t="s">
        <v>1219</v>
      </c>
      <c r="D457" s="18" t="s">
        <v>1220</v>
      </c>
      <c r="E457" s="19">
        <v>1.17</v>
      </c>
      <c r="F457" s="19">
        <v>1.17</v>
      </c>
      <c r="G457" s="18" t="s">
        <v>29</v>
      </c>
      <c r="H457" s="24">
        <v>13637673930</v>
      </c>
    </row>
    <row r="458" ht="21.6" customHeight="1" spans="1:8">
      <c r="A458" s="17">
        <v>34</v>
      </c>
      <c r="B458" s="18" t="s">
        <v>1221</v>
      </c>
      <c r="C458" s="18" t="s">
        <v>1222</v>
      </c>
      <c r="D458" s="18" t="s">
        <v>1223</v>
      </c>
      <c r="E458" s="19">
        <v>10.77</v>
      </c>
      <c r="F458" s="19">
        <v>10.77</v>
      </c>
      <c r="G458" s="18" t="s">
        <v>33</v>
      </c>
      <c r="H458" s="24">
        <v>13687565905</v>
      </c>
    </row>
    <row r="459" ht="21.6" customHeight="1" spans="1:8">
      <c r="A459" s="17">
        <v>35</v>
      </c>
      <c r="B459" s="18" t="s">
        <v>1224</v>
      </c>
      <c r="C459" s="18" t="s">
        <v>1225</v>
      </c>
      <c r="D459" s="18" t="s">
        <v>1226</v>
      </c>
      <c r="E459" s="19">
        <v>5.29</v>
      </c>
      <c r="F459" s="19">
        <v>5.29</v>
      </c>
      <c r="G459" s="18" t="s">
        <v>1075</v>
      </c>
      <c r="H459" s="24">
        <v>15203079239</v>
      </c>
    </row>
    <row r="460" ht="21.6" customHeight="1" spans="1:8">
      <c r="A460" s="17">
        <v>36</v>
      </c>
      <c r="B460" s="18" t="s">
        <v>1227</v>
      </c>
      <c r="C460" s="18" t="s">
        <v>1228</v>
      </c>
      <c r="D460" s="18" t="s">
        <v>1229</v>
      </c>
      <c r="E460" s="19">
        <v>4.84</v>
      </c>
      <c r="F460" s="19">
        <v>4.84</v>
      </c>
      <c r="G460" s="18" t="s">
        <v>33</v>
      </c>
      <c r="H460" s="24">
        <v>13700473678</v>
      </c>
    </row>
    <row r="461" ht="21.6" customHeight="1" spans="1:8">
      <c r="A461" s="17">
        <v>37</v>
      </c>
      <c r="B461" s="18" t="s">
        <v>1230</v>
      </c>
      <c r="C461" s="18" t="s">
        <v>1231</v>
      </c>
      <c r="D461" s="18" t="s">
        <v>1232</v>
      </c>
      <c r="E461" s="19">
        <v>5.72</v>
      </c>
      <c r="F461" s="19">
        <v>5.72</v>
      </c>
      <c r="G461" s="18" t="s">
        <v>14</v>
      </c>
      <c r="H461" s="24">
        <v>13086073086</v>
      </c>
    </row>
    <row r="462" ht="21.6" customHeight="1" spans="1:8">
      <c r="A462" s="17">
        <v>38</v>
      </c>
      <c r="B462" s="18" t="s">
        <v>1233</v>
      </c>
      <c r="C462" s="18" t="s">
        <v>1234</v>
      </c>
      <c r="D462" s="18" t="s">
        <v>1235</v>
      </c>
      <c r="E462" s="19">
        <v>5.29</v>
      </c>
      <c r="F462" s="19">
        <v>5.29</v>
      </c>
      <c r="G462" s="18" t="s">
        <v>29</v>
      </c>
      <c r="H462" s="24">
        <v>13807508406</v>
      </c>
    </row>
    <row r="463" ht="21.6" customHeight="1" spans="1:8">
      <c r="A463" s="17">
        <v>39</v>
      </c>
      <c r="B463" s="18" t="s">
        <v>1236</v>
      </c>
      <c r="C463" s="18" t="s">
        <v>1237</v>
      </c>
      <c r="D463" s="18" t="s">
        <v>1238</v>
      </c>
      <c r="E463" s="19">
        <v>6.68</v>
      </c>
      <c r="F463" s="19">
        <v>6.68</v>
      </c>
      <c r="G463" s="18" t="s">
        <v>33</v>
      </c>
      <c r="H463" s="24"/>
    </row>
    <row r="464" ht="21.6" customHeight="1" spans="1:8">
      <c r="A464" s="49" t="s">
        <v>134</v>
      </c>
      <c r="B464" s="50"/>
      <c r="C464" s="34"/>
      <c r="D464" s="34"/>
      <c r="E464" s="23">
        <f>SUM(E425:E463)</f>
        <v>132.44</v>
      </c>
      <c r="F464" s="23">
        <f>SUM(F425:F463)</f>
        <v>132.44</v>
      </c>
      <c r="G464" s="46"/>
      <c r="H464" s="24"/>
    </row>
    <row r="465" customFormat="1" ht="21.6" customHeight="1" spans="1:8">
      <c r="A465" s="4"/>
      <c r="B465" s="4"/>
      <c r="C465" s="4"/>
      <c r="D465" s="4"/>
      <c r="E465" s="4"/>
      <c r="F465" s="4"/>
      <c r="G465" s="4"/>
      <c r="H465" s="3"/>
    </row>
    <row r="466" customHeight="1" spans="1:8">
      <c r="A466" s="7" t="s">
        <v>0</v>
      </c>
      <c r="B466" s="89"/>
      <c r="C466" s="7"/>
      <c r="D466" s="7"/>
      <c r="E466" s="7"/>
      <c r="F466" s="7"/>
      <c r="G466" s="7"/>
      <c r="H466" s="7"/>
    </row>
    <row r="467" customHeight="1" spans="1:13">
      <c r="A467" s="8" t="s">
        <v>1</v>
      </c>
      <c r="B467" s="8"/>
      <c r="C467" s="4" t="s">
        <v>1239</v>
      </c>
      <c r="E467" s="91"/>
      <c r="F467" s="91"/>
      <c r="H467" s="8"/>
      <c r="I467" s="1"/>
      <c r="J467" s="1"/>
      <c r="K467" s="1"/>
      <c r="L467" s="1"/>
      <c r="M467" s="1"/>
    </row>
    <row r="468" s="1" customFormat="1" ht="42" customHeight="1" spans="1:13">
      <c r="A468" s="54" t="s">
        <v>3</v>
      </c>
      <c r="B468" s="24" t="s">
        <v>4</v>
      </c>
      <c r="C468" s="94" t="s">
        <v>5</v>
      </c>
      <c r="D468" s="94" t="s">
        <v>6</v>
      </c>
      <c r="E468" s="55" t="s">
        <v>7</v>
      </c>
      <c r="F468" s="55" t="s">
        <v>8</v>
      </c>
      <c r="G468" s="27" t="s">
        <v>9</v>
      </c>
      <c r="H468" s="54" t="s">
        <v>10</v>
      </c>
      <c r="I468" s="3"/>
      <c r="J468" s="3"/>
      <c r="K468" s="3"/>
      <c r="L468" s="3"/>
      <c r="M468" s="3"/>
    </row>
    <row r="469" ht="21" customHeight="1" spans="1:8">
      <c r="A469" s="17">
        <v>1</v>
      </c>
      <c r="B469" s="18" t="s">
        <v>1240</v>
      </c>
      <c r="C469" s="18" t="s">
        <v>1241</v>
      </c>
      <c r="D469" s="18" t="s">
        <v>1242</v>
      </c>
      <c r="E469" s="19">
        <v>1.13</v>
      </c>
      <c r="F469" s="19">
        <v>1.13</v>
      </c>
      <c r="G469" s="18" t="s">
        <v>899</v>
      </c>
      <c r="H469" s="24">
        <v>13976796461</v>
      </c>
    </row>
    <row r="470" ht="21" customHeight="1" spans="1:8">
      <c r="A470" s="17">
        <v>2</v>
      </c>
      <c r="B470" s="18" t="s">
        <v>1243</v>
      </c>
      <c r="C470" s="18" t="s">
        <v>1244</v>
      </c>
      <c r="D470" s="18" t="s">
        <v>1245</v>
      </c>
      <c r="E470" s="19">
        <v>1.25</v>
      </c>
      <c r="F470" s="19">
        <v>1.25</v>
      </c>
      <c r="G470" s="18" t="s">
        <v>29</v>
      </c>
      <c r="H470" s="24">
        <v>13700420650</v>
      </c>
    </row>
    <row r="471" ht="21" customHeight="1" spans="1:8">
      <c r="A471" s="17">
        <v>3</v>
      </c>
      <c r="B471" s="18" t="s">
        <v>1246</v>
      </c>
      <c r="C471" s="18" t="s">
        <v>1247</v>
      </c>
      <c r="D471" s="18" t="s">
        <v>1248</v>
      </c>
      <c r="E471" s="19">
        <v>2.92</v>
      </c>
      <c r="F471" s="19">
        <v>2.92</v>
      </c>
      <c r="G471" s="18" t="s">
        <v>1091</v>
      </c>
      <c r="H471" s="24">
        <v>15120870609</v>
      </c>
    </row>
    <row r="472" ht="21" customHeight="1" spans="1:8">
      <c r="A472" s="17">
        <v>4</v>
      </c>
      <c r="B472" s="18" t="s">
        <v>1249</v>
      </c>
      <c r="C472" s="18" t="s">
        <v>1250</v>
      </c>
      <c r="D472" s="18" t="s">
        <v>1251</v>
      </c>
      <c r="E472" s="19">
        <v>0.87</v>
      </c>
      <c r="F472" s="19">
        <v>0.87</v>
      </c>
      <c r="G472" s="18" t="s">
        <v>33</v>
      </c>
      <c r="H472" s="24">
        <v>18708940359</v>
      </c>
    </row>
    <row r="473" ht="21" customHeight="1" spans="1:8">
      <c r="A473" s="17">
        <v>5</v>
      </c>
      <c r="B473" s="18" t="s">
        <v>1252</v>
      </c>
      <c r="C473" s="18" t="s">
        <v>1253</v>
      </c>
      <c r="D473" s="18" t="s">
        <v>1254</v>
      </c>
      <c r="E473" s="19">
        <v>1.78</v>
      </c>
      <c r="F473" s="19">
        <v>1.78</v>
      </c>
      <c r="G473" s="18" t="s">
        <v>14</v>
      </c>
      <c r="H473" s="24">
        <v>18876084331</v>
      </c>
    </row>
    <row r="474" ht="21" customHeight="1" spans="1:8">
      <c r="A474" s="17">
        <v>6</v>
      </c>
      <c r="B474" s="18" t="s">
        <v>1255</v>
      </c>
      <c r="C474" s="18" t="s">
        <v>1256</v>
      </c>
      <c r="D474" s="18" t="s">
        <v>1257</v>
      </c>
      <c r="E474" s="19">
        <v>4.59</v>
      </c>
      <c r="F474" s="19">
        <v>4.59</v>
      </c>
      <c r="G474" s="18" t="s">
        <v>899</v>
      </c>
      <c r="H474" s="24">
        <v>13876443016</v>
      </c>
    </row>
    <row r="475" ht="21" customHeight="1" spans="1:8">
      <c r="A475" s="17">
        <v>7</v>
      </c>
      <c r="B475" s="18" t="s">
        <v>1258</v>
      </c>
      <c r="C475" s="18" t="s">
        <v>1259</v>
      </c>
      <c r="D475" s="18" t="s">
        <v>1260</v>
      </c>
      <c r="E475" s="19">
        <v>7.4</v>
      </c>
      <c r="F475" s="19">
        <v>7.4</v>
      </c>
      <c r="G475" s="18" t="s">
        <v>29</v>
      </c>
      <c r="H475" s="24">
        <v>88832562</v>
      </c>
    </row>
    <row r="476" ht="21" customHeight="1" spans="1:8">
      <c r="A476" s="17">
        <v>8</v>
      </c>
      <c r="B476" s="18" t="s">
        <v>1261</v>
      </c>
      <c r="C476" s="18" t="s">
        <v>1262</v>
      </c>
      <c r="D476" s="18" t="s">
        <v>1263</v>
      </c>
      <c r="E476" s="19">
        <v>1.81</v>
      </c>
      <c r="F476" s="19">
        <v>1.81</v>
      </c>
      <c r="G476" s="18" t="s">
        <v>899</v>
      </c>
      <c r="H476" s="24">
        <v>18808934986</v>
      </c>
    </row>
    <row r="477" ht="21" customHeight="1" spans="1:8">
      <c r="A477" s="17">
        <v>9</v>
      </c>
      <c r="B477" s="18" t="s">
        <v>1264</v>
      </c>
      <c r="C477" s="18" t="s">
        <v>1265</v>
      </c>
      <c r="D477" s="18" t="s">
        <v>1266</v>
      </c>
      <c r="E477" s="19">
        <v>3.6</v>
      </c>
      <c r="F477" s="19">
        <v>3.6</v>
      </c>
      <c r="G477" s="18" t="s">
        <v>29</v>
      </c>
      <c r="H477" s="24">
        <v>13876479286</v>
      </c>
    </row>
    <row r="478" ht="21" customHeight="1" spans="1:8">
      <c r="A478" s="17">
        <v>10</v>
      </c>
      <c r="B478" s="18" t="s">
        <v>1267</v>
      </c>
      <c r="C478" s="18" t="s">
        <v>1268</v>
      </c>
      <c r="D478" s="18" t="s">
        <v>1269</v>
      </c>
      <c r="E478" s="19">
        <v>2.21</v>
      </c>
      <c r="F478" s="19">
        <v>2.21</v>
      </c>
      <c r="G478" s="18" t="s">
        <v>1091</v>
      </c>
      <c r="H478" s="24">
        <v>13389818973</v>
      </c>
    </row>
    <row r="479" ht="21" customHeight="1" spans="1:8">
      <c r="A479" s="17">
        <v>11</v>
      </c>
      <c r="B479" s="18" t="s">
        <v>1270</v>
      </c>
      <c r="C479" s="18" t="s">
        <v>1271</v>
      </c>
      <c r="D479" s="18" t="s">
        <v>1272</v>
      </c>
      <c r="E479" s="19">
        <v>1.3</v>
      </c>
      <c r="F479" s="21">
        <v>1.3</v>
      </c>
      <c r="G479" s="18" t="s">
        <v>1075</v>
      </c>
      <c r="H479" s="24">
        <v>15308919687</v>
      </c>
    </row>
    <row r="480" ht="21" customHeight="1" spans="1:8">
      <c r="A480" s="17">
        <v>12</v>
      </c>
      <c r="B480" s="18" t="s">
        <v>1273</v>
      </c>
      <c r="C480" s="18" t="s">
        <v>1274</v>
      </c>
      <c r="D480" s="18" t="s">
        <v>1275</v>
      </c>
      <c r="E480" s="19">
        <v>5.69</v>
      </c>
      <c r="F480" s="19">
        <v>5.69</v>
      </c>
      <c r="G480" s="18" t="s">
        <v>33</v>
      </c>
      <c r="H480" s="24"/>
    </row>
    <row r="481" ht="21" customHeight="1" spans="1:8">
      <c r="A481" s="17">
        <v>13</v>
      </c>
      <c r="B481" s="18" t="s">
        <v>1276</v>
      </c>
      <c r="C481" s="18" t="s">
        <v>1277</v>
      </c>
      <c r="D481" s="18" t="s">
        <v>1278</v>
      </c>
      <c r="E481" s="19">
        <v>1.97</v>
      </c>
      <c r="F481" s="19">
        <v>1.97</v>
      </c>
      <c r="G481" s="18" t="s">
        <v>14</v>
      </c>
      <c r="H481" s="24">
        <v>15008029083</v>
      </c>
    </row>
    <row r="482" ht="21" customHeight="1" spans="1:8">
      <c r="A482" s="17">
        <v>14</v>
      </c>
      <c r="B482" s="18" t="s">
        <v>1279</v>
      </c>
      <c r="C482" s="18" t="s">
        <v>1280</v>
      </c>
      <c r="D482" s="18" t="s">
        <v>1281</v>
      </c>
      <c r="E482" s="19">
        <v>2.42</v>
      </c>
      <c r="F482" s="19">
        <v>2.42</v>
      </c>
      <c r="G482" s="18" t="s">
        <v>899</v>
      </c>
      <c r="H482" s="24">
        <v>15120871376</v>
      </c>
    </row>
    <row r="483" ht="21" customHeight="1" spans="1:8">
      <c r="A483" s="17">
        <v>15</v>
      </c>
      <c r="B483" s="18" t="s">
        <v>1282</v>
      </c>
      <c r="C483" s="18" t="s">
        <v>1283</v>
      </c>
      <c r="D483" s="18" t="s">
        <v>1284</v>
      </c>
      <c r="E483" s="19">
        <v>1.2</v>
      </c>
      <c r="F483" s="19">
        <v>1.2</v>
      </c>
      <c r="G483" s="18" t="s">
        <v>29</v>
      </c>
      <c r="H483" s="24">
        <v>13876596979</v>
      </c>
    </row>
    <row r="484" ht="21" customHeight="1" spans="1:8">
      <c r="A484" s="17">
        <v>16</v>
      </c>
      <c r="B484" s="18" t="s">
        <v>1285</v>
      </c>
      <c r="C484" s="18" t="s">
        <v>1286</v>
      </c>
      <c r="D484" s="18" t="s">
        <v>1287</v>
      </c>
      <c r="E484" s="19">
        <v>7.74</v>
      </c>
      <c r="F484" s="19">
        <v>7.74</v>
      </c>
      <c r="G484" s="18" t="s">
        <v>899</v>
      </c>
      <c r="H484" s="24">
        <v>13637638853</v>
      </c>
    </row>
    <row r="485" ht="21" customHeight="1" spans="1:8">
      <c r="A485" s="17">
        <v>17</v>
      </c>
      <c r="B485" s="18" t="s">
        <v>1288</v>
      </c>
      <c r="C485" s="18" t="s">
        <v>1289</v>
      </c>
      <c r="D485" s="18" t="s">
        <v>1290</v>
      </c>
      <c r="E485" s="19">
        <v>2.21</v>
      </c>
      <c r="F485" s="19">
        <v>2.21</v>
      </c>
      <c r="G485" s="18" t="s">
        <v>1091</v>
      </c>
      <c r="H485" s="24">
        <v>13208943117</v>
      </c>
    </row>
    <row r="486" ht="21" customHeight="1" spans="1:8">
      <c r="A486" s="17">
        <v>18</v>
      </c>
      <c r="B486" s="18" t="s">
        <v>1291</v>
      </c>
      <c r="C486" s="18" t="s">
        <v>1292</v>
      </c>
      <c r="D486" s="18" t="s">
        <v>1293</v>
      </c>
      <c r="E486" s="19">
        <v>3.22</v>
      </c>
      <c r="F486" s="19">
        <v>3.22</v>
      </c>
      <c r="G486" s="18" t="s">
        <v>1075</v>
      </c>
      <c r="H486" s="24">
        <v>13876590519</v>
      </c>
    </row>
    <row r="487" ht="21" customHeight="1" spans="1:8">
      <c r="A487" s="17">
        <v>19</v>
      </c>
      <c r="B487" s="18" t="s">
        <v>1294</v>
      </c>
      <c r="C487" s="18" t="s">
        <v>1295</v>
      </c>
      <c r="D487" s="18" t="s">
        <v>1296</v>
      </c>
      <c r="E487" s="19">
        <v>3.22</v>
      </c>
      <c r="F487" s="19">
        <v>3.22</v>
      </c>
      <c r="G487" s="18" t="s">
        <v>33</v>
      </c>
      <c r="H487" s="24">
        <v>88841774</v>
      </c>
    </row>
    <row r="488" ht="21" customHeight="1" spans="1:8">
      <c r="A488" s="17">
        <v>20</v>
      </c>
      <c r="B488" s="18" t="s">
        <v>1297</v>
      </c>
      <c r="C488" s="18" t="s">
        <v>1298</v>
      </c>
      <c r="D488" s="18" t="s">
        <v>1299</v>
      </c>
      <c r="E488" s="19">
        <v>2.35</v>
      </c>
      <c r="F488" s="19">
        <v>2.35</v>
      </c>
      <c r="G488" s="18" t="s">
        <v>14</v>
      </c>
      <c r="H488" s="24">
        <v>15120678909</v>
      </c>
    </row>
    <row r="489" ht="21" customHeight="1" spans="1:8">
      <c r="A489" s="17">
        <v>21</v>
      </c>
      <c r="B489" s="18" t="s">
        <v>1300</v>
      </c>
      <c r="C489" s="18" t="s">
        <v>1301</v>
      </c>
      <c r="D489" s="18" t="s">
        <v>1302</v>
      </c>
      <c r="E489" s="19">
        <v>4.16</v>
      </c>
      <c r="F489" s="19">
        <v>4.16</v>
      </c>
      <c r="G489" s="18" t="s">
        <v>899</v>
      </c>
      <c r="H489" s="24">
        <v>13876917391</v>
      </c>
    </row>
    <row r="490" ht="21" customHeight="1" spans="1:8">
      <c r="A490" s="17">
        <v>22</v>
      </c>
      <c r="B490" s="18" t="s">
        <v>1303</v>
      </c>
      <c r="C490" s="18" t="s">
        <v>1304</v>
      </c>
      <c r="D490" s="18" t="s">
        <v>1305</v>
      </c>
      <c r="E490" s="19">
        <v>1.8</v>
      </c>
      <c r="F490" s="19">
        <v>1.8</v>
      </c>
      <c r="G490" s="18" t="s">
        <v>29</v>
      </c>
      <c r="H490" s="24">
        <v>18389750306</v>
      </c>
    </row>
    <row r="491" ht="21" customHeight="1" spans="1:8">
      <c r="A491" s="17">
        <v>23</v>
      </c>
      <c r="B491" s="18" t="s">
        <v>1306</v>
      </c>
      <c r="C491" s="18" t="s">
        <v>1307</v>
      </c>
      <c r="D491" s="18" t="s">
        <v>1308</v>
      </c>
      <c r="E491" s="19">
        <v>2.65</v>
      </c>
      <c r="F491" s="19">
        <v>2.65</v>
      </c>
      <c r="G491" s="18" t="s">
        <v>899</v>
      </c>
      <c r="H491" s="24">
        <v>13876916278</v>
      </c>
    </row>
    <row r="492" ht="21" customHeight="1" spans="1:8">
      <c r="A492" s="17">
        <v>24</v>
      </c>
      <c r="B492" s="18" t="s">
        <v>1309</v>
      </c>
      <c r="C492" s="18" t="s">
        <v>1310</v>
      </c>
      <c r="D492" s="18" t="s">
        <v>1311</v>
      </c>
      <c r="E492" s="19">
        <v>1.38</v>
      </c>
      <c r="F492" s="19">
        <v>1.38</v>
      </c>
      <c r="G492" s="18" t="s">
        <v>29</v>
      </c>
      <c r="H492" s="24">
        <v>13876855428</v>
      </c>
    </row>
    <row r="493" ht="21" customHeight="1" spans="1:8">
      <c r="A493" s="17">
        <v>25</v>
      </c>
      <c r="B493" s="18" t="s">
        <v>1312</v>
      </c>
      <c r="C493" s="18" t="s">
        <v>1313</v>
      </c>
      <c r="D493" s="18" t="s">
        <v>1314</v>
      </c>
      <c r="E493" s="19">
        <v>1.85</v>
      </c>
      <c r="F493" s="19">
        <v>1.85</v>
      </c>
      <c r="G493" s="18" t="s">
        <v>1091</v>
      </c>
      <c r="H493" s="24">
        <v>13876597769</v>
      </c>
    </row>
    <row r="494" ht="21" customHeight="1" spans="1:8">
      <c r="A494" s="17">
        <v>26</v>
      </c>
      <c r="B494" s="18" t="s">
        <v>1315</v>
      </c>
      <c r="C494" s="18" t="s">
        <v>1316</v>
      </c>
      <c r="D494" s="18" t="s">
        <v>1317</v>
      </c>
      <c r="E494" s="19">
        <v>3.66</v>
      </c>
      <c r="F494" s="19">
        <v>3.66</v>
      </c>
      <c r="G494" s="18" t="s">
        <v>1075</v>
      </c>
      <c r="H494" s="24">
        <v>15008057689</v>
      </c>
    </row>
    <row r="495" ht="21" customHeight="1" spans="1:8">
      <c r="A495" s="17">
        <v>27</v>
      </c>
      <c r="B495" s="18" t="s">
        <v>1318</v>
      </c>
      <c r="C495" s="18" t="s">
        <v>1319</v>
      </c>
      <c r="D495" s="18" t="s">
        <v>1320</v>
      </c>
      <c r="E495" s="19">
        <v>6.93</v>
      </c>
      <c r="F495" s="19">
        <v>6.93</v>
      </c>
      <c r="G495" s="18" t="s">
        <v>33</v>
      </c>
      <c r="H495" s="24">
        <v>13876917259</v>
      </c>
    </row>
    <row r="496" ht="21" customHeight="1" spans="1:8">
      <c r="A496" s="17">
        <v>28</v>
      </c>
      <c r="B496" s="18" t="s">
        <v>1321</v>
      </c>
      <c r="C496" s="18" t="s">
        <v>1322</v>
      </c>
      <c r="D496" s="18" t="s">
        <v>1323</v>
      </c>
      <c r="E496" s="19">
        <v>4.91</v>
      </c>
      <c r="F496" s="98">
        <v>4.91</v>
      </c>
      <c r="G496" s="18" t="s">
        <v>14</v>
      </c>
      <c r="H496" s="24">
        <v>18898266012</v>
      </c>
    </row>
    <row r="497" ht="21" customHeight="1" spans="1:8">
      <c r="A497" s="17">
        <v>29</v>
      </c>
      <c r="B497" s="18" t="s">
        <v>1324</v>
      </c>
      <c r="C497" s="18" t="s">
        <v>1325</v>
      </c>
      <c r="D497" s="18" t="s">
        <v>1326</v>
      </c>
      <c r="E497" s="19">
        <v>7.04</v>
      </c>
      <c r="F497" s="98">
        <v>7.04</v>
      </c>
      <c r="G497" s="18" t="s">
        <v>899</v>
      </c>
      <c r="H497" s="24">
        <v>18889674873</v>
      </c>
    </row>
    <row r="498" ht="21" customHeight="1" spans="1:8">
      <c r="A498" s="17">
        <v>30</v>
      </c>
      <c r="B498" s="18" t="s">
        <v>1327</v>
      </c>
      <c r="C498" s="18" t="s">
        <v>1328</v>
      </c>
      <c r="D498" s="18" t="s">
        <v>1329</v>
      </c>
      <c r="E498" s="19">
        <v>2.54</v>
      </c>
      <c r="F498" s="98">
        <v>2.54</v>
      </c>
      <c r="G498" s="18" t="s">
        <v>29</v>
      </c>
      <c r="H498" s="24">
        <v>18789583201</v>
      </c>
    </row>
    <row r="499" ht="21" customHeight="1" spans="1:8">
      <c r="A499" s="17">
        <v>31</v>
      </c>
      <c r="B499" s="18" t="s">
        <v>1330</v>
      </c>
      <c r="C499" s="18" t="s">
        <v>1331</v>
      </c>
      <c r="D499" s="18" t="s">
        <v>1332</v>
      </c>
      <c r="E499" s="19">
        <v>1</v>
      </c>
      <c r="F499" s="98">
        <v>1</v>
      </c>
      <c r="G499" s="18" t="s">
        <v>899</v>
      </c>
      <c r="H499" s="24">
        <v>13700402159</v>
      </c>
    </row>
    <row r="500" ht="21" customHeight="1" spans="1:8">
      <c r="A500" s="17">
        <v>32</v>
      </c>
      <c r="B500" s="18" t="s">
        <v>1333</v>
      </c>
      <c r="C500" s="18" t="s">
        <v>1334</v>
      </c>
      <c r="D500" s="18" t="s">
        <v>1335</v>
      </c>
      <c r="E500" s="19">
        <v>2.08</v>
      </c>
      <c r="F500" s="98">
        <v>2.08</v>
      </c>
      <c r="G500" s="18" t="s">
        <v>29</v>
      </c>
      <c r="H500" s="24">
        <v>88834135</v>
      </c>
    </row>
    <row r="501" ht="21" customHeight="1" spans="1:8">
      <c r="A501" s="17">
        <v>33</v>
      </c>
      <c r="B501" s="18" t="s">
        <v>1336</v>
      </c>
      <c r="C501" s="18" t="s">
        <v>1337</v>
      </c>
      <c r="D501" s="18" t="s">
        <v>1338</v>
      </c>
      <c r="E501" s="19">
        <v>2.8</v>
      </c>
      <c r="F501" s="98">
        <v>2.8</v>
      </c>
      <c r="G501" s="18" t="s">
        <v>1075</v>
      </c>
      <c r="H501" s="24">
        <v>18308997364</v>
      </c>
    </row>
    <row r="502" ht="21" customHeight="1" spans="1:8">
      <c r="A502" s="17">
        <v>34</v>
      </c>
      <c r="B502" s="18" t="s">
        <v>1339</v>
      </c>
      <c r="C502" s="18" t="s">
        <v>1340</v>
      </c>
      <c r="D502" s="18" t="s">
        <v>1341</v>
      </c>
      <c r="E502" s="19">
        <v>2.52</v>
      </c>
      <c r="F502" s="98">
        <v>2.52</v>
      </c>
      <c r="G502" s="18" t="s">
        <v>33</v>
      </c>
      <c r="H502" s="24">
        <v>13016279732</v>
      </c>
    </row>
    <row r="503" ht="21" customHeight="1" spans="1:8">
      <c r="A503" s="17">
        <v>35</v>
      </c>
      <c r="B503" s="18" t="s">
        <v>1342</v>
      </c>
      <c r="C503" s="18" t="s">
        <v>1343</v>
      </c>
      <c r="D503" s="18" t="s">
        <v>1344</v>
      </c>
      <c r="E503" s="19">
        <v>5.73</v>
      </c>
      <c r="F503" s="98">
        <v>5.73</v>
      </c>
      <c r="G503" s="18" t="s">
        <v>14</v>
      </c>
      <c r="H503" s="24">
        <v>15120877523</v>
      </c>
    </row>
    <row r="504" ht="21" customHeight="1" spans="1:8">
      <c r="A504" s="17">
        <v>36</v>
      </c>
      <c r="B504" s="18" t="s">
        <v>1345</v>
      </c>
      <c r="C504" s="18" t="s">
        <v>1346</v>
      </c>
      <c r="D504" s="18" t="s">
        <v>1347</v>
      </c>
      <c r="E504" s="19">
        <v>1.26</v>
      </c>
      <c r="F504" s="98">
        <v>1.26</v>
      </c>
      <c r="G504" s="18" t="s">
        <v>899</v>
      </c>
      <c r="H504" s="24">
        <v>18976011822</v>
      </c>
    </row>
    <row r="505" ht="21" customHeight="1" spans="1:8">
      <c r="A505" s="17">
        <v>37</v>
      </c>
      <c r="B505" s="18" t="s">
        <v>1348</v>
      </c>
      <c r="C505" s="18" t="s">
        <v>1349</v>
      </c>
      <c r="D505" s="18" t="s">
        <v>1350</v>
      </c>
      <c r="E505" s="19">
        <v>2.58</v>
      </c>
      <c r="F505" s="98">
        <v>2.58</v>
      </c>
      <c r="G505" s="18" t="s">
        <v>29</v>
      </c>
      <c r="H505" s="24">
        <v>13215774580</v>
      </c>
    </row>
    <row r="506" ht="21" customHeight="1" spans="1:8">
      <c r="A506" s="17">
        <v>38</v>
      </c>
      <c r="B506" s="18" t="s">
        <v>1351</v>
      </c>
      <c r="C506" s="18" t="s">
        <v>1352</v>
      </c>
      <c r="D506" s="18" t="s">
        <v>1353</v>
      </c>
      <c r="E506" s="19">
        <v>4.37</v>
      </c>
      <c r="F506" s="98">
        <v>4.37</v>
      </c>
      <c r="G506" s="18" t="s">
        <v>899</v>
      </c>
      <c r="H506" s="24">
        <v>18789665807</v>
      </c>
    </row>
    <row r="507" ht="21" customHeight="1" spans="1:8">
      <c r="A507" s="17">
        <v>39</v>
      </c>
      <c r="B507" s="18" t="s">
        <v>1354</v>
      </c>
      <c r="C507" s="18" t="s">
        <v>1355</v>
      </c>
      <c r="D507" s="18" t="s">
        <v>1356</v>
      </c>
      <c r="E507" s="19">
        <v>1.6</v>
      </c>
      <c r="F507" s="98">
        <v>1.6</v>
      </c>
      <c r="G507" s="18" t="s">
        <v>1091</v>
      </c>
      <c r="H507" s="24">
        <v>13876940854</v>
      </c>
    </row>
    <row r="508" ht="21" customHeight="1" spans="1:8">
      <c r="A508" s="17">
        <v>40</v>
      </c>
      <c r="B508" s="18" t="s">
        <v>1357</v>
      </c>
      <c r="C508" s="18" t="s">
        <v>1358</v>
      </c>
      <c r="D508" s="18" t="s">
        <v>1359</v>
      </c>
      <c r="E508" s="19">
        <v>5.12</v>
      </c>
      <c r="F508" s="98">
        <v>5.12</v>
      </c>
      <c r="G508" s="18" t="s">
        <v>1075</v>
      </c>
      <c r="H508" s="24">
        <v>18876726864</v>
      </c>
    </row>
    <row r="509" ht="21" customHeight="1" spans="1:8">
      <c r="A509" s="17">
        <v>41</v>
      </c>
      <c r="B509" s="18" t="s">
        <v>1360</v>
      </c>
      <c r="C509" s="18" t="s">
        <v>1361</v>
      </c>
      <c r="D509" s="18" t="s">
        <v>1362</v>
      </c>
      <c r="E509" s="19">
        <v>4.18</v>
      </c>
      <c r="F509" s="98">
        <v>4.18</v>
      </c>
      <c r="G509" s="18" t="s">
        <v>33</v>
      </c>
      <c r="H509" s="24">
        <v>18889248755</v>
      </c>
    </row>
    <row r="510" ht="21" customHeight="1" spans="1:8">
      <c r="A510" s="17">
        <v>42</v>
      </c>
      <c r="B510" s="18" t="s">
        <v>1363</v>
      </c>
      <c r="C510" s="18" t="s">
        <v>1364</v>
      </c>
      <c r="D510" s="18" t="s">
        <v>1365</v>
      </c>
      <c r="E510" s="19">
        <v>3.91</v>
      </c>
      <c r="F510" s="98">
        <v>3.91</v>
      </c>
      <c r="G510" s="18" t="s">
        <v>14</v>
      </c>
      <c r="H510" s="24">
        <v>18808997199</v>
      </c>
    </row>
    <row r="511" ht="21" customHeight="1" spans="1:8">
      <c r="A511" s="17">
        <v>43</v>
      </c>
      <c r="B511" s="18" t="s">
        <v>1366</v>
      </c>
      <c r="C511" s="18" t="s">
        <v>1367</v>
      </c>
      <c r="D511" s="18" t="s">
        <v>1368</v>
      </c>
      <c r="E511" s="19">
        <v>1.13</v>
      </c>
      <c r="F511" s="98">
        <v>1.13</v>
      </c>
      <c r="G511" s="18" t="s">
        <v>899</v>
      </c>
      <c r="H511" s="24"/>
    </row>
    <row r="512" ht="21" customHeight="1" spans="1:8">
      <c r="A512" s="17">
        <v>44</v>
      </c>
      <c r="B512" s="18" t="s">
        <v>1369</v>
      </c>
      <c r="C512" s="18" t="s">
        <v>1370</v>
      </c>
      <c r="D512" s="18" t="s">
        <v>1371</v>
      </c>
      <c r="E512" s="19">
        <v>1.5</v>
      </c>
      <c r="F512" s="19">
        <v>1.5</v>
      </c>
      <c r="G512" s="18" t="s">
        <v>29</v>
      </c>
      <c r="H512" s="24">
        <v>15203076761</v>
      </c>
    </row>
    <row r="513" ht="21" customHeight="1" spans="1:8">
      <c r="A513" s="17">
        <v>45</v>
      </c>
      <c r="B513" s="18" t="s">
        <v>1372</v>
      </c>
      <c r="C513" s="18" t="s">
        <v>1373</v>
      </c>
      <c r="D513" s="18" t="s">
        <v>1374</v>
      </c>
      <c r="E513" s="19">
        <v>1.26</v>
      </c>
      <c r="F513" s="19">
        <v>1.26</v>
      </c>
      <c r="G513" s="29" t="s">
        <v>899</v>
      </c>
      <c r="H513" s="24">
        <v>13976282622</v>
      </c>
    </row>
    <row r="514" ht="21" customHeight="1" spans="1:8">
      <c r="A514" s="17">
        <v>46</v>
      </c>
      <c r="B514" s="18" t="s">
        <v>1375</v>
      </c>
      <c r="C514" s="18" t="s">
        <v>1376</v>
      </c>
      <c r="D514" s="18" t="s">
        <v>1377</v>
      </c>
      <c r="E514" s="19">
        <v>1.84</v>
      </c>
      <c r="F514" s="19">
        <v>1.84</v>
      </c>
      <c r="G514" s="18" t="s">
        <v>33</v>
      </c>
      <c r="H514" s="24">
        <v>15103654050</v>
      </c>
    </row>
    <row r="515" s="1" customFormat="1" ht="21" customHeight="1" spans="1:13">
      <c r="A515" s="17">
        <v>47</v>
      </c>
      <c r="B515" s="18" t="s">
        <v>1378</v>
      </c>
      <c r="C515" s="18" t="s">
        <v>1379</v>
      </c>
      <c r="D515" s="18" t="s">
        <v>1380</v>
      </c>
      <c r="E515" s="19">
        <v>3.42</v>
      </c>
      <c r="F515" s="19">
        <v>3.42</v>
      </c>
      <c r="G515" s="18" t="s">
        <v>14</v>
      </c>
      <c r="H515" s="24"/>
      <c r="I515" s="3"/>
      <c r="J515" s="3"/>
      <c r="K515" s="3"/>
      <c r="L515" s="3"/>
      <c r="M515" s="3"/>
    </row>
    <row r="516" ht="21" customHeight="1" spans="1:8">
      <c r="A516" s="17">
        <v>48</v>
      </c>
      <c r="B516" s="18" t="s">
        <v>1381</v>
      </c>
      <c r="C516" s="18" t="s">
        <v>1382</v>
      </c>
      <c r="D516" s="18" t="s">
        <v>1383</v>
      </c>
      <c r="E516" s="19">
        <v>0.88</v>
      </c>
      <c r="F516" s="19">
        <v>0.88</v>
      </c>
      <c r="G516" s="18" t="s">
        <v>899</v>
      </c>
      <c r="H516" s="24">
        <v>15248965329</v>
      </c>
    </row>
    <row r="517" ht="21" customHeight="1" spans="1:8">
      <c r="A517" s="17">
        <v>49</v>
      </c>
      <c r="B517" s="18" t="s">
        <v>1384</v>
      </c>
      <c r="C517" s="18" t="s">
        <v>1385</v>
      </c>
      <c r="D517" s="18" t="s">
        <v>1386</v>
      </c>
      <c r="E517" s="19">
        <v>1.76</v>
      </c>
      <c r="F517" s="19">
        <v>1.76</v>
      </c>
      <c r="G517" s="18" t="s">
        <v>899</v>
      </c>
      <c r="H517" s="24">
        <v>13876203000</v>
      </c>
    </row>
    <row r="518" ht="21" customHeight="1" spans="1:8">
      <c r="A518" s="17">
        <v>50</v>
      </c>
      <c r="B518" s="18" t="s">
        <v>1387</v>
      </c>
      <c r="C518" s="166" t="s">
        <v>1388</v>
      </c>
      <c r="D518" s="166" t="s">
        <v>1389</v>
      </c>
      <c r="E518" s="19">
        <v>2.42</v>
      </c>
      <c r="F518" s="19">
        <v>2.42</v>
      </c>
      <c r="G518" s="18" t="s">
        <v>33</v>
      </c>
      <c r="H518" s="24"/>
    </row>
    <row r="519" ht="21" customHeight="1" spans="1:8">
      <c r="A519" s="17">
        <v>51</v>
      </c>
      <c r="B519" s="18" t="s">
        <v>1390</v>
      </c>
      <c r="C519" s="18" t="s">
        <v>1391</v>
      </c>
      <c r="D519" s="18" t="s">
        <v>1392</v>
      </c>
      <c r="E519" s="19">
        <v>1.29</v>
      </c>
      <c r="F519" s="19">
        <v>1.29</v>
      </c>
      <c r="G519" s="18" t="s">
        <v>33</v>
      </c>
      <c r="H519" s="24"/>
    </row>
    <row r="520" ht="21" customHeight="1" spans="1:8">
      <c r="A520" s="49" t="s">
        <v>134</v>
      </c>
      <c r="B520" s="50"/>
      <c r="C520" s="34"/>
      <c r="D520" s="34"/>
      <c r="E520" s="23">
        <f>SUM(E469:E519)</f>
        <v>148.45</v>
      </c>
      <c r="F520" s="23">
        <f>SUM(F469:F519)</f>
        <v>148.45</v>
      </c>
      <c r="G520" s="46"/>
      <c r="H520" s="24"/>
    </row>
    <row r="521" ht="21" customHeight="1" spans="1:8">
      <c r="A521" s="74"/>
      <c r="B521" s="74"/>
      <c r="C521" s="95"/>
      <c r="D521" s="95"/>
      <c r="E521" s="96"/>
      <c r="F521" s="96"/>
      <c r="G521" s="97"/>
      <c r="H521" s="74"/>
    </row>
    <row r="522" ht="21" customHeight="1"/>
    <row r="523" customHeight="1" spans="1:8">
      <c r="A523" s="7" t="s">
        <v>0</v>
      </c>
      <c r="B523" s="89"/>
      <c r="C523" s="7"/>
      <c r="D523" s="7"/>
      <c r="E523" s="7"/>
      <c r="F523" s="7"/>
      <c r="G523" s="7"/>
      <c r="H523" s="7"/>
    </row>
    <row r="524" customHeight="1" spans="1:13">
      <c r="A524" s="8" t="s">
        <v>1</v>
      </c>
      <c r="B524" s="8"/>
      <c r="C524" s="4" t="s">
        <v>1393</v>
      </c>
      <c r="E524" s="91"/>
      <c r="F524" s="91"/>
      <c r="H524" s="8"/>
      <c r="I524" s="1"/>
      <c r="J524" s="1"/>
      <c r="K524" s="1"/>
      <c r="L524" s="1"/>
      <c r="M524" s="1"/>
    </row>
    <row r="525" s="1" customFormat="1" ht="42" customHeight="1" spans="1:13">
      <c r="A525" s="54" t="s">
        <v>3</v>
      </c>
      <c r="B525" s="24" t="s">
        <v>4</v>
      </c>
      <c r="C525" s="94" t="s">
        <v>5</v>
      </c>
      <c r="D525" s="94" t="s">
        <v>6</v>
      </c>
      <c r="E525" s="55" t="s">
        <v>7</v>
      </c>
      <c r="F525" s="55" t="s">
        <v>8</v>
      </c>
      <c r="G525" s="27" t="s">
        <v>9</v>
      </c>
      <c r="H525" s="54" t="s">
        <v>10</v>
      </c>
      <c r="I525" s="3"/>
      <c r="J525" s="3"/>
      <c r="K525" s="3"/>
      <c r="L525" s="3"/>
      <c r="M525" s="3"/>
    </row>
    <row r="526" ht="21" customHeight="1" spans="1:8">
      <c r="A526" s="17">
        <v>1</v>
      </c>
      <c r="B526" s="18" t="s">
        <v>1394</v>
      </c>
      <c r="C526" s="18" t="s">
        <v>1395</v>
      </c>
      <c r="D526" s="18" t="s">
        <v>1396</v>
      </c>
      <c r="E526" s="19">
        <v>4.51</v>
      </c>
      <c r="F526" s="19">
        <v>4.51</v>
      </c>
      <c r="G526" s="18" t="s">
        <v>1091</v>
      </c>
      <c r="H526" s="24">
        <v>18708985208</v>
      </c>
    </row>
    <row r="527" ht="21" customHeight="1" spans="1:8">
      <c r="A527" s="17">
        <v>2</v>
      </c>
      <c r="B527" s="18" t="s">
        <v>1397</v>
      </c>
      <c r="C527" s="18" t="s">
        <v>1398</v>
      </c>
      <c r="D527" s="18" t="s">
        <v>1399</v>
      </c>
      <c r="E527" s="19">
        <v>1.49</v>
      </c>
      <c r="F527" s="19">
        <v>1.49</v>
      </c>
      <c r="G527" s="18" t="s">
        <v>1075</v>
      </c>
      <c r="H527" s="24">
        <v>13876209084</v>
      </c>
    </row>
    <row r="528" ht="21" customHeight="1" spans="1:8">
      <c r="A528" s="17">
        <v>3</v>
      </c>
      <c r="B528" s="18" t="s">
        <v>1400</v>
      </c>
      <c r="C528" s="18" t="s">
        <v>1401</v>
      </c>
      <c r="D528" s="18" t="s">
        <v>1402</v>
      </c>
      <c r="E528" s="19">
        <v>2.33</v>
      </c>
      <c r="F528" s="19">
        <v>2.33</v>
      </c>
      <c r="G528" s="29" t="s">
        <v>33</v>
      </c>
      <c r="H528" s="24">
        <v>13876587308</v>
      </c>
    </row>
    <row r="529" ht="21" customHeight="1" spans="1:8">
      <c r="A529" s="17">
        <v>4</v>
      </c>
      <c r="B529" s="18" t="s">
        <v>1403</v>
      </c>
      <c r="C529" s="18" t="s">
        <v>1404</v>
      </c>
      <c r="D529" s="18" t="s">
        <v>1405</v>
      </c>
      <c r="E529" s="19">
        <v>2.43</v>
      </c>
      <c r="F529" s="19">
        <v>2.43</v>
      </c>
      <c r="G529" s="18" t="s">
        <v>14</v>
      </c>
      <c r="H529" s="24">
        <v>15109803325</v>
      </c>
    </row>
    <row r="530" ht="21" customHeight="1" spans="1:8">
      <c r="A530" s="17">
        <v>5</v>
      </c>
      <c r="B530" s="18" t="s">
        <v>1406</v>
      </c>
      <c r="C530" s="18" t="s">
        <v>1407</v>
      </c>
      <c r="D530" s="18" t="s">
        <v>1408</v>
      </c>
      <c r="E530" s="19">
        <v>1.54</v>
      </c>
      <c r="F530" s="19">
        <v>1.54</v>
      </c>
      <c r="G530" s="18" t="s">
        <v>899</v>
      </c>
      <c r="H530" s="24">
        <v>15109803303</v>
      </c>
    </row>
    <row r="531" ht="21" customHeight="1" spans="1:8">
      <c r="A531" s="17">
        <v>6</v>
      </c>
      <c r="B531" s="18" t="s">
        <v>1409</v>
      </c>
      <c r="C531" s="18" t="s">
        <v>1410</v>
      </c>
      <c r="D531" s="18" t="s">
        <v>1411</v>
      </c>
      <c r="E531" s="19">
        <v>1.58</v>
      </c>
      <c r="F531" s="19">
        <v>1.58</v>
      </c>
      <c r="G531" s="18" t="s">
        <v>1091</v>
      </c>
      <c r="H531" s="24">
        <v>13307541285</v>
      </c>
    </row>
    <row r="532" ht="21" customHeight="1" spans="1:8">
      <c r="A532" s="17">
        <v>7</v>
      </c>
      <c r="B532" s="18" t="s">
        <v>1412</v>
      </c>
      <c r="C532" s="18" t="s">
        <v>1413</v>
      </c>
      <c r="D532" s="18" t="s">
        <v>1414</v>
      </c>
      <c r="E532" s="19">
        <v>5.53</v>
      </c>
      <c r="F532" s="19">
        <v>5.53</v>
      </c>
      <c r="G532" s="18" t="s">
        <v>1075</v>
      </c>
      <c r="H532" s="24">
        <v>13006069784</v>
      </c>
    </row>
    <row r="533" ht="21" customHeight="1" spans="1:8">
      <c r="A533" s="17">
        <v>8</v>
      </c>
      <c r="B533" s="18" t="s">
        <v>1415</v>
      </c>
      <c r="C533" s="18" t="s">
        <v>1416</v>
      </c>
      <c r="D533" s="18" t="s">
        <v>1417</v>
      </c>
      <c r="E533" s="19">
        <v>4.4</v>
      </c>
      <c r="F533" s="19">
        <v>4.4</v>
      </c>
      <c r="G533" s="18" t="s">
        <v>33</v>
      </c>
      <c r="H533" s="24">
        <v>18189872788</v>
      </c>
    </row>
    <row r="534" ht="21" customHeight="1" spans="1:8">
      <c r="A534" s="17">
        <v>9</v>
      </c>
      <c r="B534" s="18" t="s">
        <v>1418</v>
      </c>
      <c r="C534" s="18" t="s">
        <v>1419</v>
      </c>
      <c r="D534" s="18" t="s">
        <v>1420</v>
      </c>
      <c r="E534" s="19">
        <v>0.77</v>
      </c>
      <c r="F534" s="19">
        <v>0.77</v>
      </c>
      <c r="G534" s="18" t="s">
        <v>14</v>
      </c>
      <c r="H534" s="24">
        <v>15103070407</v>
      </c>
    </row>
    <row r="535" ht="21" customHeight="1" spans="1:8">
      <c r="A535" s="17">
        <v>10</v>
      </c>
      <c r="B535" s="18" t="s">
        <v>1421</v>
      </c>
      <c r="C535" s="18" t="s">
        <v>1422</v>
      </c>
      <c r="D535" s="18" t="s">
        <v>1423</v>
      </c>
      <c r="E535" s="19">
        <v>3.53</v>
      </c>
      <c r="F535" s="19">
        <v>3.53</v>
      </c>
      <c r="G535" s="18" t="s">
        <v>899</v>
      </c>
      <c r="H535" s="24">
        <v>13876207703</v>
      </c>
    </row>
    <row r="536" ht="21" customHeight="1" spans="1:8">
      <c r="A536" s="17">
        <v>11</v>
      </c>
      <c r="B536" s="18" t="s">
        <v>1424</v>
      </c>
      <c r="C536" s="18" t="s">
        <v>1425</v>
      </c>
      <c r="D536" s="18" t="s">
        <v>1426</v>
      </c>
      <c r="E536" s="19">
        <v>4.03</v>
      </c>
      <c r="F536" s="19">
        <v>4.03</v>
      </c>
      <c r="G536" s="18" t="s">
        <v>1091</v>
      </c>
      <c r="H536" s="24">
        <v>13807531685</v>
      </c>
    </row>
    <row r="537" ht="21" customHeight="1" spans="1:8">
      <c r="A537" s="17">
        <v>12</v>
      </c>
      <c r="B537" s="18" t="s">
        <v>1427</v>
      </c>
      <c r="C537" s="18" t="s">
        <v>1428</v>
      </c>
      <c r="D537" s="18" t="s">
        <v>1429</v>
      </c>
      <c r="E537" s="19">
        <v>1.71</v>
      </c>
      <c r="F537" s="19">
        <v>1.17</v>
      </c>
      <c r="G537" s="18" t="s">
        <v>1075</v>
      </c>
      <c r="H537" s="24">
        <v>88834163</v>
      </c>
    </row>
    <row r="538" customFormat="1" ht="21" customHeight="1" spans="1:13">
      <c r="A538" s="17">
        <v>13</v>
      </c>
      <c r="B538" s="18" t="s">
        <v>1430</v>
      </c>
      <c r="C538" s="166" t="s">
        <v>1431</v>
      </c>
      <c r="D538" s="166" t="s">
        <v>1432</v>
      </c>
      <c r="E538" s="19">
        <v>5.59</v>
      </c>
      <c r="F538" s="19">
        <v>5.59</v>
      </c>
      <c r="G538" s="18" t="s">
        <v>33</v>
      </c>
      <c r="H538" s="24">
        <v>88834163</v>
      </c>
      <c r="I538" s="3"/>
      <c r="J538" s="3"/>
      <c r="K538" s="3"/>
      <c r="L538" s="3"/>
      <c r="M538" s="3"/>
    </row>
    <row r="539" ht="21" customHeight="1" spans="1:8">
      <c r="A539" s="17">
        <v>14</v>
      </c>
      <c r="B539" s="18" t="s">
        <v>1433</v>
      </c>
      <c r="C539" s="18" t="s">
        <v>1434</v>
      </c>
      <c r="D539" s="18" t="s">
        <v>1435</v>
      </c>
      <c r="E539" s="19">
        <v>3.98</v>
      </c>
      <c r="F539" s="19">
        <v>2.78</v>
      </c>
      <c r="G539" s="18" t="s">
        <v>14</v>
      </c>
      <c r="H539" s="24">
        <v>13876470631</v>
      </c>
    </row>
    <row r="540" ht="21" customHeight="1" spans="1:8">
      <c r="A540" s="17">
        <v>15</v>
      </c>
      <c r="B540" s="18" t="s">
        <v>1436</v>
      </c>
      <c r="C540" s="18" t="s">
        <v>1437</v>
      </c>
      <c r="D540" s="18" t="s">
        <v>1438</v>
      </c>
      <c r="E540" s="19">
        <v>4.44</v>
      </c>
      <c r="F540" s="19">
        <v>4.44</v>
      </c>
      <c r="G540" s="18" t="s">
        <v>899</v>
      </c>
      <c r="H540" s="24">
        <v>13876209831</v>
      </c>
    </row>
    <row r="541" ht="21" customHeight="1" spans="1:8">
      <c r="A541" s="17">
        <v>16</v>
      </c>
      <c r="B541" s="18" t="s">
        <v>1439</v>
      </c>
      <c r="C541" s="18" t="s">
        <v>1440</v>
      </c>
      <c r="D541" s="18" t="s">
        <v>1441</v>
      </c>
      <c r="E541" s="19">
        <v>1.69</v>
      </c>
      <c r="F541" s="19">
        <v>1.69</v>
      </c>
      <c r="G541" s="29" t="s">
        <v>1091</v>
      </c>
      <c r="H541" s="24">
        <v>18889681780</v>
      </c>
    </row>
    <row r="542" ht="21" customHeight="1" spans="1:8">
      <c r="A542" s="17">
        <v>17</v>
      </c>
      <c r="B542" s="18" t="s">
        <v>1442</v>
      </c>
      <c r="C542" s="18" t="s">
        <v>1443</v>
      </c>
      <c r="D542" s="18" t="s">
        <v>1444</v>
      </c>
      <c r="E542" s="19">
        <v>1.69</v>
      </c>
      <c r="F542" s="19">
        <v>1.69</v>
      </c>
      <c r="G542" s="18" t="s">
        <v>1075</v>
      </c>
      <c r="H542" s="24">
        <v>13876470631</v>
      </c>
    </row>
    <row r="543" ht="21" customHeight="1" spans="1:8">
      <c r="A543" s="17">
        <v>18</v>
      </c>
      <c r="B543" s="18" t="s">
        <v>1445</v>
      </c>
      <c r="C543" s="18" t="s">
        <v>1446</v>
      </c>
      <c r="D543" s="18" t="s">
        <v>1447</v>
      </c>
      <c r="E543" s="19">
        <v>3.56</v>
      </c>
      <c r="F543" s="19">
        <v>3.56</v>
      </c>
      <c r="G543" s="18" t="s">
        <v>33</v>
      </c>
      <c r="H543" s="24">
        <v>15308948711</v>
      </c>
    </row>
    <row r="544" s="2" customFormat="1" ht="21" customHeight="1" spans="1:8">
      <c r="A544" s="17">
        <v>19</v>
      </c>
      <c r="B544" s="18" t="s">
        <v>1448</v>
      </c>
      <c r="C544" s="18" t="s">
        <v>1449</v>
      </c>
      <c r="D544" s="18" t="s">
        <v>1450</v>
      </c>
      <c r="E544" s="19">
        <v>1.81</v>
      </c>
      <c r="F544" s="19">
        <v>1.81</v>
      </c>
      <c r="G544" s="18" t="s">
        <v>1091</v>
      </c>
      <c r="H544" s="24">
        <v>15799076761</v>
      </c>
    </row>
    <row r="545" s="2" customFormat="1" ht="21" customHeight="1" spans="1:8">
      <c r="A545" s="17">
        <v>20</v>
      </c>
      <c r="B545" s="18" t="s">
        <v>1451</v>
      </c>
      <c r="C545" s="18" t="s">
        <v>1452</v>
      </c>
      <c r="D545" s="18" t="s">
        <v>1453</v>
      </c>
      <c r="E545" s="19">
        <v>1.4</v>
      </c>
      <c r="F545" s="19">
        <v>1.4</v>
      </c>
      <c r="G545" s="18" t="s">
        <v>1075</v>
      </c>
      <c r="H545" s="24">
        <v>15289836820</v>
      </c>
    </row>
    <row r="546" s="2" customFormat="1" ht="21" customHeight="1" spans="1:8">
      <c r="A546" s="17">
        <v>21</v>
      </c>
      <c r="B546" s="18" t="s">
        <v>1454</v>
      </c>
      <c r="C546" s="18" t="s">
        <v>1455</v>
      </c>
      <c r="D546" s="18" t="s">
        <v>1456</v>
      </c>
      <c r="E546" s="19">
        <v>4.96</v>
      </c>
      <c r="F546" s="19">
        <v>4.96</v>
      </c>
      <c r="G546" s="18" t="s">
        <v>14</v>
      </c>
      <c r="H546" s="24">
        <v>13086074210</v>
      </c>
    </row>
    <row r="547" s="2" customFormat="1" ht="21" customHeight="1" spans="1:8">
      <c r="A547" s="17">
        <v>22</v>
      </c>
      <c r="B547" s="18" t="s">
        <v>1457</v>
      </c>
      <c r="C547" s="18" t="s">
        <v>1458</v>
      </c>
      <c r="D547" s="18" t="s">
        <v>1459</v>
      </c>
      <c r="E547" s="19">
        <v>1.52</v>
      </c>
      <c r="F547" s="19">
        <v>1.52</v>
      </c>
      <c r="G547" s="18" t="s">
        <v>899</v>
      </c>
      <c r="H547" s="24"/>
    </row>
    <row r="548" s="2" customFormat="1" ht="21" customHeight="1" spans="1:8">
      <c r="A548" s="17">
        <v>23</v>
      </c>
      <c r="B548" s="18" t="s">
        <v>1460</v>
      </c>
      <c r="C548" s="18" t="s">
        <v>1461</v>
      </c>
      <c r="D548" s="18" t="s">
        <v>1462</v>
      </c>
      <c r="E548" s="19">
        <v>2.35</v>
      </c>
      <c r="F548" s="19">
        <v>2.35</v>
      </c>
      <c r="G548" s="18" t="s">
        <v>1091</v>
      </c>
      <c r="H548" s="24">
        <v>13379918758</v>
      </c>
    </row>
    <row r="549" s="2" customFormat="1" ht="21" customHeight="1" spans="1:8">
      <c r="A549" s="17">
        <v>24</v>
      </c>
      <c r="B549" s="18" t="s">
        <v>1463</v>
      </c>
      <c r="C549" s="18" t="s">
        <v>1464</v>
      </c>
      <c r="D549" s="18" t="s">
        <v>1465</v>
      </c>
      <c r="E549" s="19">
        <v>3.08</v>
      </c>
      <c r="F549" s="19">
        <v>3.08</v>
      </c>
      <c r="G549" s="18" t="s">
        <v>1075</v>
      </c>
      <c r="H549" s="24">
        <v>15289836820</v>
      </c>
    </row>
    <row r="550" s="2" customFormat="1" ht="21" customHeight="1" spans="1:8">
      <c r="A550" s="17">
        <v>25</v>
      </c>
      <c r="B550" s="18" t="s">
        <v>1466</v>
      </c>
      <c r="C550" s="18" t="s">
        <v>1467</v>
      </c>
      <c r="D550" s="18" t="s">
        <v>1468</v>
      </c>
      <c r="E550" s="19">
        <v>4.86</v>
      </c>
      <c r="F550" s="19">
        <v>4.86</v>
      </c>
      <c r="G550" s="18" t="s">
        <v>14</v>
      </c>
      <c r="H550" s="24">
        <v>15248964246</v>
      </c>
    </row>
    <row r="551" s="2" customFormat="1" ht="21" customHeight="1" spans="1:8">
      <c r="A551" s="17">
        <v>26</v>
      </c>
      <c r="B551" s="18" t="s">
        <v>1469</v>
      </c>
      <c r="C551" s="18" t="s">
        <v>1470</v>
      </c>
      <c r="D551" s="18" t="s">
        <v>1471</v>
      </c>
      <c r="E551" s="19">
        <v>3.7</v>
      </c>
      <c r="F551" s="19">
        <v>3.7</v>
      </c>
      <c r="G551" s="18" t="s">
        <v>899</v>
      </c>
      <c r="H551" s="24">
        <v>13700457250</v>
      </c>
    </row>
    <row r="552" s="2" customFormat="1" ht="21" customHeight="1" spans="1:8">
      <c r="A552" s="17">
        <v>27</v>
      </c>
      <c r="B552" s="18" t="s">
        <v>1472</v>
      </c>
      <c r="C552" s="18" t="s">
        <v>1473</v>
      </c>
      <c r="D552" s="18" t="s">
        <v>1474</v>
      </c>
      <c r="E552" s="19">
        <v>3.75</v>
      </c>
      <c r="F552" s="19">
        <v>3.75</v>
      </c>
      <c r="G552" s="18" t="s">
        <v>1091</v>
      </c>
      <c r="H552" s="24">
        <v>13976826186</v>
      </c>
    </row>
    <row r="553" s="2" customFormat="1" ht="21" customHeight="1" spans="1:8">
      <c r="A553" s="17">
        <v>28</v>
      </c>
      <c r="B553" s="18" t="s">
        <v>1475</v>
      </c>
      <c r="C553" s="18" t="s">
        <v>1476</v>
      </c>
      <c r="D553" s="18" t="s">
        <v>1477</v>
      </c>
      <c r="E553" s="19">
        <v>1.47</v>
      </c>
      <c r="F553" s="19">
        <v>1.47</v>
      </c>
      <c r="G553" s="18" t="s">
        <v>1075</v>
      </c>
      <c r="H553" s="24">
        <v>15091908543</v>
      </c>
    </row>
    <row r="554" s="2" customFormat="1" ht="21" customHeight="1" spans="1:8">
      <c r="A554" s="17">
        <v>29</v>
      </c>
      <c r="B554" s="18" t="s">
        <v>1478</v>
      </c>
      <c r="C554" s="18" t="s">
        <v>1479</v>
      </c>
      <c r="D554" s="18" t="s">
        <v>1480</v>
      </c>
      <c r="E554" s="19">
        <v>2.34</v>
      </c>
      <c r="F554" s="19">
        <v>2.34</v>
      </c>
      <c r="G554" s="18" t="s">
        <v>33</v>
      </c>
      <c r="H554" s="24">
        <v>15091986250</v>
      </c>
    </row>
    <row r="555" s="2" customFormat="1" ht="21" customHeight="1" spans="1:8">
      <c r="A555" s="17">
        <v>30</v>
      </c>
      <c r="B555" s="18" t="s">
        <v>1481</v>
      </c>
      <c r="C555" s="18" t="s">
        <v>1482</v>
      </c>
      <c r="D555" s="18" t="s">
        <v>1483</v>
      </c>
      <c r="E555" s="19">
        <v>2.56</v>
      </c>
      <c r="F555" s="19">
        <v>2.56</v>
      </c>
      <c r="G555" s="18" t="s">
        <v>14</v>
      </c>
      <c r="H555" s="24">
        <v>13518093151</v>
      </c>
    </row>
    <row r="556" s="2" customFormat="1" ht="21" customHeight="1" spans="1:8">
      <c r="A556" s="17">
        <v>31</v>
      </c>
      <c r="B556" s="18" t="s">
        <v>1484</v>
      </c>
      <c r="C556" s="18" t="s">
        <v>1485</v>
      </c>
      <c r="D556" s="18" t="s">
        <v>1486</v>
      </c>
      <c r="E556" s="19">
        <v>3.73</v>
      </c>
      <c r="F556" s="19">
        <v>3.73</v>
      </c>
      <c r="G556" s="18" t="s">
        <v>899</v>
      </c>
      <c r="H556" s="24">
        <v>13976758555</v>
      </c>
    </row>
    <row r="557" s="2" customFormat="1" ht="21" customHeight="1" spans="1:8">
      <c r="A557" s="17">
        <v>32</v>
      </c>
      <c r="B557" s="18" t="s">
        <v>1487</v>
      </c>
      <c r="C557" s="18" t="s">
        <v>1488</v>
      </c>
      <c r="D557" s="18" t="s">
        <v>1489</v>
      </c>
      <c r="E557" s="19">
        <v>2.08</v>
      </c>
      <c r="F557" s="19">
        <v>2.08</v>
      </c>
      <c r="G557" s="18" t="s">
        <v>1075</v>
      </c>
      <c r="H557" s="24">
        <v>13697595106</v>
      </c>
    </row>
    <row r="558" s="2" customFormat="1" ht="21" customHeight="1" spans="1:8">
      <c r="A558" s="17">
        <v>33</v>
      </c>
      <c r="B558" s="18" t="s">
        <v>1490</v>
      </c>
      <c r="C558" s="18" t="s">
        <v>1491</v>
      </c>
      <c r="D558" s="18" t="s">
        <v>1492</v>
      </c>
      <c r="E558" s="19">
        <v>5.41</v>
      </c>
      <c r="F558" s="19">
        <v>5.41</v>
      </c>
      <c r="G558" s="18" t="s">
        <v>33</v>
      </c>
      <c r="H558" s="24">
        <v>13627597020</v>
      </c>
    </row>
    <row r="559" s="2" customFormat="1" ht="21" customHeight="1" spans="1:8">
      <c r="A559" s="17">
        <v>34</v>
      </c>
      <c r="B559" s="18" t="s">
        <v>1493</v>
      </c>
      <c r="C559" s="18" t="s">
        <v>1494</v>
      </c>
      <c r="D559" s="18" t="s">
        <v>1495</v>
      </c>
      <c r="E559" s="19">
        <v>3.91</v>
      </c>
      <c r="F559" s="19">
        <v>3.91</v>
      </c>
      <c r="G559" s="18" t="s">
        <v>33</v>
      </c>
      <c r="H559" s="24">
        <v>13118983808</v>
      </c>
    </row>
    <row r="560" s="2" customFormat="1" ht="21" customHeight="1" spans="1:8">
      <c r="A560" s="49" t="s">
        <v>134</v>
      </c>
      <c r="B560" s="50"/>
      <c r="C560" s="34"/>
      <c r="D560" s="34"/>
      <c r="E560" s="23">
        <f>SUM(E526:E559)</f>
        <v>103.73</v>
      </c>
      <c r="F560" s="23">
        <f>SUM(F526:F559)</f>
        <v>101.99</v>
      </c>
      <c r="G560" s="46"/>
      <c r="H560" s="24"/>
    </row>
    <row r="561" s="2" customFormat="1" ht="21" customHeight="1" spans="1:13">
      <c r="A561" s="73"/>
      <c r="B561" s="73"/>
      <c r="C561" s="73"/>
      <c r="D561" s="73"/>
      <c r="E561" s="73"/>
      <c r="F561" s="73"/>
      <c r="G561" s="73"/>
      <c r="H561" s="74"/>
      <c r="I561" s="3"/>
      <c r="J561" s="3"/>
      <c r="K561" s="3"/>
      <c r="L561" s="3"/>
      <c r="M561" s="3"/>
    </row>
    <row r="562" ht="21" customHeight="1"/>
    <row r="563" customHeight="1" spans="1:8">
      <c r="A563" s="7" t="s">
        <v>0</v>
      </c>
      <c r="B563" s="89"/>
      <c r="C563" s="7"/>
      <c r="D563" s="7"/>
      <c r="E563" s="7"/>
      <c r="F563" s="7"/>
      <c r="G563" s="7"/>
      <c r="H563" s="7"/>
    </row>
    <row r="564" s="2" customFormat="1" customHeight="1" spans="1:13">
      <c r="A564" s="8" t="s">
        <v>1</v>
      </c>
      <c r="B564" s="8"/>
      <c r="C564" s="4" t="s">
        <v>1496</v>
      </c>
      <c r="D564" s="4"/>
      <c r="E564" s="91"/>
      <c r="F564" s="91"/>
      <c r="G564" s="6"/>
      <c r="H564" s="8"/>
      <c r="I564" s="1"/>
      <c r="J564" s="1"/>
      <c r="K564" s="1"/>
      <c r="L564" s="1"/>
      <c r="M564" s="1"/>
    </row>
    <row r="565" s="1" customFormat="1" ht="42" customHeight="1" spans="1:13">
      <c r="A565" s="54" t="s">
        <v>3</v>
      </c>
      <c r="B565" s="24" t="s">
        <v>4</v>
      </c>
      <c r="C565" s="94" t="s">
        <v>5</v>
      </c>
      <c r="D565" s="94" t="s">
        <v>6</v>
      </c>
      <c r="E565" s="55" t="s">
        <v>7</v>
      </c>
      <c r="F565" s="55" t="s">
        <v>8</v>
      </c>
      <c r="G565" s="27" t="s">
        <v>9</v>
      </c>
      <c r="H565" s="54" t="s">
        <v>10</v>
      </c>
      <c r="I565" s="3"/>
      <c r="J565" s="3"/>
      <c r="K565" s="3"/>
      <c r="L565" s="3"/>
      <c r="M565" s="3"/>
    </row>
    <row r="566" s="2" customFormat="1" ht="21" customHeight="1" spans="1:8">
      <c r="A566" s="17">
        <v>1</v>
      </c>
      <c r="B566" s="18" t="s">
        <v>1497</v>
      </c>
      <c r="C566" s="18" t="s">
        <v>1498</v>
      </c>
      <c r="D566" s="18" t="s">
        <v>1499</v>
      </c>
      <c r="E566" s="19">
        <v>3.32</v>
      </c>
      <c r="F566" s="19">
        <v>3.32</v>
      </c>
      <c r="G566" s="18" t="s">
        <v>1091</v>
      </c>
      <c r="H566" s="79">
        <v>13086048833</v>
      </c>
    </row>
    <row r="567" s="2" customFormat="1" ht="21" customHeight="1" spans="1:8">
      <c r="A567" s="17">
        <v>2</v>
      </c>
      <c r="B567" s="18" t="s">
        <v>1500</v>
      </c>
      <c r="C567" s="18" t="s">
        <v>1501</v>
      </c>
      <c r="D567" s="18" t="s">
        <v>1502</v>
      </c>
      <c r="E567" s="21">
        <v>0.6</v>
      </c>
      <c r="F567" s="21">
        <v>0.6</v>
      </c>
      <c r="G567" s="18" t="s">
        <v>1075</v>
      </c>
      <c r="H567" s="79">
        <v>13876598091</v>
      </c>
    </row>
    <row r="568" s="2" customFormat="1" ht="21" customHeight="1" spans="1:8">
      <c r="A568" s="17">
        <v>3</v>
      </c>
      <c r="B568" s="18" t="s">
        <v>1503</v>
      </c>
      <c r="C568" s="18" t="s">
        <v>1504</v>
      </c>
      <c r="D568" s="18" t="s">
        <v>1505</v>
      </c>
      <c r="E568" s="19">
        <v>3.71</v>
      </c>
      <c r="F568" s="19">
        <v>3.71</v>
      </c>
      <c r="G568" s="18" t="s">
        <v>1091</v>
      </c>
      <c r="H568" s="79">
        <v>13876445945</v>
      </c>
    </row>
    <row r="569" s="2" customFormat="1" ht="21" customHeight="1" spans="1:8">
      <c r="A569" s="17">
        <v>4</v>
      </c>
      <c r="B569" s="18" t="s">
        <v>1506</v>
      </c>
      <c r="C569" s="18" t="s">
        <v>1507</v>
      </c>
      <c r="D569" s="18" t="s">
        <v>1508</v>
      </c>
      <c r="E569" s="17">
        <v>7</v>
      </c>
      <c r="F569" s="17">
        <v>7</v>
      </c>
      <c r="G569" s="18" t="s">
        <v>33</v>
      </c>
      <c r="H569" s="79">
        <v>13876858011</v>
      </c>
    </row>
    <row r="570" s="2" customFormat="1" ht="21" customHeight="1" spans="1:8">
      <c r="A570" s="17">
        <v>5</v>
      </c>
      <c r="B570" s="18" t="s">
        <v>1509</v>
      </c>
      <c r="C570" s="18" t="s">
        <v>1510</v>
      </c>
      <c r="D570" s="18" t="s">
        <v>1511</v>
      </c>
      <c r="E570" s="19">
        <v>3.36</v>
      </c>
      <c r="F570" s="19">
        <v>3.36</v>
      </c>
      <c r="G570" s="18" t="s">
        <v>33</v>
      </c>
      <c r="H570" s="79">
        <v>13876445945</v>
      </c>
    </row>
    <row r="571" s="2" customFormat="1" ht="21" customHeight="1" spans="1:8">
      <c r="A571" s="17">
        <v>6</v>
      </c>
      <c r="B571" s="18" t="s">
        <v>1512</v>
      </c>
      <c r="C571" s="18" t="s">
        <v>1513</v>
      </c>
      <c r="D571" s="18" t="s">
        <v>1514</v>
      </c>
      <c r="E571" s="19">
        <v>0.97</v>
      </c>
      <c r="F571" s="19">
        <v>0.97</v>
      </c>
      <c r="G571" s="18" t="s">
        <v>33</v>
      </c>
      <c r="H571" s="79">
        <v>13118958102</v>
      </c>
    </row>
    <row r="572" s="2" customFormat="1" ht="21" customHeight="1" spans="1:8">
      <c r="A572" s="17">
        <v>7</v>
      </c>
      <c r="B572" s="18" t="s">
        <v>1515</v>
      </c>
      <c r="C572" s="18" t="s">
        <v>1516</v>
      </c>
      <c r="D572" s="18" t="s">
        <v>1517</v>
      </c>
      <c r="E572" s="19">
        <v>4.76</v>
      </c>
      <c r="F572" s="19">
        <v>4.76</v>
      </c>
      <c r="G572" s="18" t="s">
        <v>33</v>
      </c>
      <c r="H572" s="79">
        <v>13006062066</v>
      </c>
    </row>
    <row r="573" s="2" customFormat="1" ht="21" customHeight="1" spans="1:8">
      <c r="A573" s="17">
        <v>8</v>
      </c>
      <c r="B573" s="18" t="s">
        <v>1518</v>
      </c>
      <c r="C573" s="18" t="s">
        <v>1519</v>
      </c>
      <c r="D573" s="18" t="s">
        <v>1520</v>
      </c>
      <c r="E573" s="21">
        <v>3.4</v>
      </c>
      <c r="F573" s="21">
        <v>3.4</v>
      </c>
      <c r="G573" s="18" t="s">
        <v>899</v>
      </c>
      <c r="H573" s="79">
        <v>13876940381</v>
      </c>
    </row>
    <row r="574" s="2" customFormat="1" ht="21" customHeight="1" spans="1:8">
      <c r="A574" s="17">
        <v>9</v>
      </c>
      <c r="B574" s="18" t="s">
        <v>1521</v>
      </c>
      <c r="C574" s="18" t="s">
        <v>1522</v>
      </c>
      <c r="D574" s="18" t="s">
        <v>1523</v>
      </c>
      <c r="E574" s="19">
        <v>6.31</v>
      </c>
      <c r="F574" s="19">
        <v>6.31</v>
      </c>
      <c r="G574" s="18" t="s">
        <v>1091</v>
      </c>
      <c r="H574" s="79">
        <v>15120879639</v>
      </c>
    </row>
    <row r="575" s="2" customFormat="1" ht="21" customHeight="1" spans="1:8">
      <c r="A575" s="17">
        <v>10</v>
      </c>
      <c r="B575" s="18" t="s">
        <v>1524</v>
      </c>
      <c r="C575" s="18" t="s">
        <v>1525</v>
      </c>
      <c r="D575" s="18" t="s">
        <v>1526</v>
      </c>
      <c r="E575" s="19">
        <v>3.87</v>
      </c>
      <c r="F575" s="19">
        <v>3.87</v>
      </c>
      <c r="G575" s="18" t="s">
        <v>1075</v>
      </c>
      <c r="H575" s="79">
        <v>15008021486</v>
      </c>
    </row>
    <row r="576" s="2" customFormat="1" ht="21" customHeight="1" spans="1:8">
      <c r="A576" s="17">
        <v>11</v>
      </c>
      <c r="B576" s="18" t="s">
        <v>1527</v>
      </c>
      <c r="C576" s="18" t="s">
        <v>1528</v>
      </c>
      <c r="D576" s="18" t="s">
        <v>1529</v>
      </c>
      <c r="E576" s="19">
        <v>2.1</v>
      </c>
      <c r="F576" s="19">
        <v>2.1</v>
      </c>
      <c r="G576" s="18" t="s">
        <v>33</v>
      </c>
      <c r="H576" s="79">
        <v>18876898015</v>
      </c>
    </row>
    <row r="577" s="2" customFormat="1" ht="21" customHeight="1" spans="1:8">
      <c r="A577" s="17">
        <v>12</v>
      </c>
      <c r="B577" s="18" t="s">
        <v>1530</v>
      </c>
      <c r="C577" s="18" t="s">
        <v>1531</v>
      </c>
      <c r="D577" s="18" t="s">
        <v>1532</v>
      </c>
      <c r="E577" s="19">
        <v>2.87</v>
      </c>
      <c r="F577" s="19">
        <v>2.87</v>
      </c>
      <c r="G577" s="18" t="s">
        <v>14</v>
      </c>
      <c r="H577" s="79">
        <v>13518090584</v>
      </c>
    </row>
    <row r="578" s="2" customFormat="1" ht="21" customHeight="1" spans="1:8">
      <c r="A578" s="17">
        <v>13</v>
      </c>
      <c r="B578" s="18" t="s">
        <v>1533</v>
      </c>
      <c r="C578" s="18" t="s">
        <v>1534</v>
      </c>
      <c r="D578" s="18" t="s">
        <v>1535</v>
      </c>
      <c r="E578" s="19">
        <v>3.22</v>
      </c>
      <c r="F578" s="19">
        <v>3.22</v>
      </c>
      <c r="G578" s="18" t="s">
        <v>1091</v>
      </c>
      <c r="H578" s="79">
        <v>13876595961</v>
      </c>
    </row>
    <row r="579" s="2" customFormat="1" ht="21" customHeight="1" spans="1:8">
      <c r="A579" s="17">
        <v>14</v>
      </c>
      <c r="B579" s="18" t="s">
        <v>1536</v>
      </c>
      <c r="C579" s="18" t="s">
        <v>1537</v>
      </c>
      <c r="D579" s="18" t="s">
        <v>1538</v>
      </c>
      <c r="E579" s="19">
        <v>4.22</v>
      </c>
      <c r="F579" s="19">
        <v>4.22</v>
      </c>
      <c r="G579" s="18" t="s">
        <v>1075</v>
      </c>
      <c r="H579" s="79">
        <v>15108986467</v>
      </c>
    </row>
    <row r="580" s="2" customFormat="1" ht="21" customHeight="1" spans="1:8">
      <c r="A580" s="17">
        <v>15</v>
      </c>
      <c r="B580" s="18" t="s">
        <v>1539</v>
      </c>
      <c r="C580" s="18" t="s">
        <v>1540</v>
      </c>
      <c r="D580" s="18" t="s">
        <v>1541</v>
      </c>
      <c r="E580" s="19">
        <v>0.5</v>
      </c>
      <c r="F580" s="19">
        <v>0.5</v>
      </c>
      <c r="G580" s="18" t="s">
        <v>33</v>
      </c>
      <c r="H580" s="79">
        <v>15008053799</v>
      </c>
    </row>
    <row r="581" s="2" customFormat="1" ht="21" customHeight="1" spans="1:8">
      <c r="A581" s="17">
        <v>16</v>
      </c>
      <c r="B581" s="18" t="s">
        <v>1542</v>
      </c>
      <c r="C581" s="18" t="s">
        <v>1543</v>
      </c>
      <c r="D581" s="18" t="s">
        <v>1544</v>
      </c>
      <c r="E581" s="17">
        <v>1</v>
      </c>
      <c r="F581" s="17">
        <v>1</v>
      </c>
      <c r="G581" s="18" t="s">
        <v>899</v>
      </c>
      <c r="H581" s="79">
        <v>18876196580</v>
      </c>
    </row>
    <row r="582" s="2" customFormat="1" ht="21" customHeight="1" spans="1:8">
      <c r="A582" s="17">
        <v>17</v>
      </c>
      <c r="B582" s="18" t="s">
        <v>1545</v>
      </c>
      <c r="C582" s="18" t="s">
        <v>1546</v>
      </c>
      <c r="D582" s="18" t="s">
        <v>1547</v>
      </c>
      <c r="E582" s="17">
        <v>7</v>
      </c>
      <c r="F582" s="17">
        <v>7</v>
      </c>
      <c r="G582" s="18" t="s">
        <v>1091</v>
      </c>
      <c r="H582" s="79">
        <v>18876939381</v>
      </c>
    </row>
    <row r="583" s="2" customFormat="1" ht="21" customHeight="1" spans="1:8">
      <c r="A583" s="17">
        <v>18</v>
      </c>
      <c r="B583" s="18" t="s">
        <v>1548</v>
      </c>
      <c r="C583" s="18" t="s">
        <v>1549</v>
      </c>
      <c r="D583" s="18" t="s">
        <v>1550</v>
      </c>
      <c r="E583" s="19">
        <v>4.49</v>
      </c>
      <c r="F583" s="19">
        <v>4.49</v>
      </c>
      <c r="G583" s="18" t="s">
        <v>1075</v>
      </c>
      <c r="H583" s="79">
        <v>13876576241</v>
      </c>
    </row>
    <row r="584" s="2" customFormat="1" ht="21" customHeight="1" spans="1:8">
      <c r="A584" s="17">
        <v>19</v>
      </c>
      <c r="B584" s="18" t="s">
        <v>1551</v>
      </c>
      <c r="C584" s="18" t="s">
        <v>1552</v>
      </c>
      <c r="D584" s="18" t="s">
        <v>1553</v>
      </c>
      <c r="E584" s="19">
        <v>2.23</v>
      </c>
      <c r="F584" s="19">
        <v>2.23</v>
      </c>
      <c r="G584" s="18" t="s">
        <v>899</v>
      </c>
      <c r="H584" s="79">
        <v>13976195226</v>
      </c>
    </row>
    <row r="585" s="2" customFormat="1" ht="21" customHeight="1" spans="1:8">
      <c r="A585" s="17">
        <v>20</v>
      </c>
      <c r="B585" s="18" t="s">
        <v>1554</v>
      </c>
      <c r="C585" s="18" t="s">
        <v>1555</v>
      </c>
      <c r="D585" s="18" t="s">
        <v>1556</v>
      </c>
      <c r="E585" s="19">
        <v>3.4</v>
      </c>
      <c r="F585" s="19">
        <v>3.4</v>
      </c>
      <c r="G585" s="18" t="s">
        <v>14</v>
      </c>
      <c r="H585" s="79"/>
    </row>
    <row r="586" s="2" customFormat="1" ht="21" customHeight="1" spans="1:8">
      <c r="A586" s="17">
        <v>21</v>
      </c>
      <c r="B586" s="18" t="s">
        <v>1557</v>
      </c>
      <c r="C586" s="18" t="s">
        <v>1558</v>
      </c>
      <c r="D586" s="18" t="s">
        <v>1559</v>
      </c>
      <c r="E586" s="19">
        <v>1.41</v>
      </c>
      <c r="F586" s="19">
        <v>1.14</v>
      </c>
      <c r="G586" s="18" t="s">
        <v>899</v>
      </c>
      <c r="H586" s="79"/>
    </row>
    <row r="587" s="2" customFormat="1" ht="21" customHeight="1" spans="1:8">
      <c r="A587" s="17">
        <v>22</v>
      </c>
      <c r="B587" s="18" t="s">
        <v>1560</v>
      </c>
      <c r="C587" s="18" t="s">
        <v>1561</v>
      </c>
      <c r="D587" s="18" t="s">
        <v>1562</v>
      </c>
      <c r="E587" s="19">
        <v>4.3</v>
      </c>
      <c r="F587" s="19">
        <v>4.3</v>
      </c>
      <c r="G587" s="18" t="s">
        <v>33</v>
      </c>
      <c r="H587" s="79"/>
    </row>
    <row r="588" s="2" customFormat="1" ht="21" customHeight="1" spans="1:8">
      <c r="A588" s="17">
        <v>23</v>
      </c>
      <c r="B588" s="18" t="s">
        <v>1563</v>
      </c>
      <c r="C588" s="18" t="s">
        <v>1564</v>
      </c>
      <c r="D588" s="18" t="s">
        <v>1565</v>
      </c>
      <c r="E588" s="19">
        <v>3.09</v>
      </c>
      <c r="F588" s="19">
        <v>3.09</v>
      </c>
      <c r="G588" s="18" t="s">
        <v>1075</v>
      </c>
      <c r="H588" s="79"/>
    </row>
    <row r="589" s="2" customFormat="1" ht="21" customHeight="1" spans="1:8">
      <c r="A589" s="17">
        <v>24</v>
      </c>
      <c r="B589" s="18" t="s">
        <v>1566</v>
      </c>
      <c r="C589" s="18" t="s">
        <v>1567</v>
      </c>
      <c r="D589" s="18" t="s">
        <v>1568</v>
      </c>
      <c r="E589" s="19">
        <v>5.16</v>
      </c>
      <c r="F589" s="19">
        <v>5.16</v>
      </c>
      <c r="G589" s="18" t="s">
        <v>33</v>
      </c>
      <c r="H589" s="79"/>
    </row>
    <row r="590" s="2" customFormat="1" ht="21" customHeight="1" spans="1:8">
      <c r="A590" s="17">
        <v>25</v>
      </c>
      <c r="B590" s="18" t="s">
        <v>1569</v>
      </c>
      <c r="C590" s="18" t="s">
        <v>1570</v>
      </c>
      <c r="D590" s="18" t="s">
        <v>1571</v>
      </c>
      <c r="E590" s="19">
        <v>4.06</v>
      </c>
      <c r="F590" s="19">
        <v>4.06</v>
      </c>
      <c r="G590" s="18" t="s">
        <v>33</v>
      </c>
      <c r="H590" s="79"/>
    </row>
    <row r="591" s="2" customFormat="1" ht="21" customHeight="1" spans="1:8">
      <c r="A591" s="99" t="s">
        <v>134</v>
      </c>
      <c r="B591" s="100"/>
      <c r="C591" s="101"/>
      <c r="D591" s="101"/>
      <c r="E591" s="80">
        <f>SUM(E566:E590)</f>
        <v>86.35</v>
      </c>
      <c r="F591" s="80">
        <f>SUM(F566:F590)</f>
        <v>86.08</v>
      </c>
      <c r="G591" s="64"/>
      <c r="H591" s="79"/>
    </row>
    <row r="592" s="2" customFormat="1" ht="21" customHeight="1" spans="1:8">
      <c r="A592" s="102"/>
      <c r="B592" s="102"/>
      <c r="C592" s="103"/>
      <c r="D592" s="103"/>
      <c r="E592" s="104"/>
      <c r="F592" s="104"/>
      <c r="G592" s="105"/>
      <c r="H592" s="102"/>
    </row>
    <row r="593" s="2" customFormat="1" ht="21" customHeight="1" spans="3:7">
      <c r="C593" s="106"/>
      <c r="D593" s="106"/>
      <c r="E593" s="81"/>
      <c r="F593" s="81"/>
      <c r="G593" s="82"/>
    </row>
    <row r="594" customHeight="1" spans="1:8">
      <c r="A594" s="7" t="s">
        <v>0</v>
      </c>
      <c r="B594" s="89"/>
      <c r="C594" s="7"/>
      <c r="D594" s="7"/>
      <c r="E594" s="7"/>
      <c r="F594" s="7"/>
      <c r="G594" s="7"/>
      <c r="H594" s="7"/>
    </row>
    <row r="595" customHeight="1" spans="1:13">
      <c r="A595" s="8" t="s">
        <v>1</v>
      </c>
      <c r="B595" s="8"/>
      <c r="C595" s="4" t="s">
        <v>1572</v>
      </c>
      <c r="E595" s="91"/>
      <c r="F595" s="91"/>
      <c r="H595" s="8"/>
      <c r="I595" s="1"/>
      <c r="J595" s="1"/>
      <c r="K595" s="1"/>
      <c r="L595" s="1"/>
      <c r="M595" s="1"/>
    </row>
    <row r="596" s="1" customFormat="1" ht="42" customHeight="1" spans="1:13">
      <c r="A596" s="54" t="s">
        <v>3</v>
      </c>
      <c r="B596" s="24" t="s">
        <v>4</v>
      </c>
      <c r="C596" s="94" t="s">
        <v>5</v>
      </c>
      <c r="D596" s="94" t="s">
        <v>6</v>
      </c>
      <c r="E596" s="55" t="s">
        <v>7</v>
      </c>
      <c r="F596" s="55" t="s">
        <v>8</v>
      </c>
      <c r="G596" s="27" t="s">
        <v>9</v>
      </c>
      <c r="H596" s="54" t="s">
        <v>10</v>
      </c>
      <c r="I596" s="3"/>
      <c r="J596" s="3"/>
      <c r="K596" s="3"/>
      <c r="L596" s="3"/>
      <c r="M596" s="3"/>
    </row>
    <row r="597" ht="21" customHeight="1" spans="1:8">
      <c r="A597" s="17">
        <v>1</v>
      </c>
      <c r="B597" s="18" t="s">
        <v>1573</v>
      </c>
      <c r="C597" s="18" t="s">
        <v>1574</v>
      </c>
      <c r="D597" s="18" t="s">
        <v>1575</v>
      </c>
      <c r="E597" s="19">
        <v>4.12</v>
      </c>
      <c r="F597" s="19">
        <v>4.12</v>
      </c>
      <c r="G597" s="18" t="s">
        <v>899</v>
      </c>
      <c r="H597" s="24">
        <v>15808911917</v>
      </c>
    </row>
    <row r="598" ht="21" customHeight="1" spans="1:8">
      <c r="A598" s="17">
        <v>2</v>
      </c>
      <c r="B598" s="18" t="s">
        <v>1576</v>
      </c>
      <c r="C598" s="18" t="s">
        <v>1577</v>
      </c>
      <c r="D598" s="18" t="s">
        <v>1578</v>
      </c>
      <c r="E598" s="19">
        <v>1.49</v>
      </c>
      <c r="F598" s="19">
        <v>1.49</v>
      </c>
      <c r="G598" s="18" t="s">
        <v>29</v>
      </c>
      <c r="H598" s="24">
        <v>15298993294</v>
      </c>
    </row>
    <row r="599" ht="21" customHeight="1" spans="1:8">
      <c r="A599" s="17">
        <v>3</v>
      </c>
      <c r="B599" s="18" t="s">
        <v>1579</v>
      </c>
      <c r="C599" s="18" t="s">
        <v>1580</v>
      </c>
      <c r="D599" s="18" t="s">
        <v>1581</v>
      </c>
      <c r="E599" s="19">
        <v>1.44</v>
      </c>
      <c r="F599" s="19">
        <v>1.44</v>
      </c>
      <c r="G599" s="18" t="s">
        <v>1091</v>
      </c>
      <c r="H599" s="24">
        <v>18789938292</v>
      </c>
    </row>
    <row r="600" ht="21" customHeight="1" spans="1:8">
      <c r="A600" s="17">
        <v>4</v>
      </c>
      <c r="B600" s="18" t="s">
        <v>1582</v>
      </c>
      <c r="C600" s="18" t="s">
        <v>1583</v>
      </c>
      <c r="D600" s="18" t="s">
        <v>1584</v>
      </c>
      <c r="E600" s="19">
        <v>1.55</v>
      </c>
      <c r="F600" s="19">
        <v>1.55</v>
      </c>
      <c r="G600" s="18" t="s">
        <v>33</v>
      </c>
      <c r="H600" s="24">
        <v>13976844070</v>
      </c>
    </row>
    <row r="601" ht="21" customHeight="1" spans="1:8">
      <c r="A601" s="17">
        <v>5</v>
      </c>
      <c r="B601" s="18" t="s">
        <v>1585</v>
      </c>
      <c r="C601" s="18" t="s">
        <v>1586</v>
      </c>
      <c r="D601" s="18" t="s">
        <v>1587</v>
      </c>
      <c r="E601" s="19">
        <v>1.54</v>
      </c>
      <c r="F601" s="19">
        <v>1.54</v>
      </c>
      <c r="G601" s="18" t="s">
        <v>14</v>
      </c>
      <c r="H601" s="24">
        <v>13876949203</v>
      </c>
    </row>
    <row r="602" ht="21" customHeight="1" spans="1:8">
      <c r="A602" s="17">
        <v>6</v>
      </c>
      <c r="B602" s="18" t="s">
        <v>1588</v>
      </c>
      <c r="C602" s="18" t="s">
        <v>1589</v>
      </c>
      <c r="D602" s="18" t="s">
        <v>1590</v>
      </c>
      <c r="E602" s="19">
        <v>0.98</v>
      </c>
      <c r="F602" s="19">
        <v>0.98</v>
      </c>
      <c r="G602" s="18" t="s">
        <v>899</v>
      </c>
      <c r="H602" s="24">
        <v>13976287293</v>
      </c>
    </row>
    <row r="603" ht="21" customHeight="1" spans="1:8">
      <c r="A603" s="17">
        <v>7</v>
      </c>
      <c r="B603" s="18" t="s">
        <v>1591</v>
      </c>
      <c r="C603" s="18" t="s">
        <v>1592</v>
      </c>
      <c r="D603" s="18" t="s">
        <v>1593</v>
      </c>
      <c r="E603" s="19">
        <v>9.06</v>
      </c>
      <c r="F603" s="19">
        <v>9.06</v>
      </c>
      <c r="G603" s="18" t="s">
        <v>29</v>
      </c>
      <c r="H603" s="24">
        <v>13518896299</v>
      </c>
    </row>
    <row r="604" ht="21" customHeight="1" spans="1:8">
      <c r="A604" s="17">
        <v>8</v>
      </c>
      <c r="B604" s="18" t="s">
        <v>1594</v>
      </c>
      <c r="C604" s="18" t="s">
        <v>1595</v>
      </c>
      <c r="D604" s="18" t="s">
        <v>1596</v>
      </c>
      <c r="E604" s="19">
        <v>1.54</v>
      </c>
      <c r="F604" s="19">
        <v>1.54</v>
      </c>
      <c r="G604" s="18" t="s">
        <v>899</v>
      </c>
      <c r="H604" s="24">
        <v>13617503063</v>
      </c>
    </row>
    <row r="605" ht="21" customHeight="1" spans="1:8">
      <c r="A605" s="17">
        <v>9</v>
      </c>
      <c r="B605" s="18" t="s">
        <v>1597</v>
      </c>
      <c r="C605" s="18" t="s">
        <v>1598</v>
      </c>
      <c r="D605" s="18" t="s">
        <v>1599</v>
      </c>
      <c r="E605" s="19">
        <v>5.47</v>
      </c>
      <c r="F605" s="19">
        <v>5.47</v>
      </c>
      <c r="G605" s="18" t="s">
        <v>29</v>
      </c>
      <c r="H605" s="24">
        <v>13976797529</v>
      </c>
    </row>
    <row r="606" ht="21" customHeight="1" spans="1:8">
      <c r="A606" s="17">
        <v>10</v>
      </c>
      <c r="B606" s="18" t="s">
        <v>1600</v>
      </c>
      <c r="C606" s="18" t="s">
        <v>1601</v>
      </c>
      <c r="D606" s="30" t="s">
        <v>1602</v>
      </c>
      <c r="E606" s="19">
        <v>3.99</v>
      </c>
      <c r="F606" s="19">
        <v>3.99</v>
      </c>
      <c r="G606" s="18" t="s">
        <v>1091</v>
      </c>
      <c r="H606" s="24">
        <v>13136075009</v>
      </c>
    </row>
    <row r="607" ht="21" customHeight="1" spans="1:8">
      <c r="A607" s="17">
        <v>11</v>
      </c>
      <c r="B607" s="18" t="s">
        <v>1603</v>
      </c>
      <c r="C607" s="18" t="s">
        <v>1604</v>
      </c>
      <c r="D607" s="30" t="s">
        <v>1605</v>
      </c>
      <c r="E607" s="19">
        <v>12</v>
      </c>
      <c r="F607" s="19">
        <v>12</v>
      </c>
      <c r="G607" s="18" t="s">
        <v>1075</v>
      </c>
      <c r="H607" s="24">
        <v>18976479525</v>
      </c>
    </row>
    <row r="608" ht="21" customHeight="1" spans="1:8">
      <c r="A608" s="17">
        <v>12</v>
      </c>
      <c r="B608" s="18" t="s">
        <v>1606</v>
      </c>
      <c r="C608" s="18" t="s">
        <v>1607</v>
      </c>
      <c r="D608" s="30" t="s">
        <v>1608</v>
      </c>
      <c r="E608" s="19">
        <v>3.94</v>
      </c>
      <c r="F608" s="19">
        <v>3.94</v>
      </c>
      <c r="G608" s="18" t="s">
        <v>33</v>
      </c>
      <c r="H608" s="24">
        <v>13876201252</v>
      </c>
    </row>
    <row r="609" ht="21" customHeight="1" spans="1:8">
      <c r="A609" s="17">
        <v>13</v>
      </c>
      <c r="B609" s="18" t="s">
        <v>1609</v>
      </c>
      <c r="C609" s="18" t="s">
        <v>1610</v>
      </c>
      <c r="D609" s="30" t="s">
        <v>1611</v>
      </c>
      <c r="E609" s="19">
        <v>1.5</v>
      </c>
      <c r="F609" s="19">
        <v>1.5</v>
      </c>
      <c r="G609" s="18" t="s">
        <v>14</v>
      </c>
      <c r="H609" s="24">
        <v>15289707245</v>
      </c>
    </row>
    <row r="610" ht="21" customHeight="1" spans="1:8">
      <c r="A610" s="17">
        <v>14</v>
      </c>
      <c r="B610" s="18" t="s">
        <v>1612</v>
      </c>
      <c r="C610" s="18" t="s">
        <v>1613</v>
      </c>
      <c r="D610" s="30" t="s">
        <v>1614</v>
      </c>
      <c r="E610" s="19">
        <v>4.99</v>
      </c>
      <c r="F610" s="19">
        <v>4.99</v>
      </c>
      <c r="G610" s="18" t="s">
        <v>899</v>
      </c>
      <c r="H610" s="24"/>
    </row>
    <row r="611" ht="21" customHeight="1" spans="1:8">
      <c r="A611" s="17">
        <v>15</v>
      </c>
      <c r="B611" s="18" t="s">
        <v>1615</v>
      </c>
      <c r="C611" s="18" t="s">
        <v>1616</v>
      </c>
      <c r="D611" s="30" t="s">
        <v>1617</v>
      </c>
      <c r="E611" s="19">
        <v>6.31</v>
      </c>
      <c r="F611" s="19">
        <v>6.31</v>
      </c>
      <c r="G611" s="18" t="s">
        <v>29</v>
      </c>
      <c r="H611" s="24">
        <v>15120765410</v>
      </c>
    </row>
    <row r="612" ht="21" customHeight="1" spans="1:8">
      <c r="A612" s="17">
        <v>16</v>
      </c>
      <c r="B612" s="18" t="s">
        <v>1618</v>
      </c>
      <c r="C612" s="18" t="s">
        <v>1619</v>
      </c>
      <c r="D612" s="30" t="s">
        <v>1617</v>
      </c>
      <c r="E612" s="19">
        <v>2.51</v>
      </c>
      <c r="F612" s="19">
        <v>2.51</v>
      </c>
      <c r="G612" s="18" t="s">
        <v>899</v>
      </c>
      <c r="H612" s="24">
        <v>13876448142</v>
      </c>
    </row>
    <row r="613" ht="21" customHeight="1" spans="1:8">
      <c r="A613" s="17">
        <v>17</v>
      </c>
      <c r="B613" s="18" t="s">
        <v>1620</v>
      </c>
      <c r="C613" s="18" t="s">
        <v>1621</v>
      </c>
      <c r="D613" s="30" t="s">
        <v>1622</v>
      </c>
      <c r="E613" s="19">
        <v>7.92</v>
      </c>
      <c r="F613" s="19">
        <v>7.92</v>
      </c>
      <c r="G613" s="18" t="s">
        <v>1091</v>
      </c>
      <c r="H613" s="24">
        <v>18789652083</v>
      </c>
    </row>
    <row r="614" ht="21" customHeight="1" spans="1:8">
      <c r="A614" s="17">
        <v>18</v>
      </c>
      <c r="B614" s="18" t="s">
        <v>1623</v>
      </c>
      <c r="C614" s="18" t="s">
        <v>1624</v>
      </c>
      <c r="D614" s="30" t="s">
        <v>1625</v>
      </c>
      <c r="E614" s="19">
        <v>2.98</v>
      </c>
      <c r="F614" s="19">
        <v>2.98</v>
      </c>
      <c r="G614" s="18" t="s">
        <v>1075</v>
      </c>
      <c r="H614" s="24">
        <v>18889852526</v>
      </c>
    </row>
    <row r="615" ht="21" customHeight="1" spans="1:8">
      <c r="A615" s="17">
        <v>19</v>
      </c>
      <c r="B615" s="18" t="s">
        <v>1626</v>
      </c>
      <c r="C615" s="18" t="s">
        <v>1627</v>
      </c>
      <c r="D615" s="30" t="s">
        <v>1628</v>
      </c>
      <c r="E615" s="19">
        <v>4.55</v>
      </c>
      <c r="F615" s="19">
        <v>4.55</v>
      </c>
      <c r="G615" s="18" t="s">
        <v>33</v>
      </c>
      <c r="H615" s="24">
        <v>15120801140</v>
      </c>
    </row>
    <row r="616" ht="21" customHeight="1" spans="1:8">
      <c r="A616" s="17">
        <v>20</v>
      </c>
      <c r="B616" s="18" t="s">
        <v>1629</v>
      </c>
      <c r="C616" s="18" t="s">
        <v>1630</v>
      </c>
      <c r="D616" s="30" t="s">
        <v>1631</v>
      </c>
      <c r="E616" s="19">
        <v>1.11</v>
      </c>
      <c r="F616" s="21">
        <v>1.1</v>
      </c>
      <c r="G616" s="18" t="s">
        <v>14</v>
      </c>
      <c r="H616" s="24"/>
    </row>
    <row r="617" ht="21" customHeight="1" spans="1:8">
      <c r="A617" s="17">
        <v>21</v>
      </c>
      <c r="B617" s="18" t="s">
        <v>1632</v>
      </c>
      <c r="C617" s="18" t="s">
        <v>1633</v>
      </c>
      <c r="D617" s="30" t="s">
        <v>1634</v>
      </c>
      <c r="E617" s="19">
        <v>0.18</v>
      </c>
      <c r="F617" s="19">
        <v>0.18</v>
      </c>
      <c r="G617" s="18" t="s">
        <v>899</v>
      </c>
      <c r="H617" s="24"/>
    </row>
    <row r="618" ht="21" customHeight="1" spans="1:8">
      <c r="A618" s="17">
        <v>22</v>
      </c>
      <c r="B618" s="18" t="s">
        <v>1635</v>
      </c>
      <c r="C618" s="18" t="s">
        <v>1636</v>
      </c>
      <c r="D618" s="30" t="s">
        <v>1637</v>
      </c>
      <c r="E618" s="19">
        <v>1.37</v>
      </c>
      <c r="F618" s="19">
        <v>1.37</v>
      </c>
      <c r="G618" s="18" t="s">
        <v>29</v>
      </c>
      <c r="H618" s="24"/>
    </row>
    <row r="619" ht="21" customHeight="1" spans="1:8">
      <c r="A619" s="17">
        <v>23</v>
      </c>
      <c r="B619" s="18" t="s">
        <v>1638</v>
      </c>
      <c r="C619" s="18" t="s">
        <v>1639</v>
      </c>
      <c r="D619" s="30" t="s">
        <v>1640</v>
      </c>
      <c r="E619" s="19">
        <v>0.9</v>
      </c>
      <c r="F619" s="19">
        <v>0.9</v>
      </c>
      <c r="G619" s="18" t="s">
        <v>899</v>
      </c>
      <c r="H619" s="24"/>
    </row>
    <row r="620" ht="21" customHeight="1" spans="1:8">
      <c r="A620" s="17">
        <v>24</v>
      </c>
      <c r="B620" s="18" t="s">
        <v>1641</v>
      </c>
      <c r="C620" s="18" t="s">
        <v>1642</v>
      </c>
      <c r="D620" s="30" t="s">
        <v>1643</v>
      </c>
      <c r="E620" s="19">
        <v>2.02</v>
      </c>
      <c r="F620" s="19">
        <v>2.02</v>
      </c>
      <c r="G620" s="18" t="s">
        <v>29</v>
      </c>
      <c r="H620" s="24"/>
    </row>
    <row r="621" ht="21" customHeight="1" spans="1:8">
      <c r="A621" s="17">
        <v>25</v>
      </c>
      <c r="B621" s="18" t="s">
        <v>1644</v>
      </c>
      <c r="C621" s="18" t="s">
        <v>1645</v>
      </c>
      <c r="D621" s="18" t="s">
        <v>1646</v>
      </c>
      <c r="E621" s="19">
        <v>0.9</v>
      </c>
      <c r="F621" s="19">
        <v>0.9</v>
      </c>
      <c r="G621" s="18" t="s">
        <v>1091</v>
      </c>
      <c r="H621" s="24"/>
    </row>
    <row r="622" ht="21" customHeight="1" spans="1:8">
      <c r="A622" s="17">
        <v>26</v>
      </c>
      <c r="B622" s="18" t="s">
        <v>1647</v>
      </c>
      <c r="C622" s="18" t="s">
        <v>1648</v>
      </c>
      <c r="D622" s="18" t="s">
        <v>1649</v>
      </c>
      <c r="E622" s="19">
        <v>1.03</v>
      </c>
      <c r="F622" s="19">
        <v>1.03</v>
      </c>
      <c r="G622" s="18" t="s">
        <v>1075</v>
      </c>
      <c r="H622" s="24"/>
    </row>
    <row r="623" ht="21" customHeight="1" spans="1:8">
      <c r="A623" s="49" t="s">
        <v>134</v>
      </c>
      <c r="B623" s="50"/>
      <c r="C623" s="34"/>
      <c r="D623" s="34"/>
      <c r="E623" s="23">
        <f>SUM(E597:E622)</f>
        <v>85.39</v>
      </c>
      <c r="F623" s="23">
        <f>SUM(F597:F622)</f>
        <v>85.38</v>
      </c>
      <c r="G623" s="46"/>
      <c r="H623" s="24"/>
    </row>
    <row r="624" ht="21" customHeight="1" spans="1:7">
      <c r="A624"/>
      <c r="B624"/>
      <c r="C624"/>
      <c r="D624"/>
      <c r="E624"/>
      <c r="F624"/>
      <c r="G624"/>
    </row>
    <row r="625" ht="21" customHeight="1"/>
    <row r="626" customHeight="1" spans="1:8">
      <c r="A626" s="7" t="s">
        <v>0</v>
      </c>
      <c r="B626" s="89"/>
      <c r="C626" s="7"/>
      <c r="D626" s="7"/>
      <c r="E626" s="7"/>
      <c r="F626" s="7"/>
      <c r="G626" s="7"/>
      <c r="H626" s="7"/>
    </row>
    <row r="627" customHeight="1" spans="1:13">
      <c r="A627" s="8" t="s">
        <v>1</v>
      </c>
      <c r="B627" s="8"/>
      <c r="C627" s="4" t="s">
        <v>1650</v>
      </c>
      <c r="E627" s="91"/>
      <c r="F627" s="91"/>
      <c r="H627" s="8"/>
      <c r="I627" s="1"/>
      <c r="J627" s="1"/>
      <c r="K627" s="1"/>
      <c r="L627" s="1"/>
      <c r="M627" s="1"/>
    </row>
    <row r="628" s="1" customFormat="1" ht="42" customHeight="1" spans="1:13">
      <c r="A628" s="54" t="s">
        <v>3</v>
      </c>
      <c r="B628" s="24" t="s">
        <v>4</v>
      </c>
      <c r="C628" s="94" t="s">
        <v>5</v>
      </c>
      <c r="D628" s="94" t="s">
        <v>6</v>
      </c>
      <c r="E628" s="55" t="s">
        <v>7</v>
      </c>
      <c r="F628" s="55" t="s">
        <v>8</v>
      </c>
      <c r="G628" s="27" t="s">
        <v>9</v>
      </c>
      <c r="H628" s="54" t="s">
        <v>10</v>
      </c>
      <c r="I628" s="3"/>
      <c r="J628" s="3"/>
      <c r="K628" s="3"/>
      <c r="L628" s="3"/>
      <c r="M628" s="3"/>
    </row>
    <row r="629" ht="21.95" customHeight="1" spans="1:8">
      <c r="A629" s="86">
        <v>1</v>
      </c>
      <c r="B629" s="18" t="s">
        <v>1651</v>
      </c>
      <c r="C629" s="18" t="s">
        <v>1652</v>
      </c>
      <c r="D629" s="18" t="s">
        <v>1653</v>
      </c>
      <c r="E629" s="31">
        <v>3.04</v>
      </c>
      <c r="F629" s="31">
        <v>3.04</v>
      </c>
      <c r="G629" s="18" t="s">
        <v>33</v>
      </c>
      <c r="H629" s="24">
        <v>15120809187</v>
      </c>
    </row>
    <row r="630" ht="21.95" customHeight="1" spans="1:8">
      <c r="A630" s="86">
        <v>2</v>
      </c>
      <c r="B630" s="18" t="s">
        <v>1654</v>
      </c>
      <c r="C630" s="18" t="s">
        <v>1655</v>
      </c>
      <c r="D630" s="18" t="s">
        <v>1656</v>
      </c>
      <c r="E630" s="31">
        <v>1.31</v>
      </c>
      <c r="F630" s="31">
        <v>1.31</v>
      </c>
      <c r="G630" s="18" t="s">
        <v>25</v>
      </c>
      <c r="H630" s="24">
        <v>18789583717</v>
      </c>
    </row>
    <row r="631" ht="21.95" customHeight="1" spans="1:8">
      <c r="A631" s="86">
        <v>3</v>
      </c>
      <c r="B631" s="18" t="s">
        <v>1657</v>
      </c>
      <c r="C631" s="18" t="s">
        <v>1658</v>
      </c>
      <c r="D631" s="18" t="s">
        <v>1659</v>
      </c>
      <c r="E631" s="31">
        <v>2.45</v>
      </c>
      <c r="F631" s="31">
        <v>2.45</v>
      </c>
      <c r="G631" s="18" t="s">
        <v>25</v>
      </c>
      <c r="H631" s="24">
        <v>13807522445</v>
      </c>
    </row>
    <row r="632" ht="21.95" customHeight="1" spans="1:8">
      <c r="A632" s="86">
        <v>4</v>
      </c>
      <c r="B632" s="18" t="s">
        <v>1660</v>
      </c>
      <c r="C632" s="18" t="s">
        <v>1661</v>
      </c>
      <c r="D632" s="18" t="s">
        <v>1662</v>
      </c>
      <c r="E632" s="31">
        <v>1.14</v>
      </c>
      <c r="F632" s="31">
        <v>1.14</v>
      </c>
      <c r="G632" s="32" t="s">
        <v>33</v>
      </c>
      <c r="H632" s="24">
        <v>88820018</v>
      </c>
    </row>
    <row r="633" ht="21.95" customHeight="1" spans="1:8">
      <c r="A633" s="86">
        <v>5</v>
      </c>
      <c r="B633" s="18" t="s">
        <v>1663</v>
      </c>
      <c r="C633" s="18" t="s">
        <v>1664</v>
      </c>
      <c r="D633" s="18" t="s">
        <v>1665</v>
      </c>
      <c r="E633" s="31">
        <v>4.52</v>
      </c>
      <c r="F633" s="31">
        <v>4.52</v>
      </c>
      <c r="G633" s="18" t="s">
        <v>25</v>
      </c>
      <c r="H633" s="24">
        <v>15109840212</v>
      </c>
    </row>
    <row r="634" ht="21.95" customHeight="1" spans="1:8">
      <c r="A634" s="86">
        <v>6</v>
      </c>
      <c r="B634" s="18" t="s">
        <v>1666</v>
      </c>
      <c r="C634" s="18" t="s">
        <v>1667</v>
      </c>
      <c r="D634" s="18" t="s">
        <v>1668</v>
      </c>
      <c r="E634" s="31">
        <v>3.02</v>
      </c>
      <c r="F634" s="31">
        <v>3.02</v>
      </c>
      <c r="G634" s="18" t="s">
        <v>1075</v>
      </c>
      <c r="H634" s="24">
        <v>15289817075</v>
      </c>
    </row>
    <row r="635" ht="21.95" customHeight="1" spans="1:8">
      <c r="A635" s="86">
        <v>7</v>
      </c>
      <c r="B635" s="18" t="s">
        <v>1669</v>
      </c>
      <c r="C635" s="18" t="s">
        <v>1670</v>
      </c>
      <c r="D635" s="18" t="s">
        <v>1671</v>
      </c>
      <c r="E635" s="31">
        <v>3.86</v>
      </c>
      <c r="F635" s="31">
        <v>3.86</v>
      </c>
      <c r="G635" s="18" t="s">
        <v>14</v>
      </c>
      <c r="H635" s="24">
        <v>13876861012</v>
      </c>
    </row>
    <row r="636" ht="21.95" customHeight="1" spans="1:8">
      <c r="A636" s="86">
        <v>8</v>
      </c>
      <c r="B636" s="18" t="s">
        <v>1672</v>
      </c>
      <c r="C636" s="18" t="s">
        <v>1673</v>
      </c>
      <c r="D636" s="18" t="s">
        <v>1674</v>
      </c>
      <c r="E636" s="31">
        <v>3.54</v>
      </c>
      <c r="F636" s="31">
        <v>3.54</v>
      </c>
      <c r="G636" s="32" t="s">
        <v>33</v>
      </c>
      <c r="H636" s="24">
        <v>13307526650</v>
      </c>
    </row>
    <row r="637" ht="21.95" customHeight="1" spans="1:8">
      <c r="A637" s="86">
        <v>9</v>
      </c>
      <c r="B637" s="18" t="s">
        <v>1675</v>
      </c>
      <c r="C637" s="18" t="s">
        <v>1676</v>
      </c>
      <c r="D637" s="18" t="s">
        <v>1677</v>
      </c>
      <c r="E637" s="31">
        <v>3.57</v>
      </c>
      <c r="F637" s="31">
        <v>3.57</v>
      </c>
      <c r="G637" s="32" t="s">
        <v>33</v>
      </c>
      <c r="H637" s="24">
        <v>18976659491</v>
      </c>
    </row>
    <row r="638" ht="21.95" customHeight="1" spans="1:8">
      <c r="A638" s="86">
        <v>10</v>
      </c>
      <c r="B638" s="18" t="s">
        <v>1678</v>
      </c>
      <c r="C638" s="18" t="s">
        <v>1679</v>
      </c>
      <c r="D638" s="18" t="s">
        <v>1680</v>
      </c>
      <c r="E638" s="31">
        <v>1.65</v>
      </c>
      <c r="F638" s="31">
        <v>1.65</v>
      </c>
      <c r="G638" s="18" t="s">
        <v>25</v>
      </c>
      <c r="H638" s="24"/>
    </row>
    <row r="639" ht="21.95" customHeight="1" spans="1:8">
      <c r="A639" s="86">
        <v>11</v>
      </c>
      <c r="B639" s="18" t="s">
        <v>1681</v>
      </c>
      <c r="C639" s="18" t="s">
        <v>1682</v>
      </c>
      <c r="D639" s="18" t="s">
        <v>1683</v>
      </c>
      <c r="E639" s="31">
        <v>0.5</v>
      </c>
      <c r="F639" s="31">
        <v>0.5</v>
      </c>
      <c r="G639" s="18" t="s">
        <v>33</v>
      </c>
      <c r="H639" s="24">
        <v>15120671309</v>
      </c>
    </row>
    <row r="640" ht="21.95" customHeight="1" spans="1:8">
      <c r="A640" s="86">
        <v>12</v>
      </c>
      <c r="B640" s="18" t="s">
        <v>1684</v>
      </c>
      <c r="C640" s="18" t="s">
        <v>1685</v>
      </c>
      <c r="D640" s="18" t="s">
        <v>1686</v>
      </c>
      <c r="E640" s="31">
        <v>0.94</v>
      </c>
      <c r="F640" s="31">
        <v>0.94</v>
      </c>
      <c r="G640" s="18" t="s">
        <v>14</v>
      </c>
      <c r="H640" s="24">
        <v>13876203985</v>
      </c>
    </row>
    <row r="641" ht="21.95" customHeight="1" spans="1:8">
      <c r="A641" s="86">
        <v>13</v>
      </c>
      <c r="B641" s="18" t="s">
        <v>1687</v>
      </c>
      <c r="C641" s="18" t="s">
        <v>1688</v>
      </c>
      <c r="D641" s="18" t="s">
        <v>1689</v>
      </c>
      <c r="E641" s="31">
        <v>3.73</v>
      </c>
      <c r="F641" s="31">
        <v>3.73</v>
      </c>
      <c r="G641" s="18" t="s">
        <v>14</v>
      </c>
      <c r="H641" s="24">
        <v>13976328807</v>
      </c>
    </row>
    <row r="642" ht="21.95" customHeight="1" spans="1:8">
      <c r="A642" s="86">
        <v>14</v>
      </c>
      <c r="B642" s="18" t="s">
        <v>1690</v>
      </c>
      <c r="C642" s="18" t="s">
        <v>1691</v>
      </c>
      <c r="D642" s="18" t="s">
        <v>1692</v>
      </c>
      <c r="E642" s="31">
        <v>2.33</v>
      </c>
      <c r="F642" s="31">
        <v>2.33</v>
      </c>
      <c r="G642" s="18" t="s">
        <v>25</v>
      </c>
      <c r="H642" s="24">
        <v>13086067591</v>
      </c>
    </row>
    <row r="643" ht="21.95" customHeight="1" spans="1:8">
      <c r="A643" s="86">
        <v>15</v>
      </c>
      <c r="B643" s="18" t="s">
        <v>1693</v>
      </c>
      <c r="C643" s="18" t="s">
        <v>1694</v>
      </c>
      <c r="D643" s="18" t="s">
        <v>1695</v>
      </c>
      <c r="E643" s="31">
        <v>6.11</v>
      </c>
      <c r="F643" s="31">
        <v>6.11</v>
      </c>
      <c r="G643" s="18" t="s">
        <v>1075</v>
      </c>
      <c r="H643" s="24"/>
    </row>
    <row r="644" ht="21.95" customHeight="1" spans="1:8">
      <c r="A644" s="86">
        <v>16</v>
      </c>
      <c r="B644" s="18" t="s">
        <v>1696</v>
      </c>
      <c r="C644" s="18" t="s">
        <v>1697</v>
      </c>
      <c r="D644" s="18" t="s">
        <v>1698</v>
      </c>
      <c r="E644" s="31">
        <v>3.22</v>
      </c>
      <c r="F644" s="31">
        <v>3.22</v>
      </c>
      <c r="G644" s="18" t="s">
        <v>25</v>
      </c>
      <c r="H644" s="24">
        <v>15109802822</v>
      </c>
    </row>
    <row r="645" ht="21.95" customHeight="1" spans="1:8">
      <c r="A645" s="86">
        <v>17</v>
      </c>
      <c r="B645" s="18" t="s">
        <v>1699</v>
      </c>
      <c r="C645" s="18" t="s">
        <v>1700</v>
      </c>
      <c r="D645" s="18" t="s">
        <v>1701</v>
      </c>
      <c r="E645" s="31">
        <v>1.66</v>
      </c>
      <c r="F645" s="31">
        <v>1.66</v>
      </c>
      <c r="G645" s="18" t="s">
        <v>1075</v>
      </c>
      <c r="H645" s="24"/>
    </row>
    <row r="646" ht="21.95" customHeight="1" spans="1:8">
      <c r="A646" s="86">
        <v>18</v>
      </c>
      <c r="B646" s="18" t="s">
        <v>1702</v>
      </c>
      <c r="C646" s="18" t="s">
        <v>1703</v>
      </c>
      <c r="D646" s="18" t="s">
        <v>1704</v>
      </c>
      <c r="E646" s="31">
        <v>3.62</v>
      </c>
      <c r="F646" s="31">
        <v>3.62</v>
      </c>
      <c r="G646" s="18" t="s">
        <v>14</v>
      </c>
      <c r="H646" s="24">
        <v>88831995</v>
      </c>
    </row>
    <row r="647" ht="21.95" customHeight="1" spans="1:8">
      <c r="A647" s="86">
        <v>19</v>
      </c>
      <c r="B647" s="18" t="s">
        <v>1705</v>
      </c>
      <c r="C647" s="18" t="s">
        <v>1706</v>
      </c>
      <c r="D647" s="18" t="s">
        <v>1707</v>
      </c>
      <c r="E647" s="31">
        <v>2.39</v>
      </c>
      <c r="F647" s="31">
        <v>2.39</v>
      </c>
      <c r="G647" s="32" t="s">
        <v>33</v>
      </c>
      <c r="H647" s="24">
        <v>15920888839</v>
      </c>
    </row>
    <row r="648" ht="21.95" customHeight="1" spans="1:8">
      <c r="A648" s="86">
        <v>20</v>
      </c>
      <c r="B648" s="18" t="s">
        <v>1708</v>
      </c>
      <c r="C648" s="18" t="s">
        <v>1709</v>
      </c>
      <c r="D648" s="18" t="s">
        <v>1710</v>
      </c>
      <c r="E648" s="31">
        <v>0.87</v>
      </c>
      <c r="F648" s="31">
        <v>0.87</v>
      </c>
      <c r="G648" s="18" t="s">
        <v>1075</v>
      </c>
      <c r="H648" s="24">
        <v>13976891297</v>
      </c>
    </row>
    <row r="649" ht="21.95" customHeight="1" spans="1:8">
      <c r="A649" s="86">
        <v>21</v>
      </c>
      <c r="B649" s="18" t="s">
        <v>1711</v>
      </c>
      <c r="C649" s="18" t="s">
        <v>1712</v>
      </c>
      <c r="D649" s="18" t="s">
        <v>1713</v>
      </c>
      <c r="E649" s="31">
        <v>1.77</v>
      </c>
      <c r="F649" s="31">
        <v>1.77</v>
      </c>
      <c r="G649" s="18" t="s">
        <v>33</v>
      </c>
      <c r="H649" s="24">
        <v>13647512490</v>
      </c>
    </row>
    <row r="650" ht="21.95" customHeight="1" spans="1:8">
      <c r="A650" s="86">
        <v>22</v>
      </c>
      <c r="B650" s="18" t="s">
        <v>1714</v>
      </c>
      <c r="C650" s="18" t="s">
        <v>1715</v>
      </c>
      <c r="D650" s="18" t="s">
        <v>1716</v>
      </c>
      <c r="E650" s="31">
        <v>2.36</v>
      </c>
      <c r="F650" s="31">
        <v>2.36</v>
      </c>
      <c r="G650" s="32" t="s">
        <v>33</v>
      </c>
      <c r="H650" s="24">
        <v>13976845507</v>
      </c>
    </row>
    <row r="651" ht="21.95" customHeight="1" spans="1:8">
      <c r="A651" s="86">
        <v>23</v>
      </c>
      <c r="B651" s="18" t="s">
        <v>1717</v>
      </c>
      <c r="C651" s="18" t="s">
        <v>1718</v>
      </c>
      <c r="D651" s="18" t="s">
        <v>1719</v>
      </c>
      <c r="E651" s="31">
        <v>3.74</v>
      </c>
      <c r="F651" s="31">
        <v>3.74</v>
      </c>
      <c r="G651" s="18" t="s">
        <v>25</v>
      </c>
      <c r="H651" s="24">
        <v>15289757165</v>
      </c>
    </row>
    <row r="652" ht="21.95" customHeight="1" spans="1:8">
      <c r="A652" s="86">
        <v>24</v>
      </c>
      <c r="B652" s="18" t="s">
        <v>1720</v>
      </c>
      <c r="C652" s="18" t="s">
        <v>1721</v>
      </c>
      <c r="D652" s="18" t="s">
        <v>1722</v>
      </c>
      <c r="E652" s="31">
        <v>6.84</v>
      </c>
      <c r="F652" s="31">
        <v>6.84</v>
      </c>
      <c r="G652" s="18" t="s">
        <v>1075</v>
      </c>
      <c r="H652" s="24">
        <v>13976977627</v>
      </c>
    </row>
    <row r="653" ht="21.95" customHeight="1" spans="1:8">
      <c r="A653" s="86">
        <v>25</v>
      </c>
      <c r="B653" s="18" t="s">
        <v>1723</v>
      </c>
      <c r="C653" s="18" t="s">
        <v>1724</v>
      </c>
      <c r="D653" s="18" t="s">
        <v>1725</v>
      </c>
      <c r="E653" s="31">
        <v>4.45</v>
      </c>
      <c r="F653" s="31">
        <v>4.45</v>
      </c>
      <c r="G653" s="18" t="s">
        <v>14</v>
      </c>
      <c r="H653" s="24">
        <v>13700421589</v>
      </c>
    </row>
    <row r="654" ht="21.95" customHeight="1" spans="1:8">
      <c r="A654" s="86">
        <v>26</v>
      </c>
      <c r="B654" s="18" t="s">
        <v>1726</v>
      </c>
      <c r="C654" s="18" t="s">
        <v>1727</v>
      </c>
      <c r="D654" s="18" t="s">
        <v>1728</v>
      </c>
      <c r="E654" s="31">
        <v>0.71</v>
      </c>
      <c r="F654" s="31">
        <v>0.71</v>
      </c>
      <c r="G654" s="32" t="s">
        <v>33</v>
      </c>
      <c r="H654" s="24">
        <v>18876939419</v>
      </c>
    </row>
    <row r="655" ht="21.95" customHeight="1" spans="1:8">
      <c r="A655" s="86">
        <v>27</v>
      </c>
      <c r="B655" s="18" t="s">
        <v>1729</v>
      </c>
      <c r="C655" s="18" t="s">
        <v>1730</v>
      </c>
      <c r="D655" s="18" t="s">
        <v>1731</v>
      </c>
      <c r="E655" s="31">
        <v>1.26</v>
      </c>
      <c r="F655" s="31">
        <v>1.26</v>
      </c>
      <c r="G655" s="18" t="s">
        <v>25</v>
      </c>
      <c r="H655" s="24">
        <v>18876608701</v>
      </c>
    </row>
    <row r="656" ht="21.95" customHeight="1" spans="1:8">
      <c r="A656" s="86">
        <v>28</v>
      </c>
      <c r="B656" s="18" t="s">
        <v>1732</v>
      </c>
      <c r="C656" s="18" t="s">
        <v>1733</v>
      </c>
      <c r="D656" s="18" t="s">
        <v>1734</v>
      </c>
      <c r="E656" s="31">
        <v>5.48</v>
      </c>
      <c r="F656" s="31">
        <v>5.48</v>
      </c>
      <c r="G656" s="32" t="s">
        <v>33</v>
      </c>
      <c r="H656" s="24">
        <v>15208914711</v>
      </c>
    </row>
    <row r="657" ht="21.95" customHeight="1" spans="1:8">
      <c r="A657" s="86">
        <v>29</v>
      </c>
      <c r="B657" s="18" t="s">
        <v>1735</v>
      </c>
      <c r="C657" s="18" t="s">
        <v>1736</v>
      </c>
      <c r="D657" s="18" t="s">
        <v>1737</v>
      </c>
      <c r="E657" s="31">
        <v>0.64</v>
      </c>
      <c r="F657" s="31">
        <v>0.64</v>
      </c>
      <c r="G657" s="18" t="s">
        <v>25</v>
      </c>
      <c r="H657" s="24">
        <v>13876946755</v>
      </c>
    </row>
    <row r="658" ht="21.95" customHeight="1" spans="1:8">
      <c r="A658" s="86">
        <v>30</v>
      </c>
      <c r="B658" s="18" t="s">
        <v>1738</v>
      </c>
      <c r="C658" s="18" t="s">
        <v>1739</v>
      </c>
      <c r="D658" s="18" t="s">
        <v>1740</v>
      </c>
      <c r="E658" s="31">
        <v>1.77</v>
      </c>
      <c r="F658" s="31">
        <v>1.77</v>
      </c>
      <c r="G658" s="18" t="s">
        <v>25</v>
      </c>
      <c r="H658" s="24"/>
    </row>
    <row r="659" ht="21.95" customHeight="1" spans="1:8">
      <c r="A659" s="86">
        <v>31</v>
      </c>
      <c r="B659" s="18" t="s">
        <v>1741</v>
      </c>
      <c r="C659" s="18" t="s">
        <v>1742</v>
      </c>
      <c r="D659" s="18" t="s">
        <v>1743</v>
      </c>
      <c r="E659" s="31">
        <v>3.48</v>
      </c>
      <c r="F659" s="31">
        <v>3.48</v>
      </c>
      <c r="G659" s="18" t="s">
        <v>14</v>
      </c>
      <c r="H659" s="24"/>
    </row>
    <row r="660" ht="21.95" customHeight="1" spans="1:8">
      <c r="A660" s="86">
        <v>32</v>
      </c>
      <c r="B660" s="18" t="s">
        <v>1744</v>
      </c>
      <c r="C660" s="18" t="s">
        <v>1745</v>
      </c>
      <c r="D660" s="18" t="s">
        <v>1746</v>
      </c>
      <c r="E660" s="31">
        <v>1.08</v>
      </c>
      <c r="F660" s="31">
        <v>1.08</v>
      </c>
      <c r="G660" s="18" t="s">
        <v>25</v>
      </c>
      <c r="H660" s="24"/>
    </row>
    <row r="661" ht="21.95" customHeight="1" spans="1:8">
      <c r="A661" s="86">
        <v>33</v>
      </c>
      <c r="B661" s="18" t="s">
        <v>1747</v>
      </c>
      <c r="C661" s="18" t="s">
        <v>1748</v>
      </c>
      <c r="D661" s="18" t="s">
        <v>1749</v>
      </c>
      <c r="E661" s="31">
        <v>3.56</v>
      </c>
      <c r="F661" s="31">
        <v>3.56</v>
      </c>
      <c r="G661" s="18" t="s">
        <v>25</v>
      </c>
      <c r="H661" s="24"/>
    </row>
    <row r="662" ht="21.95" customHeight="1" spans="1:8">
      <c r="A662" s="86">
        <v>34</v>
      </c>
      <c r="B662" s="18" t="s">
        <v>1750</v>
      </c>
      <c r="C662" s="18" t="s">
        <v>1751</v>
      </c>
      <c r="D662" s="18" t="s">
        <v>1752</v>
      </c>
      <c r="E662" s="31">
        <v>0.92</v>
      </c>
      <c r="F662" s="31">
        <v>0.92</v>
      </c>
      <c r="G662" s="18" t="s">
        <v>33</v>
      </c>
      <c r="H662" s="24"/>
    </row>
    <row r="663" ht="21.95" customHeight="1" spans="1:8">
      <c r="A663" s="86">
        <v>35</v>
      </c>
      <c r="B663" s="18" t="s">
        <v>1753</v>
      </c>
      <c r="C663" s="18" t="s">
        <v>1754</v>
      </c>
      <c r="D663" s="18" t="s">
        <v>1755</v>
      </c>
      <c r="E663" s="31">
        <v>1.17</v>
      </c>
      <c r="F663" s="31">
        <v>1.17</v>
      </c>
      <c r="G663" s="18" t="s">
        <v>33</v>
      </c>
      <c r="H663" s="24"/>
    </row>
    <row r="664" ht="21.95" customHeight="1" spans="1:8">
      <c r="A664" s="24"/>
      <c r="B664" s="50"/>
      <c r="C664" s="34"/>
      <c r="D664" s="34"/>
      <c r="E664" s="23">
        <f>SUM(E629:E663)</f>
        <v>92.7</v>
      </c>
      <c r="F664" s="23">
        <f>SUM(F629:F663)</f>
        <v>92.7</v>
      </c>
      <c r="G664" s="46"/>
      <c r="H664" s="24"/>
    </row>
    <row r="665" ht="21.95" customHeight="1" spans="1:8">
      <c r="A665" s="73"/>
      <c r="B665" s="73"/>
      <c r="C665" s="73"/>
      <c r="D665" s="73"/>
      <c r="E665" s="73"/>
      <c r="F665" s="73"/>
      <c r="G665" s="73"/>
      <c r="H665" s="74"/>
    </row>
    <row r="666" ht="21.95" customHeight="1"/>
    <row r="667" ht="30" customHeight="1" spans="1:8">
      <c r="A667" s="7" t="s">
        <v>0</v>
      </c>
      <c r="B667" s="89"/>
      <c r="C667" s="7"/>
      <c r="D667" s="7"/>
      <c r="E667" s="7"/>
      <c r="F667" s="7"/>
      <c r="G667" s="7"/>
      <c r="H667" s="7"/>
    </row>
    <row r="668" customHeight="1" spans="1:13">
      <c r="A668" s="8" t="s">
        <v>1</v>
      </c>
      <c r="B668" s="8"/>
      <c r="C668" s="4" t="s">
        <v>1756</v>
      </c>
      <c r="E668" s="91"/>
      <c r="F668" s="91"/>
      <c r="H668" s="8"/>
      <c r="I668" s="1"/>
      <c r="J668" s="1"/>
      <c r="K668" s="1"/>
      <c r="L668" s="1"/>
      <c r="M668" s="1"/>
    </row>
    <row r="669" s="1" customFormat="1" ht="42" customHeight="1" spans="1:13">
      <c r="A669" s="54" t="s">
        <v>3</v>
      </c>
      <c r="B669" s="24" t="s">
        <v>4</v>
      </c>
      <c r="C669" s="94" t="s">
        <v>5</v>
      </c>
      <c r="D669" s="94" t="s">
        <v>6</v>
      </c>
      <c r="E669" s="55" t="s">
        <v>7</v>
      </c>
      <c r="F669" s="55" t="s">
        <v>8</v>
      </c>
      <c r="G669" s="27" t="s">
        <v>9</v>
      </c>
      <c r="H669" s="54" t="s">
        <v>10</v>
      </c>
      <c r="I669" s="3"/>
      <c r="J669" s="3"/>
      <c r="K669" s="3"/>
      <c r="L669" s="3"/>
      <c r="M669" s="3"/>
    </row>
    <row r="670" ht="21" customHeight="1" spans="1:8">
      <c r="A670" s="17">
        <v>1</v>
      </c>
      <c r="B670" s="18" t="s">
        <v>1757</v>
      </c>
      <c r="C670" s="18" t="s">
        <v>1758</v>
      </c>
      <c r="D670" s="18" t="s">
        <v>1759</v>
      </c>
      <c r="E670" s="19">
        <v>2</v>
      </c>
      <c r="F670" s="19">
        <v>2</v>
      </c>
      <c r="G670" s="18" t="s">
        <v>33</v>
      </c>
      <c r="H670" s="24">
        <v>15595867622</v>
      </c>
    </row>
    <row r="671" ht="21" customHeight="1" spans="1:8">
      <c r="A671" s="17">
        <v>2</v>
      </c>
      <c r="B671" s="18" t="s">
        <v>1760</v>
      </c>
      <c r="C671" s="18" t="s">
        <v>1761</v>
      </c>
      <c r="D671" s="18" t="s">
        <v>1762</v>
      </c>
      <c r="E671" s="19">
        <v>5.86</v>
      </c>
      <c r="F671" s="19">
        <v>5.86</v>
      </c>
      <c r="G671" s="18" t="s">
        <v>25</v>
      </c>
      <c r="H671" s="24">
        <v>18876704368</v>
      </c>
    </row>
    <row r="672" ht="21" customHeight="1" spans="1:8">
      <c r="A672" s="17">
        <v>3</v>
      </c>
      <c r="B672" s="18" t="s">
        <v>1763</v>
      </c>
      <c r="C672" s="18" t="s">
        <v>1764</v>
      </c>
      <c r="D672" s="18" t="s">
        <v>1765</v>
      </c>
      <c r="E672" s="19">
        <v>0.81</v>
      </c>
      <c r="F672" s="19">
        <v>0.81</v>
      </c>
      <c r="G672" s="18" t="s">
        <v>33</v>
      </c>
      <c r="H672" s="24">
        <v>15799076856</v>
      </c>
    </row>
    <row r="673" ht="21" customHeight="1" spans="1:8">
      <c r="A673" s="17">
        <v>4</v>
      </c>
      <c r="B673" s="18" t="s">
        <v>1766</v>
      </c>
      <c r="C673" s="18" t="s">
        <v>1767</v>
      </c>
      <c r="D673" s="18" t="s">
        <v>1768</v>
      </c>
      <c r="E673" s="19">
        <v>0.93</v>
      </c>
      <c r="F673" s="19">
        <v>0.93</v>
      </c>
      <c r="G673" s="18" t="s">
        <v>25</v>
      </c>
      <c r="H673" s="24"/>
    </row>
    <row r="674" ht="21" customHeight="1" spans="1:8">
      <c r="A674" s="17">
        <v>5</v>
      </c>
      <c r="B674" s="18" t="s">
        <v>1769</v>
      </c>
      <c r="C674" s="18" t="s">
        <v>1770</v>
      </c>
      <c r="D674" s="18" t="s">
        <v>1771</v>
      </c>
      <c r="E674" s="19">
        <v>0.86</v>
      </c>
      <c r="F674" s="19">
        <v>0.86</v>
      </c>
      <c r="G674" s="18" t="s">
        <v>33</v>
      </c>
      <c r="H674" s="24">
        <v>13637532020</v>
      </c>
    </row>
    <row r="675" ht="21" customHeight="1" spans="1:8">
      <c r="A675" s="17">
        <v>6</v>
      </c>
      <c r="B675" s="18" t="s">
        <v>1772</v>
      </c>
      <c r="C675" s="18" t="s">
        <v>1773</v>
      </c>
      <c r="D675" s="18" t="s">
        <v>1774</v>
      </c>
      <c r="E675" s="19">
        <v>0.93</v>
      </c>
      <c r="F675" s="19">
        <v>0.93</v>
      </c>
      <c r="G675" s="18" t="s">
        <v>33</v>
      </c>
      <c r="H675" s="24">
        <v>13687507679</v>
      </c>
    </row>
    <row r="676" ht="21" customHeight="1" spans="1:8">
      <c r="A676" s="17">
        <v>7</v>
      </c>
      <c r="B676" s="18" t="s">
        <v>1775</v>
      </c>
      <c r="C676" s="18" t="s">
        <v>1776</v>
      </c>
      <c r="D676" s="18" t="s">
        <v>1777</v>
      </c>
      <c r="E676" s="19">
        <v>4.37</v>
      </c>
      <c r="F676" s="19">
        <v>4.37</v>
      </c>
      <c r="G676" s="18" t="s">
        <v>33</v>
      </c>
      <c r="H676" s="24">
        <v>13158970381</v>
      </c>
    </row>
    <row r="677" ht="21" customHeight="1" spans="1:8">
      <c r="A677" s="17">
        <v>8</v>
      </c>
      <c r="B677" s="18" t="s">
        <v>1778</v>
      </c>
      <c r="C677" s="18" t="s">
        <v>1779</v>
      </c>
      <c r="D677" s="18" t="s">
        <v>1780</v>
      </c>
      <c r="E677" s="19">
        <v>3.48</v>
      </c>
      <c r="F677" s="19">
        <v>3.48</v>
      </c>
      <c r="G677" s="18" t="s">
        <v>33</v>
      </c>
      <c r="H677" s="24">
        <v>13976547892</v>
      </c>
    </row>
    <row r="678" ht="21" customHeight="1" spans="1:8">
      <c r="A678" s="17">
        <v>9</v>
      </c>
      <c r="B678" s="18" t="s">
        <v>1781</v>
      </c>
      <c r="C678" s="18" t="s">
        <v>1782</v>
      </c>
      <c r="D678" s="18" t="s">
        <v>1783</v>
      </c>
      <c r="E678" s="19">
        <v>4.05</v>
      </c>
      <c r="F678" s="19">
        <v>4.05</v>
      </c>
      <c r="G678" s="18" t="s">
        <v>25</v>
      </c>
      <c r="H678" s="24"/>
    </row>
    <row r="679" ht="21" customHeight="1" spans="1:8">
      <c r="A679" s="17">
        <v>10</v>
      </c>
      <c r="B679" s="18" t="s">
        <v>1784</v>
      </c>
      <c r="C679" s="18" t="s">
        <v>1785</v>
      </c>
      <c r="D679" s="18" t="s">
        <v>1786</v>
      </c>
      <c r="E679" s="19">
        <v>5.16</v>
      </c>
      <c r="F679" s="19">
        <v>5.16</v>
      </c>
      <c r="G679" s="18" t="s">
        <v>33</v>
      </c>
      <c r="H679" s="24">
        <v>13697593693</v>
      </c>
    </row>
    <row r="680" ht="21" customHeight="1" spans="1:8">
      <c r="A680" s="17">
        <v>11</v>
      </c>
      <c r="B680" s="18" t="s">
        <v>1787</v>
      </c>
      <c r="C680" s="18" t="s">
        <v>1788</v>
      </c>
      <c r="D680" s="18" t="s">
        <v>1789</v>
      </c>
      <c r="E680" s="19">
        <v>3.85</v>
      </c>
      <c r="F680" s="19">
        <v>3.45</v>
      </c>
      <c r="G680" s="18" t="s">
        <v>25</v>
      </c>
      <c r="H680" s="24">
        <v>15120670775</v>
      </c>
    </row>
    <row r="681" ht="21" customHeight="1" spans="1:8">
      <c r="A681" s="17">
        <v>12</v>
      </c>
      <c r="B681" s="18" t="s">
        <v>1790</v>
      </c>
      <c r="C681" s="18" t="s">
        <v>1791</v>
      </c>
      <c r="D681" s="18" t="s">
        <v>1792</v>
      </c>
      <c r="E681" s="19">
        <v>5.52</v>
      </c>
      <c r="F681" s="19">
        <v>5.52</v>
      </c>
      <c r="G681" s="18" t="s">
        <v>25</v>
      </c>
      <c r="H681" s="24">
        <v>13807510651</v>
      </c>
    </row>
    <row r="682" ht="21" customHeight="1" spans="1:8">
      <c r="A682" s="17">
        <v>13</v>
      </c>
      <c r="B682" s="18" t="s">
        <v>1793</v>
      </c>
      <c r="C682" s="18" t="s">
        <v>1794</v>
      </c>
      <c r="D682" s="18" t="s">
        <v>1795</v>
      </c>
      <c r="E682" s="19">
        <v>4.6</v>
      </c>
      <c r="F682" s="19">
        <v>4.6</v>
      </c>
      <c r="G682" s="18" t="s">
        <v>25</v>
      </c>
      <c r="H682" s="24"/>
    </row>
    <row r="683" ht="22.05" customHeight="1" spans="1:8">
      <c r="A683" s="17">
        <v>14</v>
      </c>
      <c r="B683" s="18" t="s">
        <v>1796</v>
      </c>
      <c r="C683" s="18" t="s">
        <v>1797</v>
      </c>
      <c r="D683" s="18" t="s">
        <v>1798</v>
      </c>
      <c r="E683" s="19">
        <v>1.79</v>
      </c>
      <c r="F683" s="19">
        <v>1.79</v>
      </c>
      <c r="G683" s="18" t="s">
        <v>33</v>
      </c>
      <c r="H683" s="24"/>
    </row>
    <row r="684" ht="21" customHeight="1" spans="1:8">
      <c r="A684" s="17">
        <v>15</v>
      </c>
      <c r="B684" s="18" t="s">
        <v>1799</v>
      </c>
      <c r="C684" s="18" t="s">
        <v>1800</v>
      </c>
      <c r="D684" s="18" t="s">
        <v>1801</v>
      </c>
      <c r="E684" s="19">
        <v>3.29</v>
      </c>
      <c r="F684" s="19">
        <v>3.29</v>
      </c>
      <c r="G684" s="18" t="s">
        <v>25</v>
      </c>
      <c r="H684" s="24"/>
    </row>
    <row r="685" ht="21" customHeight="1" spans="1:8">
      <c r="A685" s="17">
        <v>16</v>
      </c>
      <c r="B685" s="18" t="s">
        <v>1802</v>
      </c>
      <c r="C685" s="18" t="s">
        <v>1803</v>
      </c>
      <c r="D685" s="18" t="s">
        <v>1804</v>
      </c>
      <c r="E685" s="19">
        <v>4.63</v>
      </c>
      <c r="F685" s="19">
        <v>4.63</v>
      </c>
      <c r="G685" s="18" t="s">
        <v>33</v>
      </c>
      <c r="H685" s="24"/>
    </row>
    <row r="686" ht="21" customHeight="1" spans="1:8">
      <c r="A686" s="17">
        <v>17</v>
      </c>
      <c r="B686" s="18" t="s">
        <v>1805</v>
      </c>
      <c r="C686" s="18" t="s">
        <v>1806</v>
      </c>
      <c r="D686" s="18" t="s">
        <v>1807</v>
      </c>
      <c r="E686" s="19">
        <v>1.98</v>
      </c>
      <c r="F686" s="19">
        <v>1.98</v>
      </c>
      <c r="G686" s="18" t="s">
        <v>25</v>
      </c>
      <c r="H686" s="24"/>
    </row>
    <row r="687" ht="21" customHeight="1" spans="1:8">
      <c r="A687" s="17">
        <v>18</v>
      </c>
      <c r="B687" s="18" t="s">
        <v>1808</v>
      </c>
      <c r="C687" s="18" t="s">
        <v>1809</v>
      </c>
      <c r="D687" s="18" t="s">
        <v>1810</v>
      </c>
      <c r="E687" s="19">
        <v>5.21</v>
      </c>
      <c r="F687" s="19">
        <v>5.21</v>
      </c>
      <c r="G687" s="18" t="s">
        <v>33</v>
      </c>
      <c r="H687" s="24">
        <v>13876660795</v>
      </c>
    </row>
    <row r="688" ht="21" customHeight="1" spans="1:8">
      <c r="A688" s="17">
        <v>19</v>
      </c>
      <c r="B688" s="18" t="s">
        <v>1811</v>
      </c>
      <c r="C688" s="18" t="s">
        <v>1812</v>
      </c>
      <c r="D688" s="18" t="s">
        <v>1813</v>
      </c>
      <c r="E688" s="19">
        <v>7.75</v>
      </c>
      <c r="F688" s="19">
        <v>7.75</v>
      </c>
      <c r="G688" s="18" t="s">
        <v>25</v>
      </c>
      <c r="H688" s="24"/>
    </row>
    <row r="689" ht="21" customHeight="1" spans="1:8">
      <c r="A689" s="17">
        <v>20</v>
      </c>
      <c r="B689" s="18" t="s">
        <v>1814</v>
      </c>
      <c r="C689" s="18" t="s">
        <v>1815</v>
      </c>
      <c r="D689" s="18" t="s">
        <v>1816</v>
      </c>
      <c r="E689" s="19">
        <v>2.88</v>
      </c>
      <c r="F689" s="19">
        <v>2.88</v>
      </c>
      <c r="G689" s="18" t="s">
        <v>33</v>
      </c>
      <c r="H689" s="24"/>
    </row>
    <row r="690" ht="21" customHeight="1" spans="1:8">
      <c r="A690" s="17">
        <v>21</v>
      </c>
      <c r="B690" s="18" t="s">
        <v>1817</v>
      </c>
      <c r="C690" s="18" t="s">
        <v>1818</v>
      </c>
      <c r="D690" s="18" t="s">
        <v>1819</v>
      </c>
      <c r="E690" s="19">
        <v>3.41</v>
      </c>
      <c r="F690" s="19">
        <v>3.41</v>
      </c>
      <c r="G690" s="18" t="s">
        <v>25</v>
      </c>
      <c r="H690" s="24"/>
    </row>
    <row r="691" ht="21" customHeight="1" spans="1:8">
      <c r="A691" s="17">
        <v>22</v>
      </c>
      <c r="B691" s="18" t="s">
        <v>1820</v>
      </c>
      <c r="C691" s="18" t="s">
        <v>1821</v>
      </c>
      <c r="D691" s="18" t="s">
        <v>1822</v>
      </c>
      <c r="E691" s="19">
        <v>5.98</v>
      </c>
      <c r="F691" s="19">
        <v>5.98</v>
      </c>
      <c r="G691" s="18" t="s">
        <v>33</v>
      </c>
      <c r="H691" s="24"/>
    </row>
    <row r="692" ht="21" customHeight="1" spans="1:8">
      <c r="A692" s="17">
        <v>23</v>
      </c>
      <c r="B692" s="18" t="s">
        <v>1823</v>
      </c>
      <c r="C692" s="18" t="s">
        <v>1824</v>
      </c>
      <c r="D692" s="18" t="s">
        <v>1825</v>
      </c>
      <c r="E692" s="19">
        <v>0.9</v>
      </c>
      <c r="F692" s="19">
        <v>0.9</v>
      </c>
      <c r="G692" s="18" t="s">
        <v>25</v>
      </c>
      <c r="H692" s="24">
        <v>15108965482</v>
      </c>
    </row>
    <row r="693" ht="21" customHeight="1" spans="1:8">
      <c r="A693" s="17">
        <v>24</v>
      </c>
      <c r="B693" s="18" t="s">
        <v>1826</v>
      </c>
      <c r="C693" s="18" t="s">
        <v>1827</v>
      </c>
      <c r="D693" s="18" t="s">
        <v>1828</v>
      </c>
      <c r="E693" s="19">
        <v>0.93</v>
      </c>
      <c r="F693" s="19">
        <v>0.93</v>
      </c>
      <c r="G693" s="18" t="s">
        <v>33</v>
      </c>
      <c r="H693" s="24">
        <v>15108965482</v>
      </c>
    </row>
    <row r="694" ht="21" customHeight="1" spans="1:8">
      <c r="A694" s="17">
        <v>25</v>
      </c>
      <c r="B694" s="18" t="s">
        <v>1829</v>
      </c>
      <c r="C694" s="18" t="s">
        <v>1830</v>
      </c>
      <c r="D694" s="18" t="s">
        <v>1831</v>
      </c>
      <c r="E694" s="19">
        <v>1.18</v>
      </c>
      <c r="F694" s="19">
        <v>1.18</v>
      </c>
      <c r="G694" s="18" t="s">
        <v>25</v>
      </c>
      <c r="H694" s="24">
        <v>15248964044</v>
      </c>
    </row>
    <row r="695" ht="21" customHeight="1" spans="1:8">
      <c r="A695" s="17">
        <v>26</v>
      </c>
      <c r="B695" s="18" t="s">
        <v>1832</v>
      </c>
      <c r="C695" s="18" t="s">
        <v>1833</v>
      </c>
      <c r="D695" s="18" t="s">
        <v>1834</v>
      </c>
      <c r="E695" s="19">
        <v>2.47</v>
      </c>
      <c r="F695" s="19">
        <v>2.47</v>
      </c>
      <c r="G695" s="18" t="s">
        <v>33</v>
      </c>
      <c r="H695" s="24">
        <v>15120686115</v>
      </c>
    </row>
    <row r="696" ht="21" customHeight="1" spans="1:8">
      <c r="A696" s="17">
        <v>27</v>
      </c>
      <c r="B696" s="18" t="s">
        <v>1835</v>
      </c>
      <c r="C696" s="18" t="s">
        <v>1836</v>
      </c>
      <c r="D696" s="18" t="s">
        <v>1837</v>
      </c>
      <c r="E696" s="19">
        <v>0.73</v>
      </c>
      <c r="F696" s="19">
        <v>0.73</v>
      </c>
      <c r="G696" s="18" t="s">
        <v>14</v>
      </c>
      <c r="H696" s="24">
        <v>13876662591</v>
      </c>
    </row>
    <row r="697" ht="21" customHeight="1" spans="1:8">
      <c r="A697" s="17">
        <v>28</v>
      </c>
      <c r="B697" s="18" t="s">
        <v>1838</v>
      </c>
      <c r="C697" s="18" t="s">
        <v>1839</v>
      </c>
      <c r="D697" s="18" t="s">
        <v>1840</v>
      </c>
      <c r="E697" s="19">
        <v>1.99</v>
      </c>
      <c r="F697" s="19">
        <v>1.99</v>
      </c>
      <c r="G697" s="18" t="s">
        <v>33</v>
      </c>
      <c r="H697" s="24">
        <v>13876568842</v>
      </c>
    </row>
    <row r="698" ht="21" customHeight="1" spans="1:8">
      <c r="A698" s="17">
        <v>29</v>
      </c>
      <c r="B698" s="18" t="s">
        <v>1841</v>
      </c>
      <c r="C698" s="18" t="s">
        <v>1842</v>
      </c>
      <c r="D698" s="18" t="s">
        <v>1843</v>
      </c>
      <c r="E698" s="19">
        <v>1.02</v>
      </c>
      <c r="F698" s="19">
        <v>1.02</v>
      </c>
      <c r="G698" s="18" t="s">
        <v>33</v>
      </c>
      <c r="H698" s="24"/>
    </row>
    <row r="699" ht="21" customHeight="1" spans="1:8">
      <c r="A699" s="17">
        <v>30</v>
      </c>
      <c r="B699" s="18" t="s">
        <v>1844</v>
      </c>
      <c r="C699" s="18" t="s">
        <v>1845</v>
      </c>
      <c r="D699" s="18" t="s">
        <v>1846</v>
      </c>
      <c r="E699" s="19">
        <v>1.02</v>
      </c>
      <c r="F699" s="19">
        <v>1.02</v>
      </c>
      <c r="G699" s="18" t="s">
        <v>33</v>
      </c>
      <c r="H699" s="24"/>
    </row>
    <row r="700" ht="21" customHeight="1" spans="1:8">
      <c r="A700" s="17">
        <v>31</v>
      </c>
      <c r="B700" s="18" t="s">
        <v>1847</v>
      </c>
      <c r="C700" s="18" t="s">
        <v>1848</v>
      </c>
      <c r="D700" s="18" t="s">
        <v>1849</v>
      </c>
      <c r="E700" s="19">
        <v>0.9</v>
      </c>
      <c r="F700" s="19">
        <v>0.9</v>
      </c>
      <c r="G700" s="18" t="s">
        <v>33</v>
      </c>
      <c r="H700" s="24"/>
    </row>
    <row r="701" ht="21" customHeight="1" spans="1:8">
      <c r="A701" s="17">
        <v>32</v>
      </c>
      <c r="B701" s="18" t="s">
        <v>1850</v>
      </c>
      <c r="C701" s="18" t="s">
        <v>1851</v>
      </c>
      <c r="D701" s="18" t="s">
        <v>1852</v>
      </c>
      <c r="E701" s="19">
        <v>0.8</v>
      </c>
      <c r="F701" s="19">
        <v>0.8</v>
      </c>
      <c r="G701" s="18" t="s">
        <v>33</v>
      </c>
      <c r="H701" s="24"/>
    </row>
    <row r="702" ht="21" customHeight="1" spans="1:8">
      <c r="A702" s="17">
        <v>33</v>
      </c>
      <c r="B702" s="18" t="s">
        <v>1853</v>
      </c>
      <c r="C702" s="18" t="s">
        <v>1854</v>
      </c>
      <c r="D702" s="18" t="s">
        <v>1855</v>
      </c>
      <c r="E702" s="19">
        <v>1.19</v>
      </c>
      <c r="F702" s="19">
        <v>1.19</v>
      </c>
      <c r="G702" s="18" t="s">
        <v>33</v>
      </c>
      <c r="H702" s="24"/>
    </row>
    <row r="703" ht="21" customHeight="1" spans="1:7">
      <c r="A703" s="49" t="s">
        <v>334</v>
      </c>
      <c r="B703" s="50"/>
      <c r="C703" s="34"/>
      <c r="D703" s="34"/>
      <c r="E703" s="23">
        <f>SUM(E670:E702)</f>
        <v>92.47</v>
      </c>
      <c r="F703" s="23">
        <f>SUM(F670:F702)</f>
        <v>92.07</v>
      </c>
      <c r="G703" s="46"/>
    </row>
    <row r="704" ht="21" customHeight="1"/>
    <row r="705" customHeight="1" spans="1:8">
      <c r="A705" s="7" t="s">
        <v>0</v>
      </c>
      <c r="B705" s="89"/>
      <c r="C705" s="7"/>
      <c r="D705" s="7"/>
      <c r="E705" s="7"/>
      <c r="F705" s="7"/>
      <c r="G705" s="7"/>
      <c r="H705" s="7"/>
    </row>
    <row r="706" customHeight="1" spans="1:13">
      <c r="A706" s="8" t="s">
        <v>1</v>
      </c>
      <c r="B706" s="8"/>
      <c r="C706" s="4" t="s">
        <v>1856</v>
      </c>
      <c r="E706" s="91"/>
      <c r="F706" s="91"/>
      <c r="H706" s="8"/>
      <c r="I706" s="1"/>
      <c r="J706" s="1"/>
      <c r="K706" s="1"/>
      <c r="L706" s="1"/>
      <c r="M706" s="1"/>
    </row>
    <row r="707" s="1" customFormat="1" ht="42" customHeight="1" spans="1:13">
      <c r="A707" s="54" t="s">
        <v>3</v>
      </c>
      <c r="B707" s="24" t="s">
        <v>4</v>
      </c>
      <c r="C707" s="94" t="s">
        <v>5</v>
      </c>
      <c r="D707" s="94" t="s">
        <v>6</v>
      </c>
      <c r="E707" s="55" t="s">
        <v>7</v>
      </c>
      <c r="F707" s="55" t="s">
        <v>8</v>
      </c>
      <c r="G707" s="27" t="s">
        <v>9</v>
      </c>
      <c r="H707" s="54" t="s">
        <v>10</v>
      </c>
      <c r="I707" s="3"/>
      <c r="J707" s="3"/>
      <c r="K707" s="3"/>
      <c r="L707" s="3"/>
      <c r="M707" s="3"/>
    </row>
    <row r="708" ht="23" customHeight="1" spans="1:8">
      <c r="A708" s="17">
        <v>1</v>
      </c>
      <c r="B708" s="18" t="s">
        <v>1857</v>
      </c>
      <c r="C708" s="18" t="s">
        <v>1858</v>
      </c>
      <c r="D708" s="18" t="s">
        <v>1859</v>
      </c>
      <c r="E708" s="19">
        <v>2.98</v>
      </c>
      <c r="F708" s="19">
        <v>2.98</v>
      </c>
      <c r="G708" s="18" t="s">
        <v>33</v>
      </c>
      <c r="H708" s="24">
        <v>13876793354</v>
      </c>
    </row>
    <row r="709" ht="23" customHeight="1" spans="1:8">
      <c r="A709" s="17">
        <v>2</v>
      </c>
      <c r="B709" s="18" t="s">
        <v>1860</v>
      </c>
      <c r="C709" s="18" t="s">
        <v>1861</v>
      </c>
      <c r="D709" s="18" t="s">
        <v>1862</v>
      </c>
      <c r="E709" s="19">
        <v>4.37</v>
      </c>
      <c r="F709" s="19">
        <v>4.37</v>
      </c>
      <c r="G709" s="18" t="s">
        <v>14</v>
      </c>
      <c r="H709" s="24">
        <v>13700466520</v>
      </c>
    </row>
    <row r="710" ht="23" customHeight="1" spans="1:8">
      <c r="A710" s="17">
        <v>3</v>
      </c>
      <c r="B710" s="18" t="s">
        <v>1863</v>
      </c>
      <c r="C710" s="18" t="s">
        <v>1864</v>
      </c>
      <c r="D710" s="18" t="s">
        <v>1865</v>
      </c>
      <c r="E710" s="19">
        <v>4.96</v>
      </c>
      <c r="F710" s="19">
        <v>4.96</v>
      </c>
      <c r="G710" s="18" t="s">
        <v>33</v>
      </c>
      <c r="H710" s="24">
        <v>13876565215</v>
      </c>
    </row>
    <row r="711" ht="23" customHeight="1" spans="1:8">
      <c r="A711" s="17">
        <v>4</v>
      </c>
      <c r="B711" s="18" t="s">
        <v>1866</v>
      </c>
      <c r="C711" s="18" t="s">
        <v>1867</v>
      </c>
      <c r="D711" s="18" t="s">
        <v>1868</v>
      </c>
      <c r="E711" s="19">
        <v>4.6</v>
      </c>
      <c r="F711" s="19">
        <v>4.6</v>
      </c>
      <c r="G711" s="18" t="s">
        <v>25</v>
      </c>
      <c r="H711" s="24">
        <v>18189823279</v>
      </c>
    </row>
    <row r="712" ht="23" customHeight="1" spans="1:8">
      <c r="A712" s="17">
        <v>5</v>
      </c>
      <c r="B712" s="18" t="s">
        <v>1869</v>
      </c>
      <c r="C712" s="18" t="s">
        <v>1870</v>
      </c>
      <c r="D712" s="18" t="s">
        <v>1871</v>
      </c>
      <c r="E712" s="19">
        <v>3.99</v>
      </c>
      <c r="F712" s="19">
        <v>3.99</v>
      </c>
      <c r="G712" s="18" t="s">
        <v>33</v>
      </c>
      <c r="H712" s="24">
        <v>13518899588</v>
      </c>
    </row>
    <row r="713" ht="23" customHeight="1" spans="1:8">
      <c r="A713" s="17">
        <v>6</v>
      </c>
      <c r="B713" s="18" t="s">
        <v>1872</v>
      </c>
      <c r="C713" s="18" t="s">
        <v>1873</v>
      </c>
      <c r="D713" s="18" t="s">
        <v>1874</v>
      </c>
      <c r="E713" s="19">
        <v>3.89</v>
      </c>
      <c r="F713" s="19">
        <v>3.89</v>
      </c>
      <c r="G713" s="18" t="s">
        <v>14</v>
      </c>
      <c r="H713" s="24">
        <v>15501975380</v>
      </c>
    </row>
    <row r="714" ht="23" customHeight="1" spans="1:8">
      <c r="A714" s="17">
        <v>7</v>
      </c>
      <c r="B714" s="18" t="s">
        <v>1875</v>
      </c>
      <c r="C714" s="18" t="s">
        <v>1876</v>
      </c>
      <c r="D714" s="18" t="s">
        <v>1877</v>
      </c>
      <c r="E714" s="19">
        <v>5.76</v>
      </c>
      <c r="F714" s="19">
        <v>5.76</v>
      </c>
      <c r="G714" s="18" t="s">
        <v>33</v>
      </c>
      <c r="H714" s="24">
        <v>15103070447</v>
      </c>
    </row>
    <row r="715" ht="23" customHeight="1" spans="1:8">
      <c r="A715" s="17">
        <v>8</v>
      </c>
      <c r="B715" s="18" t="s">
        <v>1878</v>
      </c>
      <c r="C715" s="18" t="s">
        <v>1879</v>
      </c>
      <c r="D715" s="18" t="s">
        <v>1880</v>
      </c>
      <c r="E715" s="19">
        <v>0.68</v>
      </c>
      <c r="F715" s="19">
        <v>0.68</v>
      </c>
      <c r="G715" s="18" t="s">
        <v>14</v>
      </c>
      <c r="H715" s="24">
        <v>15203076346</v>
      </c>
    </row>
    <row r="716" ht="23" customHeight="1" spans="1:8">
      <c r="A716" s="17">
        <v>9</v>
      </c>
      <c r="B716" s="18" t="s">
        <v>1881</v>
      </c>
      <c r="C716" s="18" t="s">
        <v>1882</v>
      </c>
      <c r="D716" s="18" t="s">
        <v>1883</v>
      </c>
      <c r="E716" s="19">
        <v>2.52</v>
      </c>
      <c r="F716" s="19">
        <v>2.52</v>
      </c>
      <c r="G716" s="18" t="s">
        <v>14</v>
      </c>
      <c r="H716" s="24">
        <v>13876852519</v>
      </c>
    </row>
    <row r="717" ht="23" customHeight="1" spans="1:8">
      <c r="A717" s="17">
        <v>10</v>
      </c>
      <c r="B717" s="18" t="s">
        <v>1884</v>
      </c>
      <c r="C717" s="18" t="s">
        <v>1885</v>
      </c>
      <c r="D717" s="18" t="s">
        <v>1886</v>
      </c>
      <c r="E717" s="19">
        <v>2.46</v>
      </c>
      <c r="F717" s="19">
        <v>2.46</v>
      </c>
      <c r="G717" s="18" t="s">
        <v>33</v>
      </c>
      <c r="H717" s="24">
        <v>15008063339</v>
      </c>
    </row>
    <row r="718" ht="23" customHeight="1" spans="1:8">
      <c r="A718" s="17">
        <v>11</v>
      </c>
      <c r="B718" s="18" t="s">
        <v>1887</v>
      </c>
      <c r="C718" s="18" t="s">
        <v>1888</v>
      </c>
      <c r="D718" s="18" t="s">
        <v>1889</v>
      </c>
      <c r="E718" s="19">
        <v>0.69</v>
      </c>
      <c r="F718" s="19">
        <v>0.69</v>
      </c>
      <c r="G718" s="18" t="s">
        <v>25</v>
      </c>
      <c r="H718" s="24">
        <v>15298997140</v>
      </c>
    </row>
    <row r="719" ht="23" customHeight="1" spans="1:8">
      <c r="A719" s="17">
        <v>12</v>
      </c>
      <c r="B719" s="18" t="s">
        <v>1890</v>
      </c>
      <c r="C719" s="18" t="s">
        <v>1891</v>
      </c>
      <c r="D719" s="18" t="s">
        <v>1892</v>
      </c>
      <c r="E719" s="19">
        <v>3.16</v>
      </c>
      <c r="F719" s="19">
        <v>3.16</v>
      </c>
      <c r="G719" s="18" t="s">
        <v>33</v>
      </c>
      <c r="H719" s="24">
        <v>13398989030</v>
      </c>
    </row>
    <row r="720" ht="23" customHeight="1" spans="1:8">
      <c r="A720" s="17">
        <v>13</v>
      </c>
      <c r="B720" s="18" t="s">
        <v>1893</v>
      </c>
      <c r="C720" s="18" t="s">
        <v>1894</v>
      </c>
      <c r="D720" s="18" t="s">
        <v>1895</v>
      </c>
      <c r="E720" s="19">
        <v>4.24</v>
      </c>
      <c r="F720" s="19">
        <v>4.24</v>
      </c>
      <c r="G720" s="18" t="s">
        <v>14</v>
      </c>
      <c r="H720" s="24">
        <v>13647519943</v>
      </c>
    </row>
    <row r="721" ht="23" customHeight="1" spans="1:8">
      <c r="A721" s="17">
        <v>14</v>
      </c>
      <c r="B721" s="18" t="s">
        <v>1896</v>
      </c>
      <c r="C721" s="18" t="s">
        <v>1897</v>
      </c>
      <c r="D721" s="18" t="s">
        <v>1898</v>
      </c>
      <c r="E721" s="19">
        <v>7.86</v>
      </c>
      <c r="F721" s="19">
        <v>7.86</v>
      </c>
      <c r="G721" s="18" t="s">
        <v>33</v>
      </c>
      <c r="H721" s="24">
        <v>18876701650</v>
      </c>
    </row>
    <row r="722" ht="23" customHeight="1" spans="1:8">
      <c r="A722" s="17">
        <v>15</v>
      </c>
      <c r="B722" s="18" t="s">
        <v>1899</v>
      </c>
      <c r="C722" s="18" t="s">
        <v>1900</v>
      </c>
      <c r="D722" s="18" t="s">
        <v>1901</v>
      </c>
      <c r="E722" s="19">
        <v>5.04</v>
      </c>
      <c r="F722" s="19">
        <v>5.04</v>
      </c>
      <c r="G722" s="18" t="s">
        <v>25</v>
      </c>
      <c r="H722" s="24">
        <v>13876862144</v>
      </c>
    </row>
    <row r="723" ht="23" customHeight="1" spans="1:8">
      <c r="A723" s="17">
        <v>16</v>
      </c>
      <c r="B723" s="18" t="s">
        <v>1902</v>
      </c>
      <c r="C723" s="18" t="s">
        <v>1903</v>
      </c>
      <c r="D723" s="18" t="s">
        <v>1904</v>
      </c>
      <c r="E723" s="19">
        <v>2.65</v>
      </c>
      <c r="F723" s="19">
        <v>2.65</v>
      </c>
      <c r="G723" s="18" t="s">
        <v>33</v>
      </c>
      <c r="H723" s="24">
        <v>13976820124</v>
      </c>
    </row>
    <row r="724" ht="23" customHeight="1" spans="1:8">
      <c r="A724" s="17">
        <v>17</v>
      </c>
      <c r="B724" s="18" t="s">
        <v>1905</v>
      </c>
      <c r="C724" s="18" t="s">
        <v>1906</v>
      </c>
      <c r="D724" s="18" t="s">
        <v>1907</v>
      </c>
      <c r="E724" s="19">
        <v>3.88</v>
      </c>
      <c r="F724" s="19">
        <v>3.88</v>
      </c>
      <c r="G724" s="18" t="s">
        <v>14</v>
      </c>
      <c r="H724" s="24">
        <v>13518865790</v>
      </c>
    </row>
    <row r="725" ht="23" customHeight="1" spans="1:8">
      <c r="A725" s="17">
        <v>18</v>
      </c>
      <c r="B725" s="18" t="s">
        <v>1908</v>
      </c>
      <c r="C725" s="18" t="s">
        <v>1909</v>
      </c>
      <c r="D725" s="18" t="s">
        <v>1910</v>
      </c>
      <c r="E725" s="19">
        <v>1.21</v>
      </c>
      <c r="F725" s="19">
        <v>1.21</v>
      </c>
      <c r="G725" s="18" t="s">
        <v>33</v>
      </c>
      <c r="H725" s="24">
        <v>18876196453</v>
      </c>
    </row>
    <row r="726" ht="23" customHeight="1" spans="1:8">
      <c r="A726" s="17">
        <v>19</v>
      </c>
      <c r="B726" s="18" t="s">
        <v>1911</v>
      </c>
      <c r="C726" s="18" t="s">
        <v>1912</v>
      </c>
      <c r="D726" s="18" t="s">
        <v>1913</v>
      </c>
      <c r="E726" s="19">
        <v>0.67</v>
      </c>
      <c r="F726" s="19">
        <v>0.67</v>
      </c>
      <c r="G726" s="18" t="s">
        <v>25</v>
      </c>
      <c r="H726" s="24">
        <v>15203075149</v>
      </c>
    </row>
    <row r="727" ht="23" customHeight="1" spans="1:8">
      <c r="A727" s="17">
        <v>20</v>
      </c>
      <c r="B727" s="18" t="s">
        <v>1914</v>
      </c>
      <c r="C727" s="18" t="s">
        <v>1915</v>
      </c>
      <c r="D727" s="18" t="s">
        <v>1916</v>
      </c>
      <c r="E727" s="19">
        <v>0.67</v>
      </c>
      <c r="F727" s="19">
        <v>0.67</v>
      </c>
      <c r="G727" s="18" t="s">
        <v>33</v>
      </c>
      <c r="H727" s="24"/>
    </row>
    <row r="728" ht="23" customHeight="1" spans="1:8">
      <c r="A728" s="17">
        <v>21</v>
      </c>
      <c r="B728" s="18" t="s">
        <v>1917</v>
      </c>
      <c r="C728" s="18" t="s">
        <v>1918</v>
      </c>
      <c r="D728" s="18" t="s">
        <v>1919</v>
      </c>
      <c r="E728" s="19">
        <v>8.12</v>
      </c>
      <c r="F728" s="19">
        <v>8.12</v>
      </c>
      <c r="G728" s="18" t="s">
        <v>33</v>
      </c>
      <c r="H728" s="24"/>
    </row>
    <row r="729" ht="23" customHeight="1" spans="1:7">
      <c r="A729" s="17">
        <v>22</v>
      </c>
      <c r="B729" s="18" t="s">
        <v>1920</v>
      </c>
      <c r="C729" s="18" t="s">
        <v>1921</v>
      </c>
      <c r="D729" s="18" t="s">
        <v>1922</v>
      </c>
      <c r="E729" s="21">
        <v>0.8</v>
      </c>
      <c r="F729" s="21">
        <v>0.8</v>
      </c>
      <c r="G729" s="18" t="s">
        <v>33</v>
      </c>
    </row>
    <row r="730" ht="21" customHeight="1" spans="1:7">
      <c r="A730" s="49" t="s">
        <v>134</v>
      </c>
      <c r="B730" s="50"/>
      <c r="C730" s="34"/>
      <c r="D730" s="34"/>
      <c r="E730" s="23">
        <f>SUM(E708:E729)</f>
        <v>75.2</v>
      </c>
      <c r="F730" s="23">
        <f>SUM(F708:F729)</f>
        <v>75.2</v>
      </c>
      <c r="G730" s="46"/>
    </row>
    <row r="731" ht="21" customHeight="1"/>
    <row r="732" ht="21" customHeight="1"/>
    <row r="733" customHeight="1" spans="1:8">
      <c r="A733" s="7" t="s">
        <v>0</v>
      </c>
      <c r="B733" s="89"/>
      <c r="C733" s="7"/>
      <c r="D733" s="7"/>
      <c r="E733" s="7"/>
      <c r="F733" s="7"/>
      <c r="G733" s="7"/>
      <c r="H733" s="7"/>
    </row>
    <row r="734" customHeight="1" spans="1:13">
      <c r="A734" s="8" t="s">
        <v>1</v>
      </c>
      <c r="B734" s="8"/>
      <c r="C734" s="4" t="s">
        <v>1923</v>
      </c>
      <c r="E734" s="91"/>
      <c r="F734" s="91"/>
      <c r="H734" s="8"/>
      <c r="I734" s="1"/>
      <c r="J734" s="1"/>
      <c r="K734" s="1"/>
      <c r="L734" s="1"/>
      <c r="M734" s="1"/>
    </row>
    <row r="735" s="1" customFormat="1" ht="42" customHeight="1" spans="1:13">
      <c r="A735" s="54" t="s">
        <v>3</v>
      </c>
      <c r="B735" s="24" t="s">
        <v>4</v>
      </c>
      <c r="C735" s="94" t="s">
        <v>5</v>
      </c>
      <c r="D735" s="94" t="s">
        <v>6</v>
      </c>
      <c r="E735" s="55" t="s">
        <v>7</v>
      </c>
      <c r="F735" s="55" t="s">
        <v>8</v>
      </c>
      <c r="G735" s="27" t="s">
        <v>9</v>
      </c>
      <c r="H735" s="54" t="s">
        <v>10</v>
      </c>
      <c r="I735" s="3"/>
      <c r="J735" s="3"/>
      <c r="K735" s="3"/>
      <c r="L735" s="3"/>
      <c r="M735" s="3"/>
    </row>
    <row r="736" ht="21" customHeight="1" spans="1:8">
      <c r="A736" s="86">
        <v>1</v>
      </c>
      <c r="B736" s="18" t="s">
        <v>1924</v>
      </c>
      <c r="C736" s="18" t="s">
        <v>1925</v>
      </c>
      <c r="D736" s="18" t="s">
        <v>1926</v>
      </c>
      <c r="E736" s="31">
        <v>2.07</v>
      </c>
      <c r="F736" s="31">
        <v>2.07</v>
      </c>
      <c r="G736" s="18" t="s">
        <v>1091</v>
      </c>
      <c r="H736" s="24">
        <v>13627511923</v>
      </c>
    </row>
    <row r="737" ht="21" customHeight="1" spans="1:8">
      <c r="A737" s="86">
        <v>2</v>
      </c>
      <c r="B737" s="18" t="s">
        <v>1927</v>
      </c>
      <c r="C737" s="18" t="s">
        <v>1928</v>
      </c>
      <c r="D737" s="18" t="s">
        <v>1929</v>
      </c>
      <c r="E737" s="31">
        <v>5.58</v>
      </c>
      <c r="F737" s="31">
        <v>5.58</v>
      </c>
      <c r="G737" s="18" t="s">
        <v>1075</v>
      </c>
      <c r="H737" s="24">
        <v>18789965235</v>
      </c>
    </row>
    <row r="738" ht="21" customHeight="1" spans="1:8">
      <c r="A738" s="86">
        <v>3</v>
      </c>
      <c r="B738" s="18" t="s">
        <v>1930</v>
      </c>
      <c r="C738" s="18" t="s">
        <v>1931</v>
      </c>
      <c r="D738" s="18" t="s">
        <v>1932</v>
      </c>
      <c r="E738" s="31">
        <v>4.53</v>
      </c>
      <c r="F738" s="31">
        <v>4.53</v>
      </c>
      <c r="G738" s="18" t="s">
        <v>33</v>
      </c>
      <c r="H738" s="24"/>
    </row>
    <row r="739" ht="21" customHeight="1" spans="1:8">
      <c r="A739" s="86">
        <v>4</v>
      </c>
      <c r="B739" s="18" t="s">
        <v>1933</v>
      </c>
      <c r="C739" s="18" t="s">
        <v>1934</v>
      </c>
      <c r="D739" s="18" t="s">
        <v>1935</v>
      </c>
      <c r="E739" s="31">
        <v>1.27</v>
      </c>
      <c r="F739" s="31">
        <v>1.27</v>
      </c>
      <c r="G739" s="18" t="s">
        <v>899</v>
      </c>
      <c r="H739" s="24"/>
    </row>
    <row r="740" ht="21" customHeight="1" spans="1:8">
      <c r="A740" s="86">
        <v>5</v>
      </c>
      <c r="B740" s="18" t="s">
        <v>1936</v>
      </c>
      <c r="C740" s="18" t="s">
        <v>1937</v>
      </c>
      <c r="D740" s="18" t="s">
        <v>1938</v>
      </c>
      <c r="E740" s="31">
        <v>4.18</v>
      </c>
      <c r="F740" s="31">
        <v>4.18</v>
      </c>
      <c r="G740" s="18" t="s">
        <v>899</v>
      </c>
      <c r="H740" s="24">
        <v>13178978592</v>
      </c>
    </row>
    <row r="741" ht="21" customHeight="1" spans="1:8">
      <c r="A741" s="86">
        <v>6</v>
      </c>
      <c r="B741" s="18" t="s">
        <v>1939</v>
      </c>
      <c r="C741" s="18" t="s">
        <v>1940</v>
      </c>
      <c r="D741" s="18" t="s">
        <v>1941</v>
      </c>
      <c r="E741" s="31">
        <v>11</v>
      </c>
      <c r="F741" s="31">
        <v>11</v>
      </c>
      <c r="G741" s="18" t="s">
        <v>1091</v>
      </c>
      <c r="H741" s="24"/>
    </row>
    <row r="742" ht="21" customHeight="1" spans="1:8">
      <c r="A742" s="86">
        <v>7</v>
      </c>
      <c r="B742" s="18" t="s">
        <v>1942</v>
      </c>
      <c r="C742" s="18" t="s">
        <v>1943</v>
      </c>
      <c r="D742" s="18" t="s">
        <v>1944</v>
      </c>
      <c r="E742" s="31">
        <v>2.12</v>
      </c>
      <c r="F742" s="31">
        <v>2.12</v>
      </c>
      <c r="G742" s="18" t="s">
        <v>1075</v>
      </c>
      <c r="H742" s="24">
        <v>88835166</v>
      </c>
    </row>
    <row r="743" ht="21" customHeight="1" spans="1:8">
      <c r="A743" s="86">
        <v>8</v>
      </c>
      <c r="B743" s="18" t="s">
        <v>1945</v>
      </c>
      <c r="C743" s="18" t="s">
        <v>1946</v>
      </c>
      <c r="D743" s="18" t="s">
        <v>1947</v>
      </c>
      <c r="E743" s="31">
        <v>3.08</v>
      </c>
      <c r="F743" s="31">
        <v>3.08</v>
      </c>
      <c r="G743" s="18" t="s">
        <v>33</v>
      </c>
      <c r="H743" s="24"/>
    </row>
    <row r="744" ht="21" customHeight="1" spans="1:8">
      <c r="A744" s="86">
        <v>9</v>
      </c>
      <c r="B744" s="18" t="s">
        <v>1948</v>
      </c>
      <c r="C744" s="18" t="s">
        <v>1949</v>
      </c>
      <c r="D744" s="18" t="s">
        <v>1950</v>
      </c>
      <c r="E744" s="31">
        <v>4.91</v>
      </c>
      <c r="F744" s="31">
        <v>4.91</v>
      </c>
      <c r="G744" s="18" t="s">
        <v>14</v>
      </c>
      <c r="H744" s="24">
        <v>13876202194</v>
      </c>
    </row>
    <row r="745" ht="21" customHeight="1" spans="1:8">
      <c r="A745" s="86">
        <v>10</v>
      </c>
      <c r="B745" s="18" t="s">
        <v>1951</v>
      </c>
      <c r="C745" s="18" t="s">
        <v>1952</v>
      </c>
      <c r="D745" s="18" t="s">
        <v>1953</v>
      </c>
      <c r="E745" s="31">
        <v>8.81</v>
      </c>
      <c r="F745" s="31">
        <v>8.81</v>
      </c>
      <c r="G745" s="18" t="s">
        <v>899</v>
      </c>
      <c r="H745" s="24">
        <v>13006068422</v>
      </c>
    </row>
    <row r="746" ht="21" customHeight="1" spans="1:8">
      <c r="A746" s="86">
        <v>12</v>
      </c>
      <c r="B746" s="18" t="s">
        <v>1954</v>
      </c>
      <c r="C746" s="18" t="s">
        <v>1955</v>
      </c>
      <c r="D746" s="18" t="s">
        <v>1956</v>
      </c>
      <c r="E746" s="31">
        <v>3.32</v>
      </c>
      <c r="F746" s="31">
        <v>3.32</v>
      </c>
      <c r="G746" s="18" t="s">
        <v>1091</v>
      </c>
      <c r="H746" s="24">
        <v>18708986237</v>
      </c>
    </row>
    <row r="747" ht="21" customHeight="1" spans="1:8">
      <c r="A747" s="86">
        <v>13</v>
      </c>
      <c r="B747" s="18" t="s">
        <v>1957</v>
      </c>
      <c r="C747" s="18" t="s">
        <v>1958</v>
      </c>
      <c r="D747" s="18" t="s">
        <v>1959</v>
      </c>
      <c r="E747" s="31">
        <v>7.76</v>
      </c>
      <c r="F747" s="31">
        <v>7.76</v>
      </c>
      <c r="G747" s="18" t="s">
        <v>1075</v>
      </c>
      <c r="H747" s="24"/>
    </row>
    <row r="748" ht="21" customHeight="1" spans="1:8">
      <c r="A748" s="86">
        <v>14</v>
      </c>
      <c r="B748" s="18" t="s">
        <v>1960</v>
      </c>
      <c r="C748" s="18" t="s">
        <v>1961</v>
      </c>
      <c r="D748" s="18" t="s">
        <v>1962</v>
      </c>
      <c r="E748" s="31">
        <v>4.25</v>
      </c>
      <c r="F748" s="31">
        <v>4.25</v>
      </c>
      <c r="G748" s="18" t="s">
        <v>33</v>
      </c>
      <c r="H748" s="24">
        <v>13976893222</v>
      </c>
    </row>
    <row r="749" ht="21" customHeight="1" spans="1:8">
      <c r="A749" s="86">
        <v>15</v>
      </c>
      <c r="B749" s="18" t="s">
        <v>1963</v>
      </c>
      <c r="C749" s="18" t="s">
        <v>1964</v>
      </c>
      <c r="D749" s="18" t="s">
        <v>1965</v>
      </c>
      <c r="E749" s="31">
        <v>8.39</v>
      </c>
      <c r="F749" s="31">
        <v>8.39</v>
      </c>
      <c r="G749" s="18" t="s">
        <v>899</v>
      </c>
      <c r="H749" s="24">
        <v>13637670248</v>
      </c>
    </row>
    <row r="750" ht="21" customHeight="1" spans="1:8">
      <c r="A750" s="86">
        <v>16</v>
      </c>
      <c r="B750" s="18" t="s">
        <v>1966</v>
      </c>
      <c r="C750" s="18" t="s">
        <v>1967</v>
      </c>
      <c r="D750" s="18" t="s">
        <v>1968</v>
      </c>
      <c r="E750" s="31">
        <v>2.61</v>
      </c>
      <c r="F750" s="33">
        <v>2.6</v>
      </c>
      <c r="G750" s="18" t="s">
        <v>1091</v>
      </c>
      <c r="H750" s="24">
        <v>18876927714</v>
      </c>
    </row>
    <row r="751" ht="21" customHeight="1" spans="1:8">
      <c r="A751" s="86">
        <v>17</v>
      </c>
      <c r="B751" s="18" t="s">
        <v>1969</v>
      </c>
      <c r="C751" s="18" t="s">
        <v>1970</v>
      </c>
      <c r="D751" s="18" t="s">
        <v>1971</v>
      </c>
      <c r="E751" s="31">
        <v>1.69</v>
      </c>
      <c r="F751" s="31">
        <v>1.69</v>
      </c>
      <c r="G751" s="18" t="s">
        <v>33</v>
      </c>
      <c r="H751" s="24"/>
    </row>
    <row r="752" ht="21" customHeight="1" spans="1:8">
      <c r="A752" s="86">
        <v>18</v>
      </c>
      <c r="B752" s="18" t="s">
        <v>1972</v>
      </c>
      <c r="C752" s="18" t="s">
        <v>1973</v>
      </c>
      <c r="D752" s="18" t="s">
        <v>1974</v>
      </c>
      <c r="E752" s="31">
        <v>7.77</v>
      </c>
      <c r="F752" s="31">
        <v>7.77</v>
      </c>
      <c r="G752" s="18" t="s">
        <v>33</v>
      </c>
      <c r="H752" s="24"/>
    </row>
    <row r="753" ht="21" customHeight="1" spans="1:8">
      <c r="A753" s="86">
        <v>19</v>
      </c>
      <c r="B753" s="18" t="s">
        <v>1975</v>
      </c>
      <c r="C753" s="18" t="s">
        <v>1976</v>
      </c>
      <c r="D753" s="18" t="s">
        <v>1977</v>
      </c>
      <c r="E753" s="31">
        <v>2.42</v>
      </c>
      <c r="F753" s="31">
        <v>2.42</v>
      </c>
      <c r="G753" s="18" t="s">
        <v>33</v>
      </c>
      <c r="H753" s="24"/>
    </row>
    <row r="754" ht="21.95" customHeight="1" spans="1:8">
      <c r="A754" s="24"/>
      <c r="B754" s="24" t="s">
        <v>334</v>
      </c>
      <c r="C754" s="34"/>
      <c r="D754" s="34"/>
      <c r="E754" s="23">
        <f>SUM(E736:E753)</f>
        <v>85.76</v>
      </c>
      <c r="F754" s="23">
        <f>SUM(F736:F753)</f>
        <v>85.75</v>
      </c>
      <c r="G754" s="27"/>
      <c r="H754" s="50"/>
    </row>
    <row r="755" customHeight="1" spans="7:7">
      <c r="G755" s="35"/>
    </row>
    <row r="756" customHeight="1" spans="7:7">
      <c r="G756" s="35"/>
    </row>
    <row r="757" customHeight="1" spans="7:7">
      <c r="G757" s="35"/>
    </row>
    <row r="758" customHeight="1" spans="7:7">
      <c r="G758" s="35"/>
    </row>
    <row r="760" customHeight="1" spans="7:7">
      <c r="G760" s="35"/>
    </row>
    <row r="761" customHeight="1" spans="7:7">
      <c r="G761" s="35"/>
    </row>
    <row r="762" customHeight="1" spans="7:7">
      <c r="G762" s="35"/>
    </row>
  </sheetData>
  <mergeCells count="58">
    <mergeCell ref="A1:H1"/>
    <mergeCell ref="A2:B2"/>
    <mergeCell ref="A43:B43"/>
    <mergeCell ref="A45:H45"/>
    <mergeCell ref="A46:B46"/>
    <mergeCell ref="A71:B71"/>
    <mergeCell ref="A74:H74"/>
    <mergeCell ref="A75:B75"/>
    <mergeCell ref="A119:B119"/>
    <mergeCell ref="A121:H121"/>
    <mergeCell ref="A122:B122"/>
    <mergeCell ref="A152:B152"/>
    <mergeCell ref="A154:H154"/>
    <mergeCell ref="A155:B155"/>
    <mergeCell ref="A200:B200"/>
    <mergeCell ref="A203:H203"/>
    <mergeCell ref="A204:B204"/>
    <mergeCell ref="A246:B246"/>
    <mergeCell ref="A248:H248"/>
    <mergeCell ref="A249:B249"/>
    <mergeCell ref="A268:B268"/>
    <mergeCell ref="A270:H270"/>
    <mergeCell ref="A271:B271"/>
    <mergeCell ref="A299:B299"/>
    <mergeCell ref="A301:H301"/>
    <mergeCell ref="A302:B302"/>
    <mergeCell ref="A331:B331"/>
    <mergeCell ref="A335:H335"/>
    <mergeCell ref="A336:B336"/>
    <mergeCell ref="A392:B392"/>
    <mergeCell ref="A394:H394"/>
    <mergeCell ref="A395:B395"/>
    <mergeCell ref="A419:B419"/>
    <mergeCell ref="A422:H422"/>
    <mergeCell ref="A423:B423"/>
    <mergeCell ref="A464:B464"/>
    <mergeCell ref="A466:H466"/>
    <mergeCell ref="A467:B467"/>
    <mergeCell ref="A520:B520"/>
    <mergeCell ref="A523:H523"/>
    <mergeCell ref="A524:B524"/>
    <mergeCell ref="A560:B560"/>
    <mergeCell ref="A563:H563"/>
    <mergeCell ref="A564:B564"/>
    <mergeCell ref="A591:B591"/>
    <mergeCell ref="A594:H594"/>
    <mergeCell ref="A595:B595"/>
    <mergeCell ref="A623:B623"/>
    <mergeCell ref="A626:H626"/>
    <mergeCell ref="A627:B627"/>
    <mergeCell ref="A667:H667"/>
    <mergeCell ref="A668:B668"/>
    <mergeCell ref="A703:B703"/>
    <mergeCell ref="A705:H705"/>
    <mergeCell ref="A706:B706"/>
    <mergeCell ref="A730:B730"/>
    <mergeCell ref="A733:H733"/>
    <mergeCell ref="A734:B734"/>
  </mergeCells>
  <printOptions horizontalCentered="1"/>
  <pageMargins left="0.786805555555556" right="0.786805555555556" top="0.393055555555556" bottom="0.393055555555556" header="0.275" footer="0.275"/>
  <pageSetup paperSize="9" orientation="landscape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5"/>
  <sheetViews>
    <sheetView topLeftCell="A298" workbookViewId="0">
      <selection activeCell="B298" sqref="B298:D298"/>
    </sheetView>
  </sheetViews>
  <sheetFormatPr defaultColWidth="9" defaultRowHeight="24.95" customHeight="1"/>
  <cols>
    <col min="1" max="1" width="8.875" style="36" customWidth="1"/>
    <col min="2" max="2" width="11.25" style="36" customWidth="1"/>
    <col min="3" max="4" width="23.625" style="107" customWidth="1"/>
    <col min="5" max="5" width="16" style="37" customWidth="1"/>
    <col min="6" max="6" width="14.75" style="37" customWidth="1"/>
    <col min="7" max="7" width="22" style="108" customWidth="1"/>
    <col min="8" max="8" width="9" style="36"/>
    <col min="9" max="9" width="10.375" style="37"/>
    <col min="10" max="10" width="11.5" style="36" customWidth="1"/>
    <col min="11" max="16384" width="9" style="36"/>
  </cols>
  <sheetData>
    <row r="1" ht="30" customHeight="1" spans="1:9">
      <c r="A1" s="109" t="s">
        <v>1978</v>
      </c>
      <c r="B1" s="109"/>
      <c r="C1" s="109"/>
      <c r="D1" s="109"/>
      <c r="E1" s="109"/>
      <c r="F1" s="109"/>
      <c r="G1" s="109"/>
      <c r="H1" s="109"/>
      <c r="I1" s="132"/>
    </row>
    <row r="2" customHeight="1" spans="1:7">
      <c r="A2" s="110" t="s">
        <v>1</v>
      </c>
      <c r="B2" s="110"/>
      <c r="C2" s="107" t="s">
        <v>2</v>
      </c>
      <c r="D2" s="111"/>
      <c r="E2" s="112"/>
      <c r="F2" s="113"/>
      <c r="G2" s="114"/>
    </row>
    <row r="3" ht="42" customHeight="1" spans="1:10">
      <c r="A3" s="115" t="s">
        <v>3</v>
      </c>
      <c r="B3" s="115" t="s">
        <v>4</v>
      </c>
      <c r="C3" s="116" t="s">
        <v>5</v>
      </c>
      <c r="D3" s="117" t="s">
        <v>6</v>
      </c>
      <c r="E3" s="118" t="s">
        <v>7</v>
      </c>
      <c r="F3" s="118" t="s">
        <v>8</v>
      </c>
      <c r="G3" s="119" t="s">
        <v>9</v>
      </c>
      <c r="H3" s="39" t="s">
        <v>1979</v>
      </c>
      <c r="I3" s="39" t="s">
        <v>1980</v>
      </c>
      <c r="J3" s="39" t="s">
        <v>1981</v>
      </c>
    </row>
    <row r="4" ht="23" customHeight="1" spans="1:10">
      <c r="A4" s="120">
        <v>1</v>
      </c>
      <c r="B4" s="121" t="s">
        <v>11</v>
      </c>
      <c r="C4" s="121" t="s">
        <v>12</v>
      </c>
      <c r="D4" s="121" t="s">
        <v>13</v>
      </c>
      <c r="E4" s="122">
        <v>4.85</v>
      </c>
      <c r="F4" s="122">
        <v>4.85</v>
      </c>
      <c r="G4" s="121" t="s">
        <v>14</v>
      </c>
      <c r="H4" s="20">
        <v>185.87</v>
      </c>
      <c r="I4" s="40">
        <f>H4*F4</f>
        <v>901.4695</v>
      </c>
      <c r="J4" s="20">
        <f>INT(H4*F4*100)/100</f>
        <v>901.46</v>
      </c>
    </row>
    <row r="5" ht="23" customHeight="1" spans="1:10">
      <c r="A5" s="120">
        <v>2</v>
      </c>
      <c r="B5" s="121" t="s">
        <v>16</v>
      </c>
      <c r="C5" s="121" t="s">
        <v>17</v>
      </c>
      <c r="D5" s="121" t="s">
        <v>18</v>
      </c>
      <c r="E5" s="122">
        <v>0.33</v>
      </c>
      <c r="F5" s="122">
        <v>0.33</v>
      </c>
      <c r="G5" s="121" t="s">
        <v>14</v>
      </c>
      <c r="H5" s="20">
        <v>185.87</v>
      </c>
      <c r="I5" s="40">
        <f t="shared" ref="I5:I43" si="0">H5*F5</f>
        <v>61.3371</v>
      </c>
      <c r="J5" s="20">
        <f t="shared" ref="J5:J43" si="1">INT(H5*F5*100)/100</f>
        <v>61.33</v>
      </c>
    </row>
    <row r="6" ht="23" customHeight="1" spans="1:10">
      <c r="A6" s="120">
        <v>3</v>
      </c>
      <c r="B6" s="121" t="s">
        <v>19</v>
      </c>
      <c r="C6" s="121" t="s">
        <v>20</v>
      </c>
      <c r="D6" s="121" t="s">
        <v>21</v>
      </c>
      <c r="E6" s="122">
        <v>4.04</v>
      </c>
      <c r="F6" s="122">
        <v>4.04</v>
      </c>
      <c r="G6" s="121" t="s">
        <v>14</v>
      </c>
      <c r="H6" s="20">
        <v>185.87</v>
      </c>
      <c r="I6" s="40">
        <f t="shared" si="0"/>
        <v>750.9148</v>
      </c>
      <c r="J6" s="20">
        <f t="shared" si="1"/>
        <v>750.91</v>
      </c>
    </row>
    <row r="7" ht="23" customHeight="1" spans="1:10">
      <c r="A7" s="120">
        <v>4</v>
      </c>
      <c r="B7" s="121" t="s">
        <v>22</v>
      </c>
      <c r="C7" s="121" t="s">
        <v>23</v>
      </c>
      <c r="D7" s="121" t="s">
        <v>24</v>
      </c>
      <c r="E7" s="122">
        <v>3.38</v>
      </c>
      <c r="F7" s="122">
        <v>3.38</v>
      </c>
      <c r="G7" s="121" t="s">
        <v>25</v>
      </c>
      <c r="H7" s="20">
        <v>185.87</v>
      </c>
      <c r="I7" s="40">
        <f t="shared" si="0"/>
        <v>628.2406</v>
      </c>
      <c r="J7" s="20">
        <f t="shared" si="1"/>
        <v>628.24</v>
      </c>
    </row>
    <row r="8" ht="23" customHeight="1" spans="1:10">
      <c r="A8" s="120">
        <v>5</v>
      </c>
      <c r="B8" s="121" t="s">
        <v>26</v>
      </c>
      <c r="C8" s="121" t="s">
        <v>27</v>
      </c>
      <c r="D8" s="121" t="s">
        <v>28</v>
      </c>
      <c r="E8" s="122">
        <v>3.41</v>
      </c>
      <c r="F8" s="122">
        <v>3.41</v>
      </c>
      <c r="G8" s="121" t="s">
        <v>29</v>
      </c>
      <c r="H8" s="20">
        <v>185.87</v>
      </c>
      <c r="I8" s="40">
        <f t="shared" si="0"/>
        <v>633.8167</v>
      </c>
      <c r="J8" s="20">
        <f t="shared" si="1"/>
        <v>633.81</v>
      </c>
    </row>
    <row r="9" ht="23" customHeight="1" spans="1:10">
      <c r="A9" s="120">
        <v>6</v>
      </c>
      <c r="B9" s="121" t="s">
        <v>30</v>
      </c>
      <c r="C9" s="121" t="s">
        <v>31</v>
      </c>
      <c r="D9" s="121" t="s">
        <v>32</v>
      </c>
      <c r="E9" s="122">
        <v>1.2</v>
      </c>
      <c r="F9" s="122">
        <v>1.2</v>
      </c>
      <c r="G9" s="121" t="s">
        <v>33</v>
      </c>
      <c r="H9" s="20">
        <v>185.87</v>
      </c>
      <c r="I9" s="40">
        <f t="shared" si="0"/>
        <v>223.044</v>
      </c>
      <c r="J9" s="20">
        <f t="shared" si="1"/>
        <v>223.04</v>
      </c>
    </row>
    <row r="10" ht="23" customHeight="1" spans="1:10">
      <c r="A10" s="120">
        <v>7</v>
      </c>
      <c r="B10" s="121" t="s">
        <v>34</v>
      </c>
      <c r="C10" s="121" t="s">
        <v>35</v>
      </c>
      <c r="D10" s="121" t="s">
        <v>36</v>
      </c>
      <c r="E10" s="122">
        <v>4.12</v>
      </c>
      <c r="F10" s="122">
        <v>4.12</v>
      </c>
      <c r="G10" s="121" t="s">
        <v>29</v>
      </c>
      <c r="H10" s="20">
        <v>185.87</v>
      </c>
      <c r="I10" s="40">
        <f t="shared" si="0"/>
        <v>765.7844</v>
      </c>
      <c r="J10" s="20">
        <f t="shared" si="1"/>
        <v>765.78</v>
      </c>
    </row>
    <row r="11" ht="23" customHeight="1" spans="1:10">
      <c r="A11" s="120">
        <v>8</v>
      </c>
      <c r="B11" s="121" t="s">
        <v>37</v>
      </c>
      <c r="C11" s="121" t="s">
        <v>38</v>
      </c>
      <c r="D11" s="121" t="s">
        <v>39</v>
      </c>
      <c r="E11" s="122">
        <v>2.96</v>
      </c>
      <c r="F11" s="122">
        <v>2.96</v>
      </c>
      <c r="G11" s="121" t="s">
        <v>33</v>
      </c>
      <c r="H11" s="20">
        <v>185.87</v>
      </c>
      <c r="I11" s="40">
        <f t="shared" si="0"/>
        <v>550.1752</v>
      </c>
      <c r="J11" s="20">
        <f t="shared" si="1"/>
        <v>550.17</v>
      </c>
    </row>
    <row r="12" ht="23" customHeight="1" spans="1:10">
      <c r="A12" s="120">
        <v>9</v>
      </c>
      <c r="B12" s="121" t="s">
        <v>40</v>
      </c>
      <c r="C12" s="121" t="s">
        <v>41</v>
      </c>
      <c r="D12" s="121" t="s">
        <v>42</v>
      </c>
      <c r="E12" s="122">
        <v>2.25</v>
      </c>
      <c r="F12" s="122">
        <v>2.25</v>
      </c>
      <c r="G12" s="121" t="s">
        <v>33</v>
      </c>
      <c r="H12" s="20">
        <v>185.87</v>
      </c>
      <c r="I12" s="40">
        <f t="shared" si="0"/>
        <v>418.2075</v>
      </c>
      <c r="J12" s="20">
        <f t="shared" si="1"/>
        <v>418.2</v>
      </c>
    </row>
    <row r="13" ht="23" customHeight="1" spans="1:10">
      <c r="A13" s="120">
        <v>10</v>
      </c>
      <c r="B13" s="121" t="s">
        <v>43</v>
      </c>
      <c r="C13" s="121" t="s">
        <v>44</v>
      </c>
      <c r="D13" s="121" t="s">
        <v>45</v>
      </c>
      <c r="E13" s="122">
        <v>0.89</v>
      </c>
      <c r="F13" s="122">
        <v>0.89</v>
      </c>
      <c r="G13" s="121" t="s">
        <v>33</v>
      </c>
      <c r="H13" s="20">
        <v>185.87</v>
      </c>
      <c r="I13" s="40">
        <f t="shared" si="0"/>
        <v>165.4243</v>
      </c>
      <c r="J13" s="20">
        <f t="shared" si="1"/>
        <v>165.42</v>
      </c>
    </row>
    <row r="14" ht="23" customHeight="1" spans="1:10">
      <c r="A14" s="120">
        <v>11</v>
      </c>
      <c r="B14" s="121" t="s">
        <v>46</v>
      </c>
      <c r="C14" s="121" t="s">
        <v>47</v>
      </c>
      <c r="D14" s="121" t="s">
        <v>48</v>
      </c>
      <c r="E14" s="122">
        <v>1.3</v>
      </c>
      <c r="F14" s="122">
        <v>1.3</v>
      </c>
      <c r="G14" s="121" t="s">
        <v>29</v>
      </c>
      <c r="H14" s="20">
        <v>185.87</v>
      </c>
      <c r="I14" s="40">
        <f t="shared" si="0"/>
        <v>241.631</v>
      </c>
      <c r="J14" s="20">
        <f t="shared" si="1"/>
        <v>241.63</v>
      </c>
    </row>
    <row r="15" ht="23" customHeight="1" spans="1:10">
      <c r="A15" s="120">
        <v>12</v>
      </c>
      <c r="B15" s="121" t="s">
        <v>49</v>
      </c>
      <c r="C15" s="121" t="s">
        <v>50</v>
      </c>
      <c r="D15" s="121" t="s">
        <v>51</v>
      </c>
      <c r="E15" s="122">
        <v>1.13</v>
      </c>
      <c r="F15" s="122">
        <v>0.98</v>
      </c>
      <c r="G15" s="121" t="s">
        <v>14</v>
      </c>
      <c r="H15" s="20">
        <v>185.87</v>
      </c>
      <c r="I15" s="40">
        <f t="shared" si="0"/>
        <v>182.1526</v>
      </c>
      <c r="J15" s="20">
        <f t="shared" si="1"/>
        <v>182.15</v>
      </c>
    </row>
    <row r="16" ht="23" customHeight="1" spans="1:10">
      <c r="A16" s="120">
        <v>13</v>
      </c>
      <c r="B16" s="121" t="s">
        <v>52</v>
      </c>
      <c r="C16" s="121" t="s">
        <v>53</v>
      </c>
      <c r="D16" s="121" t="s">
        <v>54</v>
      </c>
      <c r="E16" s="122">
        <v>1.59</v>
      </c>
      <c r="F16" s="122">
        <v>1.59</v>
      </c>
      <c r="G16" s="121" t="s">
        <v>14</v>
      </c>
      <c r="H16" s="20">
        <v>185.87</v>
      </c>
      <c r="I16" s="40">
        <f t="shared" si="0"/>
        <v>295.5333</v>
      </c>
      <c r="J16" s="20">
        <f t="shared" si="1"/>
        <v>295.53</v>
      </c>
    </row>
    <row r="17" ht="23" customHeight="1" spans="1:10">
      <c r="A17" s="120">
        <v>14</v>
      </c>
      <c r="B17" s="121" t="s">
        <v>55</v>
      </c>
      <c r="C17" s="121" t="s">
        <v>56</v>
      </c>
      <c r="D17" s="121" t="s">
        <v>57</v>
      </c>
      <c r="E17" s="122">
        <v>3.87</v>
      </c>
      <c r="F17" s="122">
        <v>3.87</v>
      </c>
      <c r="G17" s="121" t="s">
        <v>29</v>
      </c>
      <c r="H17" s="20">
        <v>185.87</v>
      </c>
      <c r="I17" s="40">
        <f t="shared" si="0"/>
        <v>719.3169</v>
      </c>
      <c r="J17" s="20">
        <f t="shared" si="1"/>
        <v>719.31</v>
      </c>
    </row>
    <row r="18" ht="23" customHeight="1" spans="1:10">
      <c r="A18" s="120">
        <v>15</v>
      </c>
      <c r="B18" s="121" t="s">
        <v>58</v>
      </c>
      <c r="C18" s="121" t="s">
        <v>59</v>
      </c>
      <c r="D18" s="121" t="s">
        <v>60</v>
      </c>
      <c r="E18" s="122">
        <v>5.72</v>
      </c>
      <c r="F18" s="122">
        <v>5.72</v>
      </c>
      <c r="G18" s="121" t="s">
        <v>29</v>
      </c>
      <c r="H18" s="20">
        <v>185.87</v>
      </c>
      <c r="I18" s="40">
        <f t="shared" si="0"/>
        <v>1063.1764</v>
      </c>
      <c r="J18" s="20">
        <f t="shared" si="1"/>
        <v>1063.17</v>
      </c>
    </row>
    <row r="19" ht="23" customHeight="1" spans="1:10">
      <c r="A19" s="120">
        <v>16</v>
      </c>
      <c r="B19" s="121" t="s">
        <v>61</v>
      </c>
      <c r="C19" s="121" t="s">
        <v>62</v>
      </c>
      <c r="D19" s="121" t="s">
        <v>63</v>
      </c>
      <c r="E19" s="122">
        <v>2.41</v>
      </c>
      <c r="F19" s="122">
        <v>2.41</v>
      </c>
      <c r="G19" s="121" t="s">
        <v>29</v>
      </c>
      <c r="H19" s="20">
        <v>185.87</v>
      </c>
      <c r="I19" s="40">
        <f t="shared" si="0"/>
        <v>447.9467</v>
      </c>
      <c r="J19" s="20">
        <f t="shared" si="1"/>
        <v>447.94</v>
      </c>
    </row>
    <row r="20" ht="23" customHeight="1" spans="1:10">
      <c r="A20" s="120">
        <v>17</v>
      </c>
      <c r="B20" s="121" t="s">
        <v>64</v>
      </c>
      <c r="C20" s="121" t="s">
        <v>65</v>
      </c>
      <c r="D20" s="121" t="s">
        <v>66</v>
      </c>
      <c r="E20" s="122">
        <v>3.67</v>
      </c>
      <c r="F20" s="122">
        <v>3.67</v>
      </c>
      <c r="G20" s="121" t="s">
        <v>29</v>
      </c>
      <c r="H20" s="20">
        <v>185.87</v>
      </c>
      <c r="I20" s="40">
        <f t="shared" si="0"/>
        <v>682.1429</v>
      </c>
      <c r="J20" s="20">
        <f t="shared" si="1"/>
        <v>682.14</v>
      </c>
    </row>
    <row r="21" ht="23" customHeight="1" spans="1:10">
      <c r="A21" s="120">
        <v>18</v>
      </c>
      <c r="B21" s="121" t="s">
        <v>67</v>
      </c>
      <c r="C21" s="121" t="s">
        <v>68</v>
      </c>
      <c r="D21" s="121" t="s">
        <v>69</v>
      </c>
      <c r="E21" s="122">
        <v>2.46</v>
      </c>
      <c r="F21" s="122">
        <v>2.46</v>
      </c>
      <c r="G21" s="121" t="s">
        <v>70</v>
      </c>
      <c r="H21" s="20">
        <v>185.87</v>
      </c>
      <c r="I21" s="40">
        <f t="shared" si="0"/>
        <v>457.2402</v>
      </c>
      <c r="J21" s="20">
        <f t="shared" si="1"/>
        <v>457.24</v>
      </c>
    </row>
    <row r="22" ht="23" customHeight="1" spans="1:10">
      <c r="A22" s="120">
        <v>19</v>
      </c>
      <c r="B22" s="121" t="s">
        <v>71</v>
      </c>
      <c r="C22" s="121" t="s">
        <v>72</v>
      </c>
      <c r="D22" s="121" t="s">
        <v>73</v>
      </c>
      <c r="E22" s="122">
        <v>2.12</v>
      </c>
      <c r="F22" s="122">
        <v>2.12</v>
      </c>
      <c r="G22" s="121" t="s">
        <v>29</v>
      </c>
      <c r="H22" s="20">
        <v>185.87</v>
      </c>
      <c r="I22" s="40">
        <f t="shared" si="0"/>
        <v>394.0444</v>
      </c>
      <c r="J22" s="20">
        <f t="shared" si="1"/>
        <v>394.04</v>
      </c>
    </row>
    <row r="23" ht="23" customHeight="1" spans="1:10">
      <c r="A23" s="120">
        <v>20</v>
      </c>
      <c r="B23" s="121" t="s">
        <v>74</v>
      </c>
      <c r="C23" s="121" t="s">
        <v>75</v>
      </c>
      <c r="D23" s="121" t="s">
        <v>76</v>
      </c>
      <c r="E23" s="122">
        <v>2.5</v>
      </c>
      <c r="F23" s="122">
        <v>2.5</v>
      </c>
      <c r="G23" s="121" t="s">
        <v>70</v>
      </c>
      <c r="H23" s="20">
        <v>185.87</v>
      </c>
      <c r="I23" s="40">
        <f t="shared" si="0"/>
        <v>464.675</v>
      </c>
      <c r="J23" s="20">
        <f t="shared" si="1"/>
        <v>464.67</v>
      </c>
    </row>
    <row r="24" ht="23" customHeight="1" spans="1:10">
      <c r="A24" s="120">
        <v>21</v>
      </c>
      <c r="B24" s="121" t="s">
        <v>77</v>
      </c>
      <c r="C24" s="121" t="s">
        <v>78</v>
      </c>
      <c r="D24" s="121" t="s">
        <v>79</v>
      </c>
      <c r="E24" s="122">
        <v>5.65</v>
      </c>
      <c r="F24" s="122">
        <v>5.65</v>
      </c>
      <c r="G24" s="121" t="s">
        <v>70</v>
      </c>
      <c r="H24" s="20">
        <v>185.87</v>
      </c>
      <c r="I24" s="40">
        <f t="shared" si="0"/>
        <v>1050.1655</v>
      </c>
      <c r="J24" s="20">
        <f t="shared" si="1"/>
        <v>1050.16</v>
      </c>
    </row>
    <row r="25" ht="23" customHeight="1" spans="1:10">
      <c r="A25" s="120">
        <v>22</v>
      </c>
      <c r="B25" s="121" t="s">
        <v>80</v>
      </c>
      <c r="C25" s="121" t="s">
        <v>81</v>
      </c>
      <c r="D25" s="121" t="s">
        <v>82</v>
      </c>
      <c r="E25" s="122">
        <v>4.39</v>
      </c>
      <c r="F25" s="122">
        <v>4.39</v>
      </c>
      <c r="G25" s="121" t="s">
        <v>70</v>
      </c>
      <c r="H25" s="20">
        <v>185.87</v>
      </c>
      <c r="I25" s="40">
        <f t="shared" si="0"/>
        <v>815.9693</v>
      </c>
      <c r="J25" s="20">
        <f t="shared" si="1"/>
        <v>815.96</v>
      </c>
    </row>
    <row r="26" ht="23" customHeight="1" spans="1:10">
      <c r="A26" s="120">
        <v>23</v>
      </c>
      <c r="B26" s="121" t="s">
        <v>83</v>
      </c>
      <c r="C26" s="121" t="s">
        <v>84</v>
      </c>
      <c r="D26" s="121" t="s">
        <v>85</v>
      </c>
      <c r="E26" s="122">
        <v>9.59</v>
      </c>
      <c r="F26" s="122">
        <v>9.25</v>
      </c>
      <c r="G26" s="121" t="s">
        <v>70</v>
      </c>
      <c r="H26" s="20">
        <v>185.87</v>
      </c>
      <c r="I26" s="40">
        <f t="shared" si="0"/>
        <v>1719.2975</v>
      </c>
      <c r="J26" s="20">
        <f t="shared" si="1"/>
        <v>1719.29</v>
      </c>
    </row>
    <row r="27" ht="23" customHeight="1" spans="1:10">
      <c r="A27" s="120">
        <v>24</v>
      </c>
      <c r="B27" s="121" t="s">
        <v>86</v>
      </c>
      <c r="C27" s="121" t="s">
        <v>87</v>
      </c>
      <c r="D27" s="121" t="s">
        <v>88</v>
      </c>
      <c r="E27" s="122">
        <v>7.56</v>
      </c>
      <c r="F27" s="122">
        <v>7.56</v>
      </c>
      <c r="G27" s="121" t="s">
        <v>33</v>
      </c>
      <c r="H27" s="20">
        <v>185.87</v>
      </c>
      <c r="I27" s="40">
        <f t="shared" si="0"/>
        <v>1405.1772</v>
      </c>
      <c r="J27" s="20">
        <f t="shared" si="1"/>
        <v>1405.17</v>
      </c>
    </row>
    <row r="28" ht="23" customHeight="1" spans="1:10">
      <c r="A28" s="120">
        <v>25</v>
      </c>
      <c r="B28" s="121" t="s">
        <v>89</v>
      </c>
      <c r="C28" s="121" t="s">
        <v>90</v>
      </c>
      <c r="D28" s="121" t="s">
        <v>91</v>
      </c>
      <c r="E28" s="122">
        <v>3.12</v>
      </c>
      <c r="F28" s="122">
        <v>3.12</v>
      </c>
      <c r="G28" s="121" t="s">
        <v>33</v>
      </c>
      <c r="H28" s="20">
        <v>185.87</v>
      </c>
      <c r="I28" s="40">
        <f t="shared" si="0"/>
        <v>579.9144</v>
      </c>
      <c r="J28" s="20">
        <f t="shared" si="1"/>
        <v>579.91</v>
      </c>
    </row>
    <row r="29" ht="23" customHeight="1" spans="1:10">
      <c r="A29" s="120">
        <v>26</v>
      </c>
      <c r="B29" s="121" t="s">
        <v>92</v>
      </c>
      <c r="C29" s="121" t="s">
        <v>93</v>
      </c>
      <c r="D29" s="121" t="s">
        <v>94</v>
      </c>
      <c r="E29" s="122">
        <v>1.7</v>
      </c>
      <c r="F29" s="122">
        <v>1.7</v>
      </c>
      <c r="G29" s="121" t="s">
        <v>33</v>
      </c>
      <c r="H29" s="20">
        <v>185.87</v>
      </c>
      <c r="I29" s="40">
        <f t="shared" si="0"/>
        <v>315.979</v>
      </c>
      <c r="J29" s="20">
        <f t="shared" si="1"/>
        <v>315.97</v>
      </c>
    </row>
    <row r="30" ht="23" customHeight="1" spans="1:10">
      <c r="A30" s="120">
        <v>27</v>
      </c>
      <c r="B30" s="121" t="s">
        <v>95</v>
      </c>
      <c r="C30" s="121" t="s">
        <v>96</v>
      </c>
      <c r="D30" s="121" t="s">
        <v>97</v>
      </c>
      <c r="E30" s="122">
        <v>3.95</v>
      </c>
      <c r="F30" s="122">
        <v>3.95</v>
      </c>
      <c r="G30" s="121" t="s">
        <v>14</v>
      </c>
      <c r="H30" s="20">
        <v>185.87</v>
      </c>
      <c r="I30" s="40">
        <f t="shared" si="0"/>
        <v>734.1865</v>
      </c>
      <c r="J30" s="20">
        <f t="shared" si="1"/>
        <v>734.18</v>
      </c>
    </row>
    <row r="31" ht="23" customHeight="1" spans="1:10">
      <c r="A31" s="120">
        <v>28</v>
      </c>
      <c r="B31" s="121" t="s">
        <v>98</v>
      </c>
      <c r="C31" s="121" t="s">
        <v>99</v>
      </c>
      <c r="D31" s="121" t="s">
        <v>100</v>
      </c>
      <c r="E31" s="122">
        <v>2.72</v>
      </c>
      <c r="F31" s="122">
        <v>2.56</v>
      </c>
      <c r="G31" s="121" t="s">
        <v>14</v>
      </c>
      <c r="H31" s="20">
        <v>185.87</v>
      </c>
      <c r="I31" s="40">
        <f t="shared" si="0"/>
        <v>475.8272</v>
      </c>
      <c r="J31" s="20">
        <f t="shared" si="1"/>
        <v>475.82</v>
      </c>
    </row>
    <row r="32" ht="23" customHeight="1" spans="1:10">
      <c r="A32" s="120">
        <v>29</v>
      </c>
      <c r="B32" s="121" t="s">
        <v>101</v>
      </c>
      <c r="C32" s="121" t="s">
        <v>102</v>
      </c>
      <c r="D32" s="121" t="s">
        <v>103</v>
      </c>
      <c r="E32" s="122">
        <v>1.3</v>
      </c>
      <c r="F32" s="122">
        <v>1.3</v>
      </c>
      <c r="G32" s="121" t="s">
        <v>14</v>
      </c>
      <c r="H32" s="20">
        <v>185.87</v>
      </c>
      <c r="I32" s="40">
        <f t="shared" si="0"/>
        <v>241.631</v>
      </c>
      <c r="J32" s="20">
        <f t="shared" si="1"/>
        <v>241.63</v>
      </c>
    </row>
    <row r="33" ht="23" customHeight="1" spans="1:10">
      <c r="A33" s="120">
        <v>30</v>
      </c>
      <c r="B33" s="121" t="s">
        <v>104</v>
      </c>
      <c r="C33" s="121" t="s">
        <v>105</v>
      </c>
      <c r="D33" s="121" t="s">
        <v>106</v>
      </c>
      <c r="E33" s="122">
        <v>2.4</v>
      </c>
      <c r="F33" s="122">
        <v>2.4</v>
      </c>
      <c r="G33" s="121" t="s">
        <v>25</v>
      </c>
      <c r="H33" s="20">
        <v>185.87</v>
      </c>
      <c r="I33" s="40">
        <f t="shared" si="0"/>
        <v>446.088</v>
      </c>
      <c r="J33" s="20">
        <f t="shared" si="1"/>
        <v>446.08</v>
      </c>
    </row>
    <row r="34" ht="23" customHeight="1" spans="1:10">
      <c r="A34" s="120">
        <v>31</v>
      </c>
      <c r="B34" s="121" t="s">
        <v>107</v>
      </c>
      <c r="C34" s="121" t="s">
        <v>108</v>
      </c>
      <c r="D34" s="121" t="s">
        <v>109</v>
      </c>
      <c r="E34" s="122">
        <v>3.27</v>
      </c>
      <c r="F34" s="122">
        <v>3.27</v>
      </c>
      <c r="G34" s="121" t="s">
        <v>29</v>
      </c>
      <c r="H34" s="20">
        <v>185.87</v>
      </c>
      <c r="I34" s="40">
        <f t="shared" si="0"/>
        <v>607.7949</v>
      </c>
      <c r="J34" s="20">
        <f t="shared" si="1"/>
        <v>607.79</v>
      </c>
    </row>
    <row r="35" ht="23" customHeight="1" spans="1:10">
      <c r="A35" s="120">
        <v>32</v>
      </c>
      <c r="B35" s="121" t="s">
        <v>110</v>
      </c>
      <c r="C35" s="121" t="s">
        <v>111</v>
      </c>
      <c r="D35" s="121" t="s">
        <v>112</v>
      </c>
      <c r="E35" s="122">
        <v>0.52</v>
      </c>
      <c r="F35" s="122">
        <v>0.52</v>
      </c>
      <c r="G35" s="121" t="s">
        <v>29</v>
      </c>
      <c r="H35" s="20">
        <v>185.87</v>
      </c>
      <c r="I35" s="40">
        <f t="shared" si="0"/>
        <v>96.6524</v>
      </c>
      <c r="J35" s="20">
        <f t="shared" si="1"/>
        <v>96.65</v>
      </c>
    </row>
    <row r="36" ht="23" customHeight="1" spans="1:10">
      <c r="A36" s="120">
        <v>33</v>
      </c>
      <c r="B36" s="121" t="s">
        <v>113</v>
      </c>
      <c r="C36" s="121" t="s">
        <v>114</v>
      </c>
      <c r="D36" s="121" t="s">
        <v>115</v>
      </c>
      <c r="E36" s="122">
        <v>1.08</v>
      </c>
      <c r="F36" s="122">
        <v>1.08</v>
      </c>
      <c r="G36" s="121" t="s">
        <v>33</v>
      </c>
      <c r="H36" s="20">
        <v>185.87</v>
      </c>
      <c r="I36" s="40">
        <f t="shared" si="0"/>
        <v>200.7396</v>
      </c>
      <c r="J36" s="20">
        <f t="shared" si="1"/>
        <v>200.73</v>
      </c>
    </row>
    <row r="37" ht="23" customHeight="1" spans="1:10">
      <c r="A37" s="120">
        <v>34</v>
      </c>
      <c r="B37" s="121" t="s">
        <v>116</v>
      </c>
      <c r="C37" s="121" t="s">
        <v>117</v>
      </c>
      <c r="D37" s="121" t="s">
        <v>118</v>
      </c>
      <c r="E37" s="122">
        <v>1.22</v>
      </c>
      <c r="F37" s="122">
        <v>1.22</v>
      </c>
      <c r="G37" s="121" t="s">
        <v>25</v>
      </c>
      <c r="H37" s="20">
        <v>185.87</v>
      </c>
      <c r="I37" s="40">
        <f t="shared" si="0"/>
        <v>226.7614</v>
      </c>
      <c r="J37" s="20">
        <f t="shared" si="1"/>
        <v>226.76</v>
      </c>
    </row>
    <row r="38" ht="23" customHeight="1" spans="1:10">
      <c r="A38" s="120">
        <v>35</v>
      </c>
      <c r="B38" s="121" t="s">
        <v>119</v>
      </c>
      <c r="C38" s="121" t="s">
        <v>120</v>
      </c>
      <c r="D38" s="121" t="s">
        <v>121</v>
      </c>
      <c r="E38" s="122">
        <v>4.96</v>
      </c>
      <c r="F38" s="122">
        <v>4.96</v>
      </c>
      <c r="G38" s="121" t="s">
        <v>25</v>
      </c>
      <c r="H38" s="20">
        <v>185.87</v>
      </c>
      <c r="I38" s="40">
        <f t="shared" si="0"/>
        <v>921.9152</v>
      </c>
      <c r="J38" s="20">
        <f t="shared" si="1"/>
        <v>921.91</v>
      </c>
    </row>
    <row r="39" ht="23" customHeight="1" spans="1:10">
      <c r="A39" s="120">
        <v>36</v>
      </c>
      <c r="B39" s="121" t="s">
        <v>122</v>
      </c>
      <c r="C39" s="121" t="s">
        <v>123</v>
      </c>
      <c r="D39" s="121" t="s">
        <v>124</v>
      </c>
      <c r="E39" s="122">
        <v>1.62</v>
      </c>
      <c r="F39" s="122">
        <v>1.62</v>
      </c>
      <c r="G39" s="121" t="s">
        <v>25</v>
      </c>
      <c r="H39" s="20">
        <v>185.87</v>
      </c>
      <c r="I39" s="40">
        <f t="shared" si="0"/>
        <v>301.1094</v>
      </c>
      <c r="J39" s="20">
        <f t="shared" si="1"/>
        <v>301.1</v>
      </c>
    </row>
    <row r="40" ht="23" customHeight="1" spans="1:10">
      <c r="A40" s="120">
        <v>37</v>
      </c>
      <c r="B40" s="121" t="s">
        <v>125</v>
      </c>
      <c r="C40" s="121" t="s">
        <v>126</v>
      </c>
      <c r="D40" s="121" t="s">
        <v>127</v>
      </c>
      <c r="E40" s="122">
        <v>2.21</v>
      </c>
      <c r="F40" s="122">
        <v>2.21</v>
      </c>
      <c r="G40" s="121" t="s">
        <v>29</v>
      </c>
      <c r="H40" s="20">
        <v>185.87</v>
      </c>
      <c r="I40" s="40">
        <f t="shared" si="0"/>
        <v>410.7727</v>
      </c>
      <c r="J40" s="20">
        <f t="shared" si="1"/>
        <v>410.77</v>
      </c>
    </row>
    <row r="41" ht="23" customHeight="1" spans="1:10">
      <c r="A41" s="120">
        <v>38</v>
      </c>
      <c r="B41" s="121" t="s">
        <v>128</v>
      </c>
      <c r="C41" s="121" t="s">
        <v>129</v>
      </c>
      <c r="D41" s="121" t="s">
        <v>130</v>
      </c>
      <c r="E41" s="122">
        <v>3.39</v>
      </c>
      <c r="F41" s="122">
        <v>0.91</v>
      </c>
      <c r="G41" s="121" t="s">
        <v>29</v>
      </c>
      <c r="H41" s="20">
        <v>185.87</v>
      </c>
      <c r="I41" s="40">
        <f t="shared" si="0"/>
        <v>169.1417</v>
      </c>
      <c r="J41" s="20">
        <f t="shared" si="1"/>
        <v>169.14</v>
      </c>
    </row>
    <row r="42" ht="23" customHeight="1" spans="1:10">
      <c r="A42" s="120">
        <v>39</v>
      </c>
      <c r="B42" s="121" t="s">
        <v>131</v>
      </c>
      <c r="C42" s="121" t="s">
        <v>132</v>
      </c>
      <c r="D42" s="121" t="s">
        <v>133</v>
      </c>
      <c r="E42" s="122">
        <v>1.42</v>
      </c>
      <c r="F42" s="122">
        <v>1.42</v>
      </c>
      <c r="G42" s="121" t="s">
        <v>29</v>
      </c>
      <c r="H42" s="20">
        <v>185.87</v>
      </c>
      <c r="I42" s="40">
        <f t="shared" si="0"/>
        <v>263.9354</v>
      </c>
      <c r="J42" s="20">
        <f t="shared" si="1"/>
        <v>263.93</v>
      </c>
    </row>
    <row r="43" ht="23" customHeight="1" spans="1:10">
      <c r="A43" s="123" t="s">
        <v>134</v>
      </c>
      <c r="B43" s="124"/>
      <c r="C43" s="125"/>
      <c r="D43" s="125"/>
      <c r="E43" s="126">
        <f>SUM(E4:E42)</f>
        <v>116.27</v>
      </c>
      <c r="F43" s="126">
        <f>SUM(F4:F42)</f>
        <v>113.14</v>
      </c>
      <c r="G43" s="127"/>
      <c r="H43" s="20">
        <v>185.87</v>
      </c>
      <c r="I43" s="40">
        <f t="shared" si="0"/>
        <v>21029.3318</v>
      </c>
      <c r="J43" s="20">
        <f t="shared" si="1"/>
        <v>21029.33</v>
      </c>
    </row>
    <row r="44" ht="21" customHeight="1" spans="7:7">
      <c r="G44" s="128"/>
    </row>
    <row r="45" ht="30" customHeight="1" spans="1:10">
      <c r="A45" s="109" t="s">
        <v>1978</v>
      </c>
      <c r="B45" s="109"/>
      <c r="C45" s="109"/>
      <c r="D45" s="109"/>
      <c r="E45" s="109"/>
      <c r="F45" s="109"/>
      <c r="G45" s="109"/>
      <c r="H45" s="109"/>
      <c r="I45" s="132"/>
      <c r="J45" s="109"/>
    </row>
    <row r="46" customHeight="1" spans="1:5">
      <c r="A46" s="110" t="s">
        <v>1</v>
      </c>
      <c r="B46" s="110"/>
      <c r="C46" s="107" t="s">
        <v>135</v>
      </c>
      <c r="E46" s="129"/>
    </row>
    <row r="47" ht="42" customHeight="1" spans="1:10">
      <c r="A47" s="20" t="s">
        <v>3</v>
      </c>
      <c r="B47" s="20" t="s">
        <v>4</v>
      </c>
      <c r="C47" s="116" t="s">
        <v>5</v>
      </c>
      <c r="D47" s="116" t="s">
        <v>6</v>
      </c>
      <c r="E47" s="39" t="s">
        <v>7</v>
      </c>
      <c r="F47" s="39" t="s">
        <v>8</v>
      </c>
      <c r="G47" s="130" t="s">
        <v>9</v>
      </c>
      <c r="H47" s="39" t="s">
        <v>1979</v>
      </c>
      <c r="I47" s="39" t="s">
        <v>1980</v>
      </c>
      <c r="J47" s="39" t="s">
        <v>1981</v>
      </c>
    </row>
    <row r="48" ht="23" customHeight="1" spans="1:10">
      <c r="A48" s="120">
        <v>1</v>
      </c>
      <c r="B48" s="121" t="s">
        <v>136</v>
      </c>
      <c r="C48" s="121" t="s">
        <v>137</v>
      </c>
      <c r="D48" s="121" t="s">
        <v>138</v>
      </c>
      <c r="E48" s="122">
        <v>1.36</v>
      </c>
      <c r="F48" s="122">
        <v>1.36</v>
      </c>
      <c r="G48" s="121" t="s">
        <v>33</v>
      </c>
      <c r="H48" s="20">
        <v>185.87</v>
      </c>
      <c r="I48" s="40">
        <f>H48*F48</f>
        <v>252.7832</v>
      </c>
      <c r="J48" s="20">
        <f>INT(H48*F48*100)/100</f>
        <v>252.78</v>
      </c>
    </row>
    <row r="49" ht="23" customHeight="1" spans="1:10">
      <c r="A49" s="120">
        <v>2</v>
      </c>
      <c r="B49" s="121" t="s">
        <v>139</v>
      </c>
      <c r="C49" s="121" t="s">
        <v>140</v>
      </c>
      <c r="D49" s="121" t="s">
        <v>141</v>
      </c>
      <c r="E49" s="131">
        <v>2.9</v>
      </c>
      <c r="F49" s="131">
        <v>2.9</v>
      </c>
      <c r="G49" s="121" t="s">
        <v>33</v>
      </c>
      <c r="H49" s="20">
        <v>185.87</v>
      </c>
      <c r="I49" s="40">
        <f t="shared" ref="I49:I71" si="2">H49*F49</f>
        <v>539.023</v>
      </c>
      <c r="J49" s="20">
        <f t="shared" ref="J49:J71" si="3">INT(H49*F49*100)/100</f>
        <v>539.02</v>
      </c>
    </row>
    <row r="50" ht="23" customHeight="1" spans="1:10">
      <c r="A50" s="120">
        <v>3</v>
      </c>
      <c r="B50" s="121" t="s">
        <v>142</v>
      </c>
      <c r="C50" s="121" t="s">
        <v>143</v>
      </c>
      <c r="D50" s="121" t="s">
        <v>144</v>
      </c>
      <c r="E50" s="122">
        <v>0.51</v>
      </c>
      <c r="F50" s="122">
        <v>0.51</v>
      </c>
      <c r="G50" s="121" t="s">
        <v>33</v>
      </c>
      <c r="H50" s="20">
        <v>185.87</v>
      </c>
      <c r="I50" s="40">
        <f t="shared" si="2"/>
        <v>94.7937</v>
      </c>
      <c r="J50" s="20">
        <f t="shared" si="3"/>
        <v>94.79</v>
      </c>
    </row>
    <row r="51" ht="23" customHeight="1" spans="1:10">
      <c r="A51" s="120">
        <v>4</v>
      </c>
      <c r="B51" s="121" t="s">
        <v>145</v>
      </c>
      <c r="C51" s="121" t="s">
        <v>146</v>
      </c>
      <c r="D51" s="121" t="s">
        <v>147</v>
      </c>
      <c r="E51" s="122">
        <v>3.45</v>
      </c>
      <c r="F51" s="122">
        <v>3.45</v>
      </c>
      <c r="G51" s="121" t="s">
        <v>33</v>
      </c>
      <c r="H51" s="20">
        <v>185.87</v>
      </c>
      <c r="I51" s="40">
        <f t="shared" si="2"/>
        <v>641.2515</v>
      </c>
      <c r="J51" s="20">
        <f t="shared" si="3"/>
        <v>641.25</v>
      </c>
    </row>
    <row r="52" ht="23" customHeight="1" spans="1:10">
      <c r="A52" s="120">
        <v>5</v>
      </c>
      <c r="B52" s="121" t="s">
        <v>148</v>
      </c>
      <c r="C52" s="121" t="s">
        <v>149</v>
      </c>
      <c r="D52" s="121" t="s">
        <v>150</v>
      </c>
      <c r="E52" s="122">
        <v>3.66</v>
      </c>
      <c r="F52" s="122">
        <v>3.66</v>
      </c>
      <c r="G52" s="121" t="s">
        <v>33</v>
      </c>
      <c r="H52" s="20">
        <v>185.87</v>
      </c>
      <c r="I52" s="40">
        <f t="shared" si="2"/>
        <v>680.2842</v>
      </c>
      <c r="J52" s="20">
        <f t="shared" si="3"/>
        <v>680.28</v>
      </c>
    </row>
    <row r="53" ht="23" customHeight="1" spans="1:10">
      <c r="A53" s="120">
        <v>6</v>
      </c>
      <c r="B53" s="121" t="s">
        <v>151</v>
      </c>
      <c r="C53" s="121" t="s">
        <v>152</v>
      </c>
      <c r="D53" s="121" t="s">
        <v>153</v>
      </c>
      <c r="E53" s="122">
        <v>3.02</v>
      </c>
      <c r="F53" s="122">
        <v>3.02</v>
      </c>
      <c r="G53" s="121" t="s">
        <v>33</v>
      </c>
      <c r="H53" s="20">
        <v>185.87</v>
      </c>
      <c r="I53" s="40">
        <f t="shared" si="2"/>
        <v>561.3274</v>
      </c>
      <c r="J53" s="20">
        <f t="shared" si="3"/>
        <v>561.32</v>
      </c>
    </row>
    <row r="54" ht="23" customHeight="1" spans="1:10">
      <c r="A54" s="120">
        <v>7</v>
      </c>
      <c r="B54" s="121" t="s">
        <v>154</v>
      </c>
      <c r="C54" s="121" t="s">
        <v>155</v>
      </c>
      <c r="D54" s="121" t="s">
        <v>156</v>
      </c>
      <c r="E54" s="122">
        <v>5.67</v>
      </c>
      <c r="F54" s="122">
        <v>5.67</v>
      </c>
      <c r="G54" s="121" t="s">
        <v>33</v>
      </c>
      <c r="H54" s="20">
        <v>185.87</v>
      </c>
      <c r="I54" s="40">
        <f t="shared" si="2"/>
        <v>1053.8829</v>
      </c>
      <c r="J54" s="20">
        <f t="shared" si="3"/>
        <v>1053.88</v>
      </c>
    </row>
    <row r="55" ht="23" customHeight="1" spans="1:10">
      <c r="A55" s="120">
        <v>8</v>
      </c>
      <c r="B55" s="121" t="s">
        <v>157</v>
      </c>
      <c r="C55" s="121" t="s">
        <v>158</v>
      </c>
      <c r="D55" s="121" t="s">
        <v>159</v>
      </c>
      <c r="E55" s="122">
        <v>3.27</v>
      </c>
      <c r="F55" s="122">
        <v>3.27</v>
      </c>
      <c r="G55" s="121" t="s">
        <v>33</v>
      </c>
      <c r="H55" s="20">
        <v>185.87</v>
      </c>
      <c r="I55" s="40">
        <f t="shared" si="2"/>
        <v>607.7949</v>
      </c>
      <c r="J55" s="20">
        <f t="shared" si="3"/>
        <v>607.79</v>
      </c>
    </row>
    <row r="56" ht="23" customHeight="1" spans="1:10">
      <c r="A56" s="120">
        <v>9</v>
      </c>
      <c r="B56" s="121" t="s">
        <v>160</v>
      </c>
      <c r="C56" s="121" t="s">
        <v>161</v>
      </c>
      <c r="D56" s="121" t="s">
        <v>162</v>
      </c>
      <c r="E56" s="122">
        <v>3.79</v>
      </c>
      <c r="F56" s="122">
        <v>3.79</v>
      </c>
      <c r="G56" s="121" t="s">
        <v>33</v>
      </c>
      <c r="H56" s="20">
        <v>185.87</v>
      </c>
      <c r="I56" s="40">
        <f t="shared" si="2"/>
        <v>704.4473</v>
      </c>
      <c r="J56" s="20">
        <f t="shared" si="3"/>
        <v>704.44</v>
      </c>
    </row>
    <row r="57" ht="23" customHeight="1" spans="1:10">
      <c r="A57" s="120">
        <v>10</v>
      </c>
      <c r="B57" s="121" t="s">
        <v>163</v>
      </c>
      <c r="C57" s="121" t="s">
        <v>164</v>
      </c>
      <c r="D57" s="121" t="s">
        <v>165</v>
      </c>
      <c r="E57" s="122">
        <v>5.32</v>
      </c>
      <c r="F57" s="122">
        <v>5.32</v>
      </c>
      <c r="G57" s="121" t="s">
        <v>33</v>
      </c>
      <c r="H57" s="20">
        <v>185.87</v>
      </c>
      <c r="I57" s="40">
        <f t="shared" si="2"/>
        <v>988.8284</v>
      </c>
      <c r="J57" s="20">
        <f t="shared" si="3"/>
        <v>988.82</v>
      </c>
    </row>
    <row r="58" ht="23" customHeight="1" spans="1:10">
      <c r="A58" s="120">
        <v>11</v>
      </c>
      <c r="B58" s="121" t="s">
        <v>166</v>
      </c>
      <c r="C58" s="121" t="s">
        <v>167</v>
      </c>
      <c r="D58" s="121" t="s">
        <v>168</v>
      </c>
      <c r="E58" s="122">
        <v>4.68</v>
      </c>
      <c r="F58" s="122">
        <v>4.68</v>
      </c>
      <c r="G58" s="121" t="s">
        <v>33</v>
      </c>
      <c r="H58" s="20">
        <v>185.87</v>
      </c>
      <c r="I58" s="40">
        <f t="shared" si="2"/>
        <v>869.8716</v>
      </c>
      <c r="J58" s="20">
        <f t="shared" si="3"/>
        <v>869.87</v>
      </c>
    </row>
    <row r="59" ht="23" customHeight="1" spans="1:10">
      <c r="A59" s="120">
        <v>12</v>
      </c>
      <c r="B59" s="121" t="s">
        <v>169</v>
      </c>
      <c r="C59" s="121" t="s">
        <v>170</v>
      </c>
      <c r="D59" s="121" t="s">
        <v>171</v>
      </c>
      <c r="E59" s="122">
        <v>5.31</v>
      </c>
      <c r="F59" s="122">
        <v>5.31</v>
      </c>
      <c r="G59" s="121" t="s">
        <v>33</v>
      </c>
      <c r="H59" s="20">
        <v>185.87</v>
      </c>
      <c r="I59" s="40">
        <f t="shared" si="2"/>
        <v>986.9697</v>
      </c>
      <c r="J59" s="20">
        <f t="shared" si="3"/>
        <v>986.96</v>
      </c>
    </row>
    <row r="60" ht="23" customHeight="1" spans="1:10">
      <c r="A60" s="120">
        <v>13</v>
      </c>
      <c r="B60" s="121" t="s">
        <v>172</v>
      </c>
      <c r="C60" s="121" t="s">
        <v>173</v>
      </c>
      <c r="D60" s="121" t="s">
        <v>174</v>
      </c>
      <c r="E60" s="122">
        <v>2.94</v>
      </c>
      <c r="F60" s="122">
        <v>2.94</v>
      </c>
      <c r="G60" s="121" t="s">
        <v>33</v>
      </c>
      <c r="H60" s="20">
        <v>185.87</v>
      </c>
      <c r="I60" s="40">
        <f t="shared" si="2"/>
        <v>546.4578</v>
      </c>
      <c r="J60" s="20">
        <f t="shared" si="3"/>
        <v>546.45</v>
      </c>
    </row>
    <row r="61" ht="23" customHeight="1" spans="1:10">
      <c r="A61" s="120">
        <v>14</v>
      </c>
      <c r="B61" s="121" t="s">
        <v>175</v>
      </c>
      <c r="C61" s="121" t="s">
        <v>176</v>
      </c>
      <c r="D61" s="121" t="s">
        <v>177</v>
      </c>
      <c r="E61" s="122">
        <v>1.97</v>
      </c>
      <c r="F61" s="122">
        <v>1.97</v>
      </c>
      <c r="G61" s="121" t="s">
        <v>33</v>
      </c>
      <c r="H61" s="20">
        <v>185.87</v>
      </c>
      <c r="I61" s="40">
        <f t="shared" si="2"/>
        <v>366.1639</v>
      </c>
      <c r="J61" s="20">
        <f t="shared" si="3"/>
        <v>366.16</v>
      </c>
    </row>
    <row r="62" ht="23" customHeight="1" spans="1:10">
      <c r="A62" s="120">
        <v>15</v>
      </c>
      <c r="B62" s="121" t="s">
        <v>178</v>
      </c>
      <c r="C62" s="121" t="s">
        <v>179</v>
      </c>
      <c r="D62" s="121" t="s">
        <v>180</v>
      </c>
      <c r="E62" s="122">
        <v>0.17</v>
      </c>
      <c r="F62" s="122">
        <v>0.17</v>
      </c>
      <c r="G62" s="121" t="s">
        <v>33</v>
      </c>
      <c r="H62" s="20">
        <v>185.87</v>
      </c>
      <c r="I62" s="40">
        <f t="shared" si="2"/>
        <v>31.5979</v>
      </c>
      <c r="J62" s="20">
        <f t="shared" si="3"/>
        <v>31.59</v>
      </c>
    </row>
    <row r="63" ht="23" customHeight="1" spans="1:10">
      <c r="A63" s="120">
        <v>16</v>
      </c>
      <c r="B63" s="121" t="s">
        <v>181</v>
      </c>
      <c r="C63" s="121" t="s">
        <v>182</v>
      </c>
      <c r="D63" s="121" t="s">
        <v>183</v>
      </c>
      <c r="E63" s="122">
        <v>2.17</v>
      </c>
      <c r="F63" s="122">
        <v>2.17</v>
      </c>
      <c r="G63" s="121" t="s">
        <v>33</v>
      </c>
      <c r="H63" s="20">
        <v>185.87</v>
      </c>
      <c r="I63" s="40">
        <f t="shared" si="2"/>
        <v>403.3379</v>
      </c>
      <c r="J63" s="20">
        <f t="shared" si="3"/>
        <v>403.33</v>
      </c>
    </row>
    <row r="64" ht="23" customHeight="1" spans="1:10">
      <c r="A64" s="120">
        <v>17</v>
      </c>
      <c r="B64" s="121" t="s">
        <v>184</v>
      </c>
      <c r="C64" s="121" t="s">
        <v>185</v>
      </c>
      <c r="D64" s="121" t="s">
        <v>186</v>
      </c>
      <c r="E64" s="122">
        <v>0.79</v>
      </c>
      <c r="F64" s="122">
        <v>0.79</v>
      </c>
      <c r="G64" s="121" t="s">
        <v>33</v>
      </c>
      <c r="H64" s="20">
        <v>185.87</v>
      </c>
      <c r="I64" s="40">
        <f t="shared" si="2"/>
        <v>146.8373</v>
      </c>
      <c r="J64" s="20">
        <f t="shared" si="3"/>
        <v>146.83</v>
      </c>
    </row>
    <row r="65" ht="23" customHeight="1" spans="1:10">
      <c r="A65" s="120">
        <v>18</v>
      </c>
      <c r="B65" s="121" t="s">
        <v>187</v>
      </c>
      <c r="C65" s="121" t="s">
        <v>188</v>
      </c>
      <c r="D65" s="121" t="s">
        <v>189</v>
      </c>
      <c r="E65" s="122">
        <v>0.75</v>
      </c>
      <c r="F65" s="122">
        <v>0.75</v>
      </c>
      <c r="G65" s="121" t="s">
        <v>33</v>
      </c>
      <c r="H65" s="20">
        <v>185.87</v>
      </c>
      <c r="I65" s="40">
        <f t="shared" si="2"/>
        <v>139.4025</v>
      </c>
      <c r="J65" s="20">
        <f t="shared" si="3"/>
        <v>139.4</v>
      </c>
    </row>
    <row r="66" ht="23" customHeight="1" spans="1:10">
      <c r="A66" s="120">
        <v>19</v>
      </c>
      <c r="B66" s="121" t="s">
        <v>190</v>
      </c>
      <c r="C66" s="121" t="s">
        <v>191</v>
      </c>
      <c r="D66" s="121" t="s">
        <v>192</v>
      </c>
      <c r="E66" s="122">
        <v>1.08</v>
      </c>
      <c r="F66" s="122">
        <v>1.08</v>
      </c>
      <c r="G66" s="121" t="s">
        <v>33</v>
      </c>
      <c r="H66" s="20">
        <v>185.87</v>
      </c>
      <c r="I66" s="40">
        <f t="shared" si="2"/>
        <v>200.7396</v>
      </c>
      <c r="J66" s="20">
        <f t="shared" si="3"/>
        <v>200.73</v>
      </c>
    </row>
    <row r="67" ht="23" customHeight="1" spans="1:10">
      <c r="A67" s="120">
        <v>20</v>
      </c>
      <c r="B67" s="121" t="s">
        <v>193</v>
      </c>
      <c r="C67" s="121" t="s">
        <v>194</v>
      </c>
      <c r="D67" s="121" t="s">
        <v>195</v>
      </c>
      <c r="E67" s="122">
        <v>0.65</v>
      </c>
      <c r="F67" s="122">
        <v>0.65</v>
      </c>
      <c r="G67" s="121" t="s">
        <v>33</v>
      </c>
      <c r="H67" s="20">
        <v>185.87</v>
      </c>
      <c r="I67" s="40">
        <f t="shared" si="2"/>
        <v>120.8155</v>
      </c>
      <c r="J67" s="20">
        <f t="shared" si="3"/>
        <v>120.81</v>
      </c>
    </row>
    <row r="68" ht="23" customHeight="1" spans="1:10">
      <c r="A68" s="120">
        <v>21</v>
      </c>
      <c r="B68" s="121" t="s">
        <v>196</v>
      </c>
      <c r="C68" s="121" t="s">
        <v>197</v>
      </c>
      <c r="D68" s="121" t="s">
        <v>198</v>
      </c>
      <c r="E68" s="122">
        <v>0.64</v>
      </c>
      <c r="F68" s="122">
        <v>0.64</v>
      </c>
      <c r="G68" s="121" t="s">
        <v>33</v>
      </c>
      <c r="H68" s="20">
        <v>185.87</v>
      </c>
      <c r="I68" s="40">
        <f t="shared" si="2"/>
        <v>118.9568</v>
      </c>
      <c r="J68" s="20">
        <f t="shared" si="3"/>
        <v>118.95</v>
      </c>
    </row>
    <row r="69" ht="23" customHeight="1" spans="1:10">
      <c r="A69" s="120">
        <v>22</v>
      </c>
      <c r="B69" s="121" t="s">
        <v>199</v>
      </c>
      <c r="C69" s="121" t="s">
        <v>200</v>
      </c>
      <c r="D69" s="121" t="s">
        <v>201</v>
      </c>
      <c r="E69" s="122">
        <v>2.12</v>
      </c>
      <c r="F69" s="122">
        <v>2.12</v>
      </c>
      <c r="G69" s="121" t="s">
        <v>33</v>
      </c>
      <c r="H69" s="20">
        <v>185.87</v>
      </c>
      <c r="I69" s="40">
        <f t="shared" si="2"/>
        <v>394.0444</v>
      </c>
      <c r="J69" s="20">
        <f t="shared" si="3"/>
        <v>394.04</v>
      </c>
    </row>
    <row r="70" ht="23" customHeight="1" spans="1:10">
      <c r="A70" s="120">
        <v>23</v>
      </c>
      <c r="B70" s="121" t="s">
        <v>202</v>
      </c>
      <c r="C70" s="121" t="s">
        <v>203</v>
      </c>
      <c r="D70" s="121" t="s">
        <v>204</v>
      </c>
      <c r="E70" s="122">
        <v>3.77</v>
      </c>
      <c r="F70" s="122">
        <v>3.77</v>
      </c>
      <c r="G70" s="121" t="s">
        <v>33</v>
      </c>
      <c r="H70" s="20">
        <v>185.87</v>
      </c>
      <c r="I70" s="40">
        <f t="shared" si="2"/>
        <v>700.7299</v>
      </c>
      <c r="J70" s="20">
        <f t="shared" si="3"/>
        <v>700.72</v>
      </c>
    </row>
    <row r="71" ht="23" customHeight="1" spans="1:10">
      <c r="A71" s="133" t="s">
        <v>205</v>
      </c>
      <c r="B71" s="134"/>
      <c r="C71" s="126"/>
      <c r="D71" s="126"/>
      <c r="E71" s="126">
        <f>SUM(E48:E70)</f>
        <v>59.99</v>
      </c>
      <c r="F71" s="126">
        <f>SUM(F48:F70)</f>
        <v>59.99</v>
      </c>
      <c r="G71" s="126"/>
      <c r="H71" s="20">
        <v>185.87</v>
      </c>
      <c r="I71" s="40">
        <f t="shared" si="2"/>
        <v>11150.3413</v>
      </c>
      <c r="J71" s="20">
        <f t="shared" si="3"/>
        <v>11150.34</v>
      </c>
    </row>
    <row r="72" ht="21" customHeight="1" spans="7:7">
      <c r="G72" s="135"/>
    </row>
    <row r="73" ht="21" customHeight="1" spans="7:7">
      <c r="G73" s="135"/>
    </row>
    <row r="74" ht="30" customHeight="1" spans="1:10">
      <c r="A74" s="109" t="s">
        <v>1978</v>
      </c>
      <c r="B74" s="109"/>
      <c r="C74" s="109"/>
      <c r="D74" s="109"/>
      <c r="E74" s="109"/>
      <c r="F74" s="109"/>
      <c r="G74" s="109"/>
      <c r="H74" s="109"/>
      <c r="I74" s="132"/>
      <c r="J74" s="109"/>
    </row>
    <row r="75" customHeight="1" spans="1:5">
      <c r="A75" s="110" t="s">
        <v>1</v>
      </c>
      <c r="B75" s="110"/>
      <c r="C75" s="107" t="s">
        <v>206</v>
      </c>
      <c r="E75" s="129"/>
    </row>
    <row r="76" ht="42" customHeight="1" spans="1:10">
      <c r="A76" s="20" t="s">
        <v>3</v>
      </c>
      <c r="B76" s="20" t="s">
        <v>4</v>
      </c>
      <c r="C76" s="116" t="s">
        <v>5</v>
      </c>
      <c r="D76" s="116" t="s">
        <v>6</v>
      </c>
      <c r="E76" s="39" t="s">
        <v>7</v>
      </c>
      <c r="F76" s="39" t="s">
        <v>8</v>
      </c>
      <c r="G76" s="130" t="s">
        <v>9</v>
      </c>
      <c r="H76" s="39" t="s">
        <v>1979</v>
      </c>
      <c r="I76" s="39" t="s">
        <v>1980</v>
      </c>
      <c r="J76" s="39" t="s">
        <v>1981</v>
      </c>
    </row>
    <row r="77" ht="21" customHeight="1" spans="1:10">
      <c r="A77" s="120">
        <v>1</v>
      </c>
      <c r="B77" s="121" t="s">
        <v>207</v>
      </c>
      <c r="C77" s="121" t="s">
        <v>208</v>
      </c>
      <c r="D77" s="121" t="s">
        <v>209</v>
      </c>
      <c r="E77" s="122">
        <v>1.8</v>
      </c>
      <c r="F77" s="122">
        <v>1.8</v>
      </c>
      <c r="G77" s="121" t="s">
        <v>210</v>
      </c>
      <c r="H77" s="20">
        <v>185.87</v>
      </c>
      <c r="I77" s="40">
        <f>H77*F77</f>
        <v>334.566</v>
      </c>
      <c r="J77" s="20">
        <f>INT(H77*F77*100)/100</f>
        <v>334.56</v>
      </c>
    </row>
    <row r="78" ht="21" customHeight="1" spans="1:10">
      <c r="A78" s="120">
        <v>2</v>
      </c>
      <c r="B78" s="121" t="s">
        <v>211</v>
      </c>
      <c r="C78" s="121" t="s">
        <v>212</v>
      </c>
      <c r="D78" s="121" t="s">
        <v>213</v>
      </c>
      <c r="E78" s="122">
        <v>1.38</v>
      </c>
      <c r="F78" s="122">
        <v>1.38</v>
      </c>
      <c r="G78" s="121" t="s">
        <v>210</v>
      </c>
      <c r="H78" s="20">
        <v>185.87</v>
      </c>
      <c r="I78" s="40">
        <f t="shared" ref="I78:I119" si="4">H78*F78</f>
        <v>256.5006</v>
      </c>
      <c r="J78" s="20">
        <f t="shared" ref="J78:J119" si="5">INT(H78*F78*100)/100</f>
        <v>256.5</v>
      </c>
    </row>
    <row r="79" ht="21" customHeight="1" spans="1:10">
      <c r="A79" s="120">
        <v>3</v>
      </c>
      <c r="B79" s="121" t="s">
        <v>214</v>
      </c>
      <c r="C79" s="121" t="s">
        <v>215</v>
      </c>
      <c r="D79" s="121" t="s">
        <v>216</v>
      </c>
      <c r="E79" s="122">
        <v>1.02</v>
      </c>
      <c r="F79" s="122">
        <v>1.02</v>
      </c>
      <c r="G79" s="121" t="s">
        <v>210</v>
      </c>
      <c r="H79" s="20">
        <v>185.87</v>
      </c>
      <c r="I79" s="40">
        <f t="shared" si="4"/>
        <v>189.5874</v>
      </c>
      <c r="J79" s="20">
        <f t="shared" si="5"/>
        <v>189.58</v>
      </c>
    </row>
    <row r="80" ht="21" customHeight="1" spans="1:10">
      <c r="A80" s="120">
        <v>4</v>
      </c>
      <c r="B80" s="121" t="s">
        <v>217</v>
      </c>
      <c r="C80" s="121" t="s">
        <v>218</v>
      </c>
      <c r="D80" s="121" t="s">
        <v>219</v>
      </c>
      <c r="E80" s="122">
        <v>2.1</v>
      </c>
      <c r="F80" s="122">
        <v>2.1</v>
      </c>
      <c r="G80" s="121" t="s">
        <v>210</v>
      </c>
      <c r="H80" s="20">
        <v>185.87</v>
      </c>
      <c r="I80" s="40">
        <f t="shared" si="4"/>
        <v>390.327</v>
      </c>
      <c r="J80" s="20">
        <f t="shared" si="5"/>
        <v>390.32</v>
      </c>
    </row>
    <row r="81" ht="21" customHeight="1" spans="1:10">
      <c r="A81" s="120">
        <v>5</v>
      </c>
      <c r="B81" s="121" t="s">
        <v>220</v>
      </c>
      <c r="C81" s="121" t="s">
        <v>221</v>
      </c>
      <c r="D81" s="121" t="s">
        <v>222</v>
      </c>
      <c r="E81" s="122">
        <v>3.69</v>
      </c>
      <c r="F81" s="122">
        <v>3.69</v>
      </c>
      <c r="G81" s="121" t="s">
        <v>210</v>
      </c>
      <c r="H81" s="20">
        <v>185.87</v>
      </c>
      <c r="I81" s="40">
        <f t="shared" si="4"/>
        <v>685.8603</v>
      </c>
      <c r="J81" s="20">
        <f t="shared" si="5"/>
        <v>685.86</v>
      </c>
    </row>
    <row r="82" ht="21" customHeight="1" spans="1:10">
      <c r="A82" s="120">
        <v>6</v>
      </c>
      <c r="B82" s="121" t="s">
        <v>223</v>
      </c>
      <c r="C82" s="121" t="s">
        <v>224</v>
      </c>
      <c r="D82" s="121" t="s">
        <v>225</v>
      </c>
      <c r="E82" s="122">
        <v>2.83</v>
      </c>
      <c r="F82" s="122">
        <v>2.83</v>
      </c>
      <c r="G82" s="121" t="s">
        <v>210</v>
      </c>
      <c r="H82" s="20">
        <v>185.87</v>
      </c>
      <c r="I82" s="40">
        <f t="shared" si="4"/>
        <v>526.0121</v>
      </c>
      <c r="J82" s="20">
        <f t="shared" si="5"/>
        <v>526.01</v>
      </c>
    </row>
    <row r="83" ht="21" customHeight="1" spans="1:10">
      <c r="A83" s="120">
        <v>7</v>
      </c>
      <c r="B83" s="121" t="s">
        <v>226</v>
      </c>
      <c r="C83" s="121" t="s">
        <v>227</v>
      </c>
      <c r="D83" s="121" t="s">
        <v>228</v>
      </c>
      <c r="E83" s="122">
        <v>7.97</v>
      </c>
      <c r="F83" s="122">
        <v>7.97</v>
      </c>
      <c r="G83" s="121" t="s">
        <v>210</v>
      </c>
      <c r="H83" s="20">
        <v>185.87</v>
      </c>
      <c r="I83" s="40">
        <f t="shared" si="4"/>
        <v>1481.3839</v>
      </c>
      <c r="J83" s="20">
        <f t="shared" si="5"/>
        <v>1481.38</v>
      </c>
    </row>
    <row r="84" ht="21" customHeight="1" spans="1:10">
      <c r="A84" s="120">
        <v>8</v>
      </c>
      <c r="B84" s="121" t="s">
        <v>229</v>
      </c>
      <c r="C84" s="121" t="s">
        <v>230</v>
      </c>
      <c r="D84" s="121" t="s">
        <v>231</v>
      </c>
      <c r="E84" s="122">
        <v>6.49</v>
      </c>
      <c r="F84" s="122">
        <v>6.49</v>
      </c>
      <c r="G84" s="121" t="s">
        <v>210</v>
      </c>
      <c r="H84" s="20">
        <v>185.87</v>
      </c>
      <c r="I84" s="40">
        <f t="shared" si="4"/>
        <v>1206.2963</v>
      </c>
      <c r="J84" s="20">
        <f t="shared" si="5"/>
        <v>1206.29</v>
      </c>
    </row>
    <row r="85" ht="21" customHeight="1" spans="1:10">
      <c r="A85" s="120">
        <v>9</v>
      </c>
      <c r="B85" s="121" t="s">
        <v>232</v>
      </c>
      <c r="C85" s="121" t="s">
        <v>233</v>
      </c>
      <c r="D85" s="121" t="s">
        <v>234</v>
      </c>
      <c r="E85" s="122">
        <v>4.51</v>
      </c>
      <c r="F85" s="122">
        <v>4.51</v>
      </c>
      <c r="G85" s="121" t="s">
        <v>210</v>
      </c>
      <c r="H85" s="20">
        <v>185.87</v>
      </c>
      <c r="I85" s="40">
        <f t="shared" si="4"/>
        <v>838.2737</v>
      </c>
      <c r="J85" s="20">
        <f t="shared" si="5"/>
        <v>838.27</v>
      </c>
    </row>
    <row r="86" s="52" customFormat="1" ht="21" customHeight="1" spans="1:10">
      <c r="A86" s="120">
        <v>10</v>
      </c>
      <c r="B86" s="121" t="s">
        <v>235</v>
      </c>
      <c r="C86" s="121" t="s">
        <v>236</v>
      </c>
      <c r="D86" s="121" t="s">
        <v>237</v>
      </c>
      <c r="E86" s="122">
        <v>2.85</v>
      </c>
      <c r="F86" s="122">
        <v>2.85</v>
      </c>
      <c r="G86" s="121" t="s">
        <v>210</v>
      </c>
      <c r="H86" s="20">
        <v>185.87</v>
      </c>
      <c r="I86" s="40">
        <f t="shared" si="4"/>
        <v>529.7295</v>
      </c>
      <c r="J86" s="20">
        <f t="shared" si="5"/>
        <v>529.72</v>
      </c>
    </row>
    <row r="87" ht="21" customHeight="1" spans="1:10">
      <c r="A87" s="120">
        <v>11</v>
      </c>
      <c r="B87" s="121" t="s">
        <v>238</v>
      </c>
      <c r="C87" s="121" t="s">
        <v>239</v>
      </c>
      <c r="D87" s="121" t="s">
        <v>240</v>
      </c>
      <c r="E87" s="122">
        <v>5.59</v>
      </c>
      <c r="F87" s="122">
        <v>5.59</v>
      </c>
      <c r="G87" s="121" t="s">
        <v>210</v>
      </c>
      <c r="H87" s="20">
        <v>185.87</v>
      </c>
      <c r="I87" s="40">
        <f t="shared" si="4"/>
        <v>1039.0133</v>
      </c>
      <c r="J87" s="20">
        <f t="shared" si="5"/>
        <v>1039.01</v>
      </c>
    </row>
    <row r="88" ht="21" customHeight="1" spans="1:10">
      <c r="A88" s="120">
        <v>12</v>
      </c>
      <c r="B88" s="121" t="s">
        <v>241</v>
      </c>
      <c r="C88" s="121" t="s">
        <v>242</v>
      </c>
      <c r="D88" s="121" t="s">
        <v>243</v>
      </c>
      <c r="E88" s="122">
        <v>8.84</v>
      </c>
      <c r="F88" s="122">
        <v>8.84</v>
      </c>
      <c r="G88" s="121" t="s">
        <v>210</v>
      </c>
      <c r="H88" s="20">
        <v>185.87</v>
      </c>
      <c r="I88" s="40">
        <f t="shared" si="4"/>
        <v>1643.0908</v>
      </c>
      <c r="J88" s="20">
        <f t="shared" si="5"/>
        <v>1643.09</v>
      </c>
    </row>
    <row r="89" s="52" customFormat="1" ht="21" customHeight="1" spans="1:10">
      <c r="A89" s="120">
        <v>13</v>
      </c>
      <c r="B89" s="121" t="s">
        <v>244</v>
      </c>
      <c r="C89" s="121" t="s">
        <v>245</v>
      </c>
      <c r="D89" s="121" t="s">
        <v>246</v>
      </c>
      <c r="E89" s="122">
        <v>2.43</v>
      </c>
      <c r="F89" s="122">
        <v>2.43</v>
      </c>
      <c r="G89" s="121" t="s">
        <v>210</v>
      </c>
      <c r="H89" s="20">
        <v>185.87</v>
      </c>
      <c r="I89" s="40">
        <f t="shared" si="4"/>
        <v>451.6641</v>
      </c>
      <c r="J89" s="20">
        <f t="shared" si="5"/>
        <v>451.66</v>
      </c>
    </row>
    <row r="90" ht="21" customHeight="1" spans="1:10">
      <c r="A90" s="120">
        <v>14</v>
      </c>
      <c r="B90" s="121" t="s">
        <v>247</v>
      </c>
      <c r="C90" s="121" t="s">
        <v>248</v>
      </c>
      <c r="D90" s="121" t="s">
        <v>249</v>
      </c>
      <c r="E90" s="122">
        <v>5.33</v>
      </c>
      <c r="F90" s="122">
        <v>5.33</v>
      </c>
      <c r="G90" s="121" t="s">
        <v>210</v>
      </c>
      <c r="H90" s="20">
        <v>185.87</v>
      </c>
      <c r="I90" s="40">
        <f t="shared" si="4"/>
        <v>990.6871</v>
      </c>
      <c r="J90" s="20">
        <f t="shared" si="5"/>
        <v>990.68</v>
      </c>
    </row>
    <row r="91" ht="21" customHeight="1" spans="1:10">
      <c r="A91" s="120">
        <v>15</v>
      </c>
      <c r="B91" s="121" t="s">
        <v>250</v>
      </c>
      <c r="C91" s="121" t="s">
        <v>251</v>
      </c>
      <c r="D91" s="121" t="s">
        <v>252</v>
      </c>
      <c r="E91" s="122">
        <v>2.08</v>
      </c>
      <c r="F91" s="122">
        <v>2.08</v>
      </c>
      <c r="G91" s="121" t="s">
        <v>210</v>
      </c>
      <c r="H91" s="20">
        <v>185.87</v>
      </c>
      <c r="I91" s="40">
        <f t="shared" si="4"/>
        <v>386.6096</v>
      </c>
      <c r="J91" s="20">
        <f t="shared" si="5"/>
        <v>386.6</v>
      </c>
    </row>
    <row r="92" ht="21" customHeight="1" spans="1:10">
      <c r="A92" s="120">
        <v>16</v>
      </c>
      <c r="B92" s="121" t="s">
        <v>253</v>
      </c>
      <c r="C92" s="121" t="s">
        <v>254</v>
      </c>
      <c r="D92" s="121" t="s">
        <v>255</v>
      </c>
      <c r="E92" s="122">
        <v>3.09</v>
      </c>
      <c r="F92" s="122">
        <v>3.09</v>
      </c>
      <c r="G92" s="121" t="s">
        <v>210</v>
      </c>
      <c r="H92" s="20">
        <v>185.87</v>
      </c>
      <c r="I92" s="40">
        <f t="shared" si="4"/>
        <v>574.3383</v>
      </c>
      <c r="J92" s="20">
        <f t="shared" si="5"/>
        <v>574.33</v>
      </c>
    </row>
    <row r="93" ht="21" customHeight="1" spans="1:10">
      <c r="A93" s="120">
        <v>17</v>
      </c>
      <c r="B93" s="121" t="s">
        <v>256</v>
      </c>
      <c r="C93" s="121" t="s">
        <v>257</v>
      </c>
      <c r="D93" s="121" t="s">
        <v>258</v>
      </c>
      <c r="E93" s="122">
        <v>3.71</v>
      </c>
      <c r="F93" s="122">
        <v>3.71</v>
      </c>
      <c r="G93" s="121" t="s">
        <v>210</v>
      </c>
      <c r="H93" s="20">
        <v>185.87</v>
      </c>
      <c r="I93" s="40">
        <f t="shared" si="4"/>
        <v>689.5777</v>
      </c>
      <c r="J93" s="20">
        <f t="shared" si="5"/>
        <v>689.57</v>
      </c>
    </row>
    <row r="94" ht="21" customHeight="1" spans="1:10">
      <c r="A94" s="120">
        <v>18</v>
      </c>
      <c r="B94" s="121" t="s">
        <v>259</v>
      </c>
      <c r="C94" s="121" t="s">
        <v>260</v>
      </c>
      <c r="D94" s="121" t="s">
        <v>261</v>
      </c>
      <c r="E94" s="122">
        <v>4.9</v>
      </c>
      <c r="F94" s="122">
        <v>4.9</v>
      </c>
      <c r="G94" s="121" t="s">
        <v>210</v>
      </c>
      <c r="H94" s="20">
        <v>185.87</v>
      </c>
      <c r="I94" s="40">
        <f t="shared" si="4"/>
        <v>910.763</v>
      </c>
      <c r="J94" s="20">
        <f t="shared" si="5"/>
        <v>910.76</v>
      </c>
    </row>
    <row r="95" ht="21" customHeight="1" spans="1:10">
      <c r="A95" s="120">
        <v>19</v>
      </c>
      <c r="B95" s="121" t="s">
        <v>262</v>
      </c>
      <c r="C95" s="121" t="s">
        <v>263</v>
      </c>
      <c r="D95" s="121" t="s">
        <v>264</v>
      </c>
      <c r="E95" s="122">
        <v>1.2</v>
      </c>
      <c r="F95" s="122">
        <v>1.2</v>
      </c>
      <c r="G95" s="121" t="s">
        <v>210</v>
      </c>
      <c r="H95" s="20">
        <v>185.87</v>
      </c>
      <c r="I95" s="40">
        <f t="shared" si="4"/>
        <v>223.044</v>
      </c>
      <c r="J95" s="20">
        <f t="shared" si="5"/>
        <v>223.04</v>
      </c>
    </row>
    <row r="96" ht="21" customHeight="1" spans="1:10">
      <c r="A96" s="120">
        <v>20</v>
      </c>
      <c r="B96" s="121" t="s">
        <v>265</v>
      </c>
      <c r="C96" s="121" t="s">
        <v>266</v>
      </c>
      <c r="D96" s="121" t="s">
        <v>267</v>
      </c>
      <c r="E96" s="122">
        <v>5.62</v>
      </c>
      <c r="F96" s="122">
        <v>5.62</v>
      </c>
      <c r="G96" s="121" t="s">
        <v>210</v>
      </c>
      <c r="H96" s="20">
        <v>185.87</v>
      </c>
      <c r="I96" s="40">
        <f t="shared" si="4"/>
        <v>1044.5894</v>
      </c>
      <c r="J96" s="20">
        <f t="shared" si="5"/>
        <v>1044.58</v>
      </c>
    </row>
    <row r="97" ht="21" customHeight="1" spans="1:10">
      <c r="A97" s="120">
        <v>21</v>
      </c>
      <c r="B97" s="121" t="s">
        <v>268</v>
      </c>
      <c r="C97" s="121" t="s">
        <v>269</v>
      </c>
      <c r="D97" s="121" t="s">
        <v>270</v>
      </c>
      <c r="E97" s="122">
        <v>3.72</v>
      </c>
      <c r="F97" s="122">
        <v>3.72</v>
      </c>
      <c r="G97" s="121" t="s">
        <v>210</v>
      </c>
      <c r="H97" s="20">
        <v>185.87</v>
      </c>
      <c r="I97" s="40">
        <f t="shared" si="4"/>
        <v>691.4364</v>
      </c>
      <c r="J97" s="20">
        <f t="shared" si="5"/>
        <v>691.43</v>
      </c>
    </row>
    <row r="98" ht="21" customHeight="1" spans="1:10">
      <c r="A98" s="120">
        <v>22</v>
      </c>
      <c r="B98" s="121" t="s">
        <v>271</v>
      </c>
      <c r="C98" s="121" t="s">
        <v>272</v>
      </c>
      <c r="D98" s="121" t="s">
        <v>273</v>
      </c>
      <c r="E98" s="122">
        <v>1.14</v>
      </c>
      <c r="F98" s="122">
        <v>1.14</v>
      </c>
      <c r="G98" s="121" t="s">
        <v>210</v>
      </c>
      <c r="H98" s="20">
        <v>185.87</v>
      </c>
      <c r="I98" s="40">
        <f t="shared" si="4"/>
        <v>211.8918</v>
      </c>
      <c r="J98" s="20">
        <f t="shared" si="5"/>
        <v>211.89</v>
      </c>
    </row>
    <row r="99" ht="21" customHeight="1" spans="1:10">
      <c r="A99" s="120">
        <v>23</v>
      </c>
      <c r="B99" s="121" t="s">
        <v>274</v>
      </c>
      <c r="C99" s="121" t="s">
        <v>275</v>
      </c>
      <c r="D99" s="121" t="s">
        <v>276</v>
      </c>
      <c r="E99" s="122">
        <v>3.09</v>
      </c>
      <c r="F99" s="122">
        <v>3.09</v>
      </c>
      <c r="G99" s="121" t="s">
        <v>210</v>
      </c>
      <c r="H99" s="20">
        <v>185.87</v>
      </c>
      <c r="I99" s="40">
        <f t="shared" si="4"/>
        <v>574.3383</v>
      </c>
      <c r="J99" s="20">
        <f t="shared" si="5"/>
        <v>574.33</v>
      </c>
    </row>
    <row r="100" ht="21" customHeight="1" spans="1:10">
      <c r="A100" s="120">
        <v>24</v>
      </c>
      <c r="B100" s="121" t="s">
        <v>277</v>
      </c>
      <c r="C100" s="121" t="s">
        <v>278</v>
      </c>
      <c r="D100" s="121" t="s">
        <v>279</v>
      </c>
      <c r="E100" s="122">
        <v>2.2</v>
      </c>
      <c r="F100" s="122">
        <v>2.2</v>
      </c>
      <c r="G100" s="121" t="s">
        <v>210</v>
      </c>
      <c r="H100" s="20">
        <v>185.87</v>
      </c>
      <c r="I100" s="40">
        <f t="shared" si="4"/>
        <v>408.914</v>
      </c>
      <c r="J100" s="20">
        <f t="shared" si="5"/>
        <v>408.91</v>
      </c>
    </row>
    <row r="101" ht="21" customHeight="1" spans="1:10">
      <c r="A101" s="120">
        <v>25</v>
      </c>
      <c r="B101" s="121" t="s">
        <v>280</v>
      </c>
      <c r="C101" s="121" t="s">
        <v>281</v>
      </c>
      <c r="D101" s="121" t="s">
        <v>282</v>
      </c>
      <c r="E101" s="122">
        <v>4.44</v>
      </c>
      <c r="F101" s="122">
        <v>4.44</v>
      </c>
      <c r="G101" s="121" t="s">
        <v>210</v>
      </c>
      <c r="H101" s="20">
        <v>185.87</v>
      </c>
      <c r="I101" s="40">
        <f t="shared" si="4"/>
        <v>825.2628</v>
      </c>
      <c r="J101" s="20">
        <f t="shared" si="5"/>
        <v>825.26</v>
      </c>
    </row>
    <row r="102" ht="21" customHeight="1" spans="1:10">
      <c r="A102" s="120">
        <v>26</v>
      </c>
      <c r="B102" s="121" t="s">
        <v>283</v>
      </c>
      <c r="C102" s="121" t="s">
        <v>284</v>
      </c>
      <c r="D102" s="121" t="s">
        <v>285</v>
      </c>
      <c r="E102" s="122">
        <v>1.5</v>
      </c>
      <c r="F102" s="122">
        <v>1.5</v>
      </c>
      <c r="G102" s="121" t="s">
        <v>210</v>
      </c>
      <c r="H102" s="20">
        <v>185.87</v>
      </c>
      <c r="I102" s="40">
        <f t="shared" si="4"/>
        <v>278.805</v>
      </c>
      <c r="J102" s="20">
        <f t="shared" si="5"/>
        <v>278.8</v>
      </c>
    </row>
    <row r="103" ht="21" customHeight="1" spans="1:10">
      <c r="A103" s="120">
        <v>27</v>
      </c>
      <c r="B103" s="121" t="s">
        <v>286</v>
      </c>
      <c r="C103" s="121" t="s">
        <v>287</v>
      </c>
      <c r="D103" s="121" t="s">
        <v>288</v>
      </c>
      <c r="E103" s="122">
        <v>5.54</v>
      </c>
      <c r="F103" s="122">
        <v>5.54</v>
      </c>
      <c r="G103" s="121" t="s">
        <v>210</v>
      </c>
      <c r="H103" s="20">
        <v>185.87</v>
      </c>
      <c r="I103" s="40">
        <f t="shared" si="4"/>
        <v>1029.7198</v>
      </c>
      <c r="J103" s="20">
        <f t="shared" si="5"/>
        <v>1029.71</v>
      </c>
    </row>
    <row r="104" ht="21" customHeight="1" spans="1:10">
      <c r="A104" s="120">
        <v>28</v>
      </c>
      <c r="B104" s="121" t="s">
        <v>289</v>
      </c>
      <c r="C104" s="121" t="s">
        <v>290</v>
      </c>
      <c r="D104" s="121" t="s">
        <v>291</v>
      </c>
      <c r="E104" s="122">
        <v>18.29</v>
      </c>
      <c r="F104" s="122">
        <v>18.29</v>
      </c>
      <c r="G104" s="121" t="s">
        <v>210</v>
      </c>
      <c r="H104" s="20">
        <v>185.87</v>
      </c>
      <c r="I104" s="40">
        <f t="shared" si="4"/>
        <v>3399.5623</v>
      </c>
      <c r="J104" s="20">
        <f t="shared" si="5"/>
        <v>3399.56</v>
      </c>
    </row>
    <row r="105" ht="21" customHeight="1" spans="1:10">
      <c r="A105" s="120">
        <v>29</v>
      </c>
      <c r="B105" s="121" t="s">
        <v>292</v>
      </c>
      <c r="C105" s="121" t="s">
        <v>293</v>
      </c>
      <c r="D105" s="121" t="s">
        <v>294</v>
      </c>
      <c r="E105" s="122">
        <v>2.08</v>
      </c>
      <c r="F105" s="122">
        <v>2.08</v>
      </c>
      <c r="G105" s="121" t="s">
        <v>210</v>
      </c>
      <c r="H105" s="20">
        <v>185.87</v>
      </c>
      <c r="I105" s="40">
        <f t="shared" si="4"/>
        <v>386.6096</v>
      </c>
      <c r="J105" s="20">
        <f t="shared" si="5"/>
        <v>386.6</v>
      </c>
    </row>
    <row r="106" ht="21" customHeight="1" spans="1:10">
      <c r="A106" s="120">
        <v>30</v>
      </c>
      <c r="B106" s="121" t="s">
        <v>295</v>
      </c>
      <c r="C106" s="121" t="s">
        <v>296</v>
      </c>
      <c r="D106" s="121" t="s">
        <v>297</v>
      </c>
      <c r="E106" s="122">
        <v>2.07</v>
      </c>
      <c r="F106" s="122">
        <v>2.07</v>
      </c>
      <c r="G106" s="121" t="s">
        <v>210</v>
      </c>
      <c r="H106" s="20">
        <v>185.87</v>
      </c>
      <c r="I106" s="40">
        <f t="shared" si="4"/>
        <v>384.7509</v>
      </c>
      <c r="J106" s="20">
        <f t="shared" si="5"/>
        <v>384.75</v>
      </c>
    </row>
    <row r="107" ht="21" customHeight="1" spans="1:10">
      <c r="A107" s="120">
        <v>31</v>
      </c>
      <c r="B107" s="121" t="s">
        <v>298</v>
      </c>
      <c r="C107" s="121" t="s">
        <v>299</v>
      </c>
      <c r="D107" s="121" t="s">
        <v>300</v>
      </c>
      <c r="E107" s="122">
        <v>0.93</v>
      </c>
      <c r="F107" s="122">
        <v>0.93</v>
      </c>
      <c r="G107" s="121" t="s">
        <v>210</v>
      </c>
      <c r="H107" s="20">
        <v>185.87</v>
      </c>
      <c r="I107" s="40">
        <f t="shared" si="4"/>
        <v>172.8591</v>
      </c>
      <c r="J107" s="20">
        <f t="shared" si="5"/>
        <v>172.85</v>
      </c>
    </row>
    <row r="108" ht="21" customHeight="1" spans="1:10">
      <c r="A108" s="120">
        <v>32</v>
      </c>
      <c r="B108" s="121" t="s">
        <v>301</v>
      </c>
      <c r="C108" s="121" t="s">
        <v>302</v>
      </c>
      <c r="D108" s="121" t="s">
        <v>303</v>
      </c>
      <c r="E108" s="122">
        <v>2.67</v>
      </c>
      <c r="F108" s="122">
        <v>2.67</v>
      </c>
      <c r="G108" s="121" t="s">
        <v>210</v>
      </c>
      <c r="H108" s="20">
        <v>185.87</v>
      </c>
      <c r="I108" s="40">
        <f t="shared" si="4"/>
        <v>496.2729</v>
      </c>
      <c r="J108" s="20">
        <f t="shared" si="5"/>
        <v>496.27</v>
      </c>
    </row>
    <row r="109" ht="21" customHeight="1" spans="1:10">
      <c r="A109" s="120">
        <v>33</v>
      </c>
      <c r="B109" s="121" t="s">
        <v>304</v>
      </c>
      <c r="C109" s="121" t="s">
        <v>305</v>
      </c>
      <c r="D109" s="121" t="s">
        <v>306</v>
      </c>
      <c r="E109" s="122">
        <v>2.69</v>
      </c>
      <c r="F109" s="122">
        <v>2.69</v>
      </c>
      <c r="G109" s="121" t="s">
        <v>210</v>
      </c>
      <c r="H109" s="20">
        <v>185.87</v>
      </c>
      <c r="I109" s="40">
        <f t="shared" si="4"/>
        <v>499.9903</v>
      </c>
      <c r="J109" s="20">
        <f t="shared" si="5"/>
        <v>499.99</v>
      </c>
    </row>
    <row r="110" ht="21" customHeight="1" spans="1:10">
      <c r="A110" s="120">
        <v>34</v>
      </c>
      <c r="B110" s="121" t="s">
        <v>307</v>
      </c>
      <c r="C110" s="121" t="s">
        <v>308</v>
      </c>
      <c r="D110" s="121" t="s">
        <v>309</v>
      </c>
      <c r="E110" s="122">
        <v>2.07</v>
      </c>
      <c r="F110" s="122">
        <v>2.07</v>
      </c>
      <c r="G110" s="121" t="s">
        <v>210</v>
      </c>
      <c r="H110" s="20">
        <v>185.87</v>
      </c>
      <c r="I110" s="40">
        <f t="shared" si="4"/>
        <v>384.7509</v>
      </c>
      <c r="J110" s="20">
        <f t="shared" si="5"/>
        <v>384.75</v>
      </c>
    </row>
    <row r="111" ht="21" customHeight="1" spans="1:10">
      <c r="A111" s="120">
        <v>35</v>
      </c>
      <c r="B111" s="121" t="s">
        <v>310</v>
      </c>
      <c r="C111" s="121" t="s">
        <v>311</v>
      </c>
      <c r="D111" s="121" t="s">
        <v>312</v>
      </c>
      <c r="E111" s="122">
        <v>6.3</v>
      </c>
      <c r="F111" s="122">
        <v>6.3</v>
      </c>
      <c r="G111" s="121" t="s">
        <v>210</v>
      </c>
      <c r="H111" s="20">
        <v>185.87</v>
      </c>
      <c r="I111" s="40">
        <f t="shared" si="4"/>
        <v>1170.981</v>
      </c>
      <c r="J111" s="20">
        <f t="shared" si="5"/>
        <v>1170.98</v>
      </c>
    </row>
    <row r="112" ht="21" customHeight="1" spans="1:10">
      <c r="A112" s="120">
        <v>36</v>
      </c>
      <c r="B112" s="121" t="s">
        <v>313</v>
      </c>
      <c r="C112" s="121" t="s">
        <v>314</v>
      </c>
      <c r="D112" s="121" t="s">
        <v>315</v>
      </c>
      <c r="E112" s="122">
        <v>1.13</v>
      </c>
      <c r="F112" s="122">
        <v>1.13</v>
      </c>
      <c r="G112" s="121" t="s">
        <v>210</v>
      </c>
      <c r="H112" s="20">
        <v>185.87</v>
      </c>
      <c r="I112" s="40">
        <f t="shared" si="4"/>
        <v>210.0331</v>
      </c>
      <c r="J112" s="20">
        <f t="shared" si="5"/>
        <v>210.03</v>
      </c>
    </row>
    <row r="113" ht="21" customHeight="1" spans="1:10">
      <c r="A113" s="120">
        <v>37</v>
      </c>
      <c r="B113" s="121" t="s">
        <v>316</v>
      </c>
      <c r="C113" s="121" t="s">
        <v>317</v>
      </c>
      <c r="D113" s="121" t="s">
        <v>318</v>
      </c>
      <c r="E113" s="122">
        <v>1.2</v>
      </c>
      <c r="F113" s="122">
        <v>1.2</v>
      </c>
      <c r="G113" s="121" t="s">
        <v>210</v>
      </c>
      <c r="H113" s="20">
        <v>185.87</v>
      </c>
      <c r="I113" s="40">
        <f t="shared" si="4"/>
        <v>223.044</v>
      </c>
      <c r="J113" s="20">
        <f t="shared" si="5"/>
        <v>223.04</v>
      </c>
    </row>
    <row r="114" ht="21" customHeight="1" spans="1:10">
      <c r="A114" s="120">
        <v>38</v>
      </c>
      <c r="B114" s="121" t="s">
        <v>319</v>
      </c>
      <c r="C114" s="121" t="s">
        <v>320</v>
      </c>
      <c r="D114" s="121" t="s">
        <v>321</v>
      </c>
      <c r="E114" s="122">
        <v>6.12</v>
      </c>
      <c r="F114" s="122">
        <v>6.12</v>
      </c>
      <c r="G114" s="121" t="s">
        <v>210</v>
      </c>
      <c r="H114" s="20">
        <v>185.87</v>
      </c>
      <c r="I114" s="40">
        <f t="shared" si="4"/>
        <v>1137.5244</v>
      </c>
      <c r="J114" s="20">
        <f t="shared" si="5"/>
        <v>1137.52</v>
      </c>
    </row>
    <row r="115" ht="21" customHeight="1" spans="1:10">
      <c r="A115" s="120">
        <v>39</v>
      </c>
      <c r="B115" s="121" t="s">
        <v>322</v>
      </c>
      <c r="C115" s="121" t="s">
        <v>323</v>
      </c>
      <c r="D115" s="121" t="s">
        <v>324</v>
      </c>
      <c r="E115" s="122">
        <v>8.41</v>
      </c>
      <c r="F115" s="122">
        <v>8.41</v>
      </c>
      <c r="G115" s="121" t="s">
        <v>210</v>
      </c>
      <c r="H115" s="20">
        <v>185.87</v>
      </c>
      <c r="I115" s="40">
        <f t="shared" si="4"/>
        <v>1563.1667</v>
      </c>
      <c r="J115" s="20">
        <f t="shared" si="5"/>
        <v>1563.16</v>
      </c>
    </row>
    <row r="116" ht="21" customHeight="1" spans="1:10">
      <c r="A116" s="120">
        <v>40</v>
      </c>
      <c r="B116" s="121" t="s">
        <v>325</v>
      </c>
      <c r="C116" s="121" t="s">
        <v>326</v>
      </c>
      <c r="D116" s="121" t="s">
        <v>327</v>
      </c>
      <c r="E116" s="122">
        <v>3.13</v>
      </c>
      <c r="F116" s="122">
        <v>3.05</v>
      </c>
      <c r="G116" s="121" t="s">
        <v>210</v>
      </c>
      <c r="H116" s="20">
        <v>185.87</v>
      </c>
      <c r="I116" s="40">
        <f t="shared" si="4"/>
        <v>566.9035</v>
      </c>
      <c r="J116" s="20">
        <f t="shared" si="5"/>
        <v>566.9</v>
      </c>
    </row>
    <row r="117" ht="21" customHeight="1" spans="1:10">
      <c r="A117" s="120">
        <v>41</v>
      </c>
      <c r="B117" s="121" t="s">
        <v>328</v>
      </c>
      <c r="C117" s="121" t="s">
        <v>329</v>
      </c>
      <c r="D117" s="121" t="s">
        <v>330</v>
      </c>
      <c r="E117" s="122">
        <v>4.48</v>
      </c>
      <c r="F117" s="122">
        <v>4.48</v>
      </c>
      <c r="G117" s="121" t="s">
        <v>210</v>
      </c>
      <c r="H117" s="20">
        <v>185.87</v>
      </c>
      <c r="I117" s="40">
        <f t="shared" si="4"/>
        <v>832.6976</v>
      </c>
      <c r="J117" s="20">
        <f t="shared" si="5"/>
        <v>832.69</v>
      </c>
    </row>
    <row r="118" ht="21" customHeight="1" spans="1:10">
      <c r="A118" s="120">
        <v>42</v>
      </c>
      <c r="B118" s="121" t="s">
        <v>331</v>
      </c>
      <c r="C118" s="121" t="s">
        <v>332</v>
      </c>
      <c r="D118" s="121" t="s">
        <v>333</v>
      </c>
      <c r="E118" s="122">
        <v>1.12</v>
      </c>
      <c r="F118" s="122">
        <v>1.12</v>
      </c>
      <c r="G118" s="121" t="s">
        <v>210</v>
      </c>
      <c r="H118" s="20">
        <v>185.87</v>
      </c>
      <c r="I118" s="40">
        <f t="shared" si="4"/>
        <v>208.1744</v>
      </c>
      <c r="J118" s="20">
        <f t="shared" si="5"/>
        <v>208.17</v>
      </c>
    </row>
    <row r="119" ht="21" customHeight="1" spans="1:10">
      <c r="A119" s="136" t="s">
        <v>334</v>
      </c>
      <c r="B119" s="137"/>
      <c r="C119" s="116"/>
      <c r="D119" s="116"/>
      <c r="E119" s="40">
        <f>SUM(E77:E118)</f>
        <v>161.75</v>
      </c>
      <c r="F119" s="40">
        <f>SUM(F77:F118)</f>
        <v>161.67</v>
      </c>
      <c r="G119" s="138"/>
      <c r="H119" s="20">
        <v>185.87</v>
      </c>
      <c r="I119" s="40">
        <f t="shared" si="4"/>
        <v>30049.6029</v>
      </c>
      <c r="J119" s="20">
        <f t="shared" si="5"/>
        <v>30049.6</v>
      </c>
    </row>
    <row r="120" ht="21" customHeight="1" spans="7:7">
      <c r="G120" s="135"/>
    </row>
    <row r="121" ht="30" customHeight="1" spans="1:10">
      <c r="A121" s="109" t="s">
        <v>1978</v>
      </c>
      <c r="B121" s="109"/>
      <c r="C121" s="109"/>
      <c r="D121" s="109"/>
      <c r="E121" s="109"/>
      <c r="F121" s="109"/>
      <c r="G121" s="109"/>
      <c r="H121" s="109"/>
      <c r="I121" s="132"/>
      <c r="J121" s="109"/>
    </row>
    <row r="122" customHeight="1" spans="1:5">
      <c r="A122" s="110" t="s">
        <v>1</v>
      </c>
      <c r="B122" s="110"/>
      <c r="C122" s="107" t="s">
        <v>335</v>
      </c>
      <c r="E122" s="129"/>
    </row>
    <row r="123" ht="42" customHeight="1" spans="1:10">
      <c r="A123" s="20" t="s">
        <v>3</v>
      </c>
      <c r="B123" s="20" t="s">
        <v>4</v>
      </c>
      <c r="C123" s="116" t="s">
        <v>5</v>
      </c>
      <c r="D123" s="116" t="s">
        <v>6</v>
      </c>
      <c r="E123" s="39" t="s">
        <v>7</v>
      </c>
      <c r="F123" s="39" t="s">
        <v>8</v>
      </c>
      <c r="G123" s="130" t="s">
        <v>9</v>
      </c>
      <c r="H123" s="39" t="s">
        <v>1979</v>
      </c>
      <c r="I123" s="39" t="s">
        <v>1980</v>
      </c>
      <c r="J123" s="39" t="s">
        <v>1981</v>
      </c>
    </row>
    <row r="124" ht="21" customHeight="1" spans="1:10">
      <c r="A124" s="120">
        <v>1</v>
      </c>
      <c r="B124" s="121" t="s">
        <v>336</v>
      </c>
      <c r="C124" s="121" t="s">
        <v>337</v>
      </c>
      <c r="D124" s="121" t="s">
        <v>338</v>
      </c>
      <c r="E124" s="122">
        <v>6.27</v>
      </c>
      <c r="F124" s="122">
        <v>6.27</v>
      </c>
      <c r="G124" s="121" t="s">
        <v>210</v>
      </c>
      <c r="H124" s="20">
        <v>185.87</v>
      </c>
      <c r="I124" s="40">
        <f>H124*F124</f>
        <v>1165.4049</v>
      </c>
      <c r="J124" s="20">
        <f>INT(H124*F124*100)/100</f>
        <v>1165.4</v>
      </c>
    </row>
    <row r="125" ht="21" customHeight="1" spans="1:10">
      <c r="A125" s="120">
        <v>2</v>
      </c>
      <c r="B125" s="121" t="s">
        <v>339</v>
      </c>
      <c r="C125" s="121" t="s">
        <v>340</v>
      </c>
      <c r="D125" s="121" t="s">
        <v>341</v>
      </c>
      <c r="E125" s="122">
        <v>1.03</v>
      </c>
      <c r="F125" s="122">
        <v>1.03</v>
      </c>
      <c r="G125" s="121" t="s">
        <v>210</v>
      </c>
      <c r="H125" s="20">
        <v>185.87</v>
      </c>
      <c r="I125" s="40">
        <f t="shared" ref="I125:I152" si="6">H125*F125</f>
        <v>191.4461</v>
      </c>
      <c r="J125" s="20">
        <f t="shared" ref="J125:J152" si="7">INT(H125*F125*100)/100</f>
        <v>191.44</v>
      </c>
    </row>
    <row r="126" ht="21" customHeight="1" spans="1:10">
      <c r="A126" s="120">
        <v>3</v>
      </c>
      <c r="B126" s="121" t="s">
        <v>342</v>
      </c>
      <c r="C126" s="121" t="s">
        <v>343</v>
      </c>
      <c r="D126" s="121" t="s">
        <v>344</v>
      </c>
      <c r="E126" s="122">
        <v>10.7</v>
      </c>
      <c r="F126" s="122">
        <v>10.7</v>
      </c>
      <c r="G126" s="121" t="s">
        <v>210</v>
      </c>
      <c r="H126" s="20">
        <v>185.87</v>
      </c>
      <c r="I126" s="40">
        <f t="shared" si="6"/>
        <v>1988.809</v>
      </c>
      <c r="J126" s="20">
        <f t="shared" si="7"/>
        <v>1988.8</v>
      </c>
    </row>
    <row r="127" ht="21" customHeight="1" spans="1:10">
      <c r="A127" s="120">
        <v>4</v>
      </c>
      <c r="B127" s="121" t="s">
        <v>345</v>
      </c>
      <c r="C127" s="121" t="s">
        <v>346</v>
      </c>
      <c r="D127" s="121" t="s">
        <v>347</v>
      </c>
      <c r="E127" s="122">
        <v>5.22</v>
      </c>
      <c r="F127" s="122">
        <v>5.22</v>
      </c>
      <c r="G127" s="121" t="s">
        <v>210</v>
      </c>
      <c r="H127" s="20">
        <v>185.87</v>
      </c>
      <c r="I127" s="40">
        <f t="shared" si="6"/>
        <v>970.2414</v>
      </c>
      <c r="J127" s="20">
        <f t="shared" si="7"/>
        <v>970.24</v>
      </c>
    </row>
    <row r="128" ht="21" customHeight="1" spans="1:10">
      <c r="A128" s="120">
        <v>5</v>
      </c>
      <c r="B128" s="121" t="s">
        <v>348</v>
      </c>
      <c r="C128" s="121" t="s">
        <v>349</v>
      </c>
      <c r="D128" s="121" t="s">
        <v>350</v>
      </c>
      <c r="E128" s="122">
        <v>2.24</v>
      </c>
      <c r="F128" s="122">
        <v>2.24</v>
      </c>
      <c r="G128" s="121" t="s">
        <v>210</v>
      </c>
      <c r="H128" s="20">
        <v>185.87</v>
      </c>
      <c r="I128" s="40">
        <f t="shared" si="6"/>
        <v>416.3488</v>
      </c>
      <c r="J128" s="20">
        <f t="shared" si="7"/>
        <v>416.34</v>
      </c>
    </row>
    <row r="129" ht="21" customHeight="1" spans="1:10">
      <c r="A129" s="120">
        <v>6</v>
      </c>
      <c r="B129" s="121" t="s">
        <v>351</v>
      </c>
      <c r="C129" s="121" t="s">
        <v>352</v>
      </c>
      <c r="D129" s="121" t="s">
        <v>353</v>
      </c>
      <c r="E129" s="122">
        <v>8.92</v>
      </c>
      <c r="F129" s="122">
        <v>8.92</v>
      </c>
      <c r="G129" s="121" t="s">
        <v>210</v>
      </c>
      <c r="H129" s="20">
        <v>185.87</v>
      </c>
      <c r="I129" s="40">
        <f t="shared" si="6"/>
        <v>1657.9604</v>
      </c>
      <c r="J129" s="20">
        <f t="shared" si="7"/>
        <v>1657.96</v>
      </c>
    </row>
    <row r="130" ht="21" customHeight="1" spans="1:10">
      <c r="A130" s="120">
        <v>7</v>
      </c>
      <c r="B130" s="121" t="s">
        <v>354</v>
      </c>
      <c r="C130" s="121" t="s">
        <v>355</v>
      </c>
      <c r="D130" s="121" t="s">
        <v>356</v>
      </c>
      <c r="E130" s="122">
        <v>1.79</v>
      </c>
      <c r="F130" s="122">
        <v>1.79</v>
      </c>
      <c r="G130" s="121" t="s">
        <v>210</v>
      </c>
      <c r="H130" s="20">
        <v>185.87</v>
      </c>
      <c r="I130" s="40">
        <f t="shared" si="6"/>
        <v>332.7073</v>
      </c>
      <c r="J130" s="20">
        <f t="shared" si="7"/>
        <v>332.7</v>
      </c>
    </row>
    <row r="131" ht="21" customHeight="1" spans="1:10">
      <c r="A131" s="120">
        <v>8</v>
      </c>
      <c r="B131" s="121" t="s">
        <v>357</v>
      </c>
      <c r="C131" s="121" t="s">
        <v>358</v>
      </c>
      <c r="D131" s="121" t="s">
        <v>359</v>
      </c>
      <c r="E131" s="122">
        <v>3.11</v>
      </c>
      <c r="F131" s="122">
        <v>3.11</v>
      </c>
      <c r="G131" s="121" t="s">
        <v>210</v>
      </c>
      <c r="H131" s="20">
        <v>185.87</v>
      </c>
      <c r="I131" s="40">
        <f t="shared" si="6"/>
        <v>578.0557</v>
      </c>
      <c r="J131" s="20">
        <f t="shared" si="7"/>
        <v>578.05</v>
      </c>
    </row>
    <row r="132" ht="21" customHeight="1" spans="1:10">
      <c r="A132" s="120">
        <v>9</v>
      </c>
      <c r="B132" s="121" t="s">
        <v>360</v>
      </c>
      <c r="C132" s="121" t="s">
        <v>361</v>
      </c>
      <c r="D132" s="121" t="s">
        <v>362</v>
      </c>
      <c r="E132" s="122">
        <v>9.08</v>
      </c>
      <c r="F132" s="122">
        <v>9.08</v>
      </c>
      <c r="G132" s="121" t="s">
        <v>210</v>
      </c>
      <c r="H132" s="20">
        <v>185.87</v>
      </c>
      <c r="I132" s="40">
        <f t="shared" si="6"/>
        <v>1687.6996</v>
      </c>
      <c r="J132" s="20">
        <f t="shared" si="7"/>
        <v>1687.69</v>
      </c>
    </row>
    <row r="133" ht="21" customHeight="1" spans="1:10">
      <c r="A133" s="120">
        <v>10</v>
      </c>
      <c r="B133" s="121" t="s">
        <v>363</v>
      </c>
      <c r="C133" s="121" t="s">
        <v>364</v>
      </c>
      <c r="D133" s="121" t="s">
        <v>365</v>
      </c>
      <c r="E133" s="122">
        <v>2.53</v>
      </c>
      <c r="F133" s="122">
        <v>2.53</v>
      </c>
      <c r="G133" s="121" t="s">
        <v>210</v>
      </c>
      <c r="H133" s="20">
        <v>185.87</v>
      </c>
      <c r="I133" s="40">
        <f t="shared" si="6"/>
        <v>470.2511</v>
      </c>
      <c r="J133" s="20">
        <f t="shared" si="7"/>
        <v>470.25</v>
      </c>
    </row>
    <row r="134" ht="21" customHeight="1" spans="1:10">
      <c r="A134" s="120">
        <v>11</v>
      </c>
      <c r="B134" s="121" t="s">
        <v>366</v>
      </c>
      <c r="C134" s="121" t="s">
        <v>367</v>
      </c>
      <c r="D134" s="121" t="s">
        <v>368</v>
      </c>
      <c r="E134" s="122">
        <v>2.1</v>
      </c>
      <c r="F134" s="122">
        <v>2.1</v>
      </c>
      <c r="G134" s="121" t="s">
        <v>210</v>
      </c>
      <c r="H134" s="20">
        <v>185.87</v>
      </c>
      <c r="I134" s="40">
        <f t="shared" si="6"/>
        <v>390.327</v>
      </c>
      <c r="J134" s="20">
        <f t="shared" si="7"/>
        <v>390.32</v>
      </c>
    </row>
    <row r="135" ht="21" customHeight="1" spans="1:10">
      <c r="A135" s="120">
        <v>12</v>
      </c>
      <c r="B135" s="121" t="s">
        <v>369</v>
      </c>
      <c r="C135" s="121" t="s">
        <v>370</v>
      </c>
      <c r="D135" s="121" t="s">
        <v>371</v>
      </c>
      <c r="E135" s="122">
        <v>8.57</v>
      </c>
      <c r="F135" s="122">
        <v>8.57</v>
      </c>
      <c r="G135" s="121" t="s">
        <v>210</v>
      </c>
      <c r="H135" s="20">
        <v>185.87</v>
      </c>
      <c r="I135" s="40">
        <f t="shared" si="6"/>
        <v>1592.9059</v>
      </c>
      <c r="J135" s="20">
        <f t="shared" si="7"/>
        <v>1592.9</v>
      </c>
    </row>
    <row r="136" ht="21" customHeight="1" spans="1:10">
      <c r="A136" s="120">
        <v>13</v>
      </c>
      <c r="B136" s="121" t="s">
        <v>372</v>
      </c>
      <c r="C136" s="121" t="s">
        <v>373</v>
      </c>
      <c r="D136" s="121" t="s">
        <v>374</v>
      </c>
      <c r="E136" s="122">
        <v>6.66</v>
      </c>
      <c r="F136" s="122">
        <v>6.66</v>
      </c>
      <c r="G136" s="121" t="s">
        <v>210</v>
      </c>
      <c r="H136" s="20">
        <v>185.87</v>
      </c>
      <c r="I136" s="40">
        <f t="shared" si="6"/>
        <v>1237.8942</v>
      </c>
      <c r="J136" s="20">
        <f t="shared" si="7"/>
        <v>1237.89</v>
      </c>
    </row>
    <row r="137" ht="21" customHeight="1" spans="1:10">
      <c r="A137" s="120">
        <v>14</v>
      </c>
      <c r="B137" s="121" t="s">
        <v>375</v>
      </c>
      <c r="C137" s="121" t="s">
        <v>376</v>
      </c>
      <c r="D137" s="121" t="s">
        <v>377</v>
      </c>
      <c r="E137" s="122">
        <v>0.8</v>
      </c>
      <c r="F137" s="122">
        <v>0.8</v>
      </c>
      <c r="G137" s="121" t="s">
        <v>210</v>
      </c>
      <c r="H137" s="20">
        <v>185.87</v>
      </c>
      <c r="I137" s="40">
        <f t="shared" si="6"/>
        <v>148.696</v>
      </c>
      <c r="J137" s="20">
        <f t="shared" si="7"/>
        <v>148.69</v>
      </c>
    </row>
    <row r="138" ht="21" customHeight="1" spans="1:10">
      <c r="A138" s="120">
        <v>15</v>
      </c>
      <c r="B138" s="121" t="s">
        <v>378</v>
      </c>
      <c r="C138" s="121" t="s">
        <v>379</v>
      </c>
      <c r="D138" s="121" t="s">
        <v>380</v>
      </c>
      <c r="E138" s="122">
        <v>4.18</v>
      </c>
      <c r="F138" s="122">
        <v>4.18</v>
      </c>
      <c r="G138" s="121" t="s">
        <v>210</v>
      </c>
      <c r="H138" s="20">
        <v>185.87</v>
      </c>
      <c r="I138" s="40">
        <f t="shared" si="6"/>
        <v>776.9366</v>
      </c>
      <c r="J138" s="20">
        <f t="shared" si="7"/>
        <v>776.93</v>
      </c>
    </row>
    <row r="139" ht="21" customHeight="1" spans="1:10">
      <c r="A139" s="120">
        <v>16</v>
      </c>
      <c r="B139" s="121" t="s">
        <v>381</v>
      </c>
      <c r="C139" s="121" t="s">
        <v>382</v>
      </c>
      <c r="D139" s="121" t="s">
        <v>383</v>
      </c>
      <c r="E139" s="122">
        <v>4.84</v>
      </c>
      <c r="F139" s="122">
        <v>4.84</v>
      </c>
      <c r="G139" s="121" t="s">
        <v>210</v>
      </c>
      <c r="H139" s="20">
        <v>185.87</v>
      </c>
      <c r="I139" s="40">
        <f t="shared" si="6"/>
        <v>899.6108</v>
      </c>
      <c r="J139" s="20">
        <f t="shared" si="7"/>
        <v>899.61</v>
      </c>
    </row>
    <row r="140" ht="21" customHeight="1" spans="1:10">
      <c r="A140" s="120">
        <v>17</v>
      </c>
      <c r="B140" s="121" t="s">
        <v>384</v>
      </c>
      <c r="C140" s="121" t="s">
        <v>385</v>
      </c>
      <c r="D140" s="121" t="s">
        <v>386</v>
      </c>
      <c r="E140" s="122">
        <v>5.04</v>
      </c>
      <c r="F140" s="122">
        <v>5.04</v>
      </c>
      <c r="G140" s="121" t="s">
        <v>210</v>
      </c>
      <c r="H140" s="20">
        <v>185.87</v>
      </c>
      <c r="I140" s="40">
        <f t="shared" si="6"/>
        <v>936.7848</v>
      </c>
      <c r="J140" s="20">
        <f t="shared" si="7"/>
        <v>936.78</v>
      </c>
    </row>
    <row r="141" ht="21" customHeight="1" spans="1:10">
      <c r="A141" s="120">
        <v>18</v>
      </c>
      <c r="B141" s="121" t="s">
        <v>387</v>
      </c>
      <c r="C141" s="121" t="s">
        <v>388</v>
      </c>
      <c r="D141" s="121" t="s">
        <v>389</v>
      </c>
      <c r="E141" s="122">
        <v>9.21</v>
      </c>
      <c r="F141" s="122">
        <v>9.21</v>
      </c>
      <c r="G141" s="121" t="s">
        <v>210</v>
      </c>
      <c r="H141" s="20">
        <v>185.87</v>
      </c>
      <c r="I141" s="40">
        <f t="shared" si="6"/>
        <v>1711.8627</v>
      </c>
      <c r="J141" s="20">
        <f t="shared" si="7"/>
        <v>1711.86</v>
      </c>
    </row>
    <row r="142" ht="21" customHeight="1" spans="1:10">
      <c r="A142" s="120">
        <v>19</v>
      </c>
      <c r="B142" s="121" t="s">
        <v>390</v>
      </c>
      <c r="C142" s="121" t="s">
        <v>391</v>
      </c>
      <c r="D142" s="121" t="s">
        <v>392</v>
      </c>
      <c r="E142" s="131">
        <v>6.9</v>
      </c>
      <c r="F142" s="131">
        <v>6.9</v>
      </c>
      <c r="G142" s="121" t="s">
        <v>210</v>
      </c>
      <c r="H142" s="20">
        <v>185.87</v>
      </c>
      <c r="I142" s="40">
        <f t="shared" si="6"/>
        <v>1282.503</v>
      </c>
      <c r="J142" s="20">
        <f t="shared" si="7"/>
        <v>1282.5</v>
      </c>
    </row>
    <row r="143" ht="21" customHeight="1" spans="1:10">
      <c r="A143" s="120">
        <v>20</v>
      </c>
      <c r="B143" s="121" t="s">
        <v>393</v>
      </c>
      <c r="C143" s="121" t="s">
        <v>394</v>
      </c>
      <c r="D143" s="121" t="s">
        <v>395</v>
      </c>
      <c r="E143" s="122">
        <v>3.22</v>
      </c>
      <c r="F143" s="122">
        <v>3.22</v>
      </c>
      <c r="G143" s="121" t="s">
        <v>210</v>
      </c>
      <c r="H143" s="20">
        <v>185.87</v>
      </c>
      <c r="I143" s="40">
        <f t="shared" si="6"/>
        <v>598.5014</v>
      </c>
      <c r="J143" s="20">
        <f t="shared" si="7"/>
        <v>598.5</v>
      </c>
    </row>
    <row r="144" ht="21" customHeight="1" spans="1:10">
      <c r="A144" s="120">
        <v>21</v>
      </c>
      <c r="B144" s="121" t="s">
        <v>396</v>
      </c>
      <c r="C144" s="121" t="s">
        <v>397</v>
      </c>
      <c r="D144" s="121" t="s">
        <v>398</v>
      </c>
      <c r="E144" s="122">
        <v>9.92</v>
      </c>
      <c r="F144" s="122">
        <v>9.92</v>
      </c>
      <c r="G144" s="121" t="s">
        <v>210</v>
      </c>
      <c r="H144" s="20">
        <v>185.87</v>
      </c>
      <c r="I144" s="40">
        <f t="shared" si="6"/>
        <v>1843.8304</v>
      </c>
      <c r="J144" s="20">
        <f t="shared" si="7"/>
        <v>1843.83</v>
      </c>
    </row>
    <row r="145" ht="21" customHeight="1" spans="1:10">
      <c r="A145" s="120">
        <v>22</v>
      </c>
      <c r="B145" s="121" t="s">
        <v>399</v>
      </c>
      <c r="C145" s="121" t="s">
        <v>400</v>
      </c>
      <c r="D145" s="121" t="s">
        <v>401</v>
      </c>
      <c r="E145" s="122">
        <v>2.71</v>
      </c>
      <c r="F145" s="122">
        <v>2.71</v>
      </c>
      <c r="G145" s="121" t="s">
        <v>210</v>
      </c>
      <c r="H145" s="20">
        <v>185.87</v>
      </c>
      <c r="I145" s="40">
        <f t="shared" si="6"/>
        <v>503.7077</v>
      </c>
      <c r="J145" s="20">
        <f t="shared" si="7"/>
        <v>503.7</v>
      </c>
    </row>
    <row r="146" ht="21" customHeight="1" spans="1:10">
      <c r="A146" s="120">
        <v>23</v>
      </c>
      <c r="B146" s="121" t="s">
        <v>402</v>
      </c>
      <c r="C146" s="121" t="s">
        <v>403</v>
      </c>
      <c r="D146" s="121" t="s">
        <v>404</v>
      </c>
      <c r="E146" s="122">
        <v>3.39</v>
      </c>
      <c r="F146" s="122">
        <v>3.39</v>
      </c>
      <c r="G146" s="121" t="s">
        <v>210</v>
      </c>
      <c r="H146" s="20">
        <v>185.87</v>
      </c>
      <c r="I146" s="40">
        <f t="shared" si="6"/>
        <v>630.0993</v>
      </c>
      <c r="J146" s="20">
        <f t="shared" si="7"/>
        <v>630.09</v>
      </c>
    </row>
    <row r="147" ht="21" customHeight="1" spans="1:10">
      <c r="A147" s="120">
        <v>24</v>
      </c>
      <c r="B147" s="121" t="s">
        <v>405</v>
      </c>
      <c r="C147" s="121" t="s">
        <v>406</v>
      </c>
      <c r="D147" s="121" t="s">
        <v>407</v>
      </c>
      <c r="E147" s="122">
        <v>3.92</v>
      </c>
      <c r="F147" s="122">
        <v>3.92</v>
      </c>
      <c r="G147" s="121" t="s">
        <v>210</v>
      </c>
      <c r="H147" s="20">
        <v>185.87</v>
      </c>
      <c r="I147" s="40">
        <f t="shared" si="6"/>
        <v>728.6104</v>
      </c>
      <c r="J147" s="20">
        <f t="shared" si="7"/>
        <v>728.61</v>
      </c>
    </row>
    <row r="148" ht="21" customHeight="1" spans="1:10">
      <c r="A148" s="120">
        <v>25</v>
      </c>
      <c r="B148" s="121" t="s">
        <v>408</v>
      </c>
      <c r="C148" s="121" t="s">
        <v>409</v>
      </c>
      <c r="D148" s="121" t="s">
        <v>410</v>
      </c>
      <c r="E148" s="122">
        <v>1.12</v>
      </c>
      <c r="F148" s="122">
        <v>1.12</v>
      </c>
      <c r="G148" s="121" t="s">
        <v>210</v>
      </c>
      <c r="H148" s="20">
        <v>185.87</v>
      </c>
      <c r="I148" s="40">
        <f t="shared" si="6"/>
        <v>208.1744</v>
      </c>
      <c r="J148" s="20">
        <f t="shared" si="7"/>
        <v>208.17</v>
      </c>
    </row>
    <row r="149" ht="21" customHeight="1" spans="1:10">
      <c r="A149" s="120">
        <v>26</v>
      </c>
      <c r="B149" s="121" t="s">
        <v>411</v>
      </c>
      <c r="C149" s="121" t="s">
        <v>412</v>
      </c>
      <c r="D149" s="121" t="s">
        <v>413</v>
      </c>
      <c r="E149" s="122">
        <v>1.57</v>
      </c>
      <c r="F149" s="122">
        <v>1.57</v>
      </c>
      <c r="G149" s="121" t="s">
        <v>210</v>
      </c>
      <c r="H149" s="20">
        <v>185.87</v>
      </c>
      <c r="I149" s="40">
        <f t="shared" si="6"/>
        <v>291.8159</v>
      </c>
      <c r="J149" s="20">
        <f t="shared" si="7"/>
        <v>291.81</v>
      </c>
    </row>
    <row r="150" ht="21" customHeight="1" spans="1:10">
      <c r="A150" s="120">
        <v>27</v>
      </c>
      <c r="B150" s="121" t="s">
        <v>414</v>
      </c>
      <c r="C150" s="121" t="s">
        <v>415</v>
      </c>
      <c r="D150" s="121" t="s">
        <v>416</v>
      </c>
      <c r="E150" s="122">
        <v>9.31</v>
      </c>
      <c r="F150" s="122">
        <v>9.31</v>
      </c>
      <c r="G150" s="121" t="s">
        <v>210</v>
      </c>
      <c r="H150" s="20">
        <v>185.87</v>
      </c>
      <c r="I150" s="40">
        <f t="shared" si="6"/>
        <v>1730.4497</v>
      </c>
      <c r="J150" s="20">
        <f t="shared" si="7"/>
        <v>1730.44</v>
      </c>
    </row>
    <row r="151" ht="21" customHeight="1" spans="1:10">
      <c r="A151" s="120">
        <v>28</v>
      </c>
      <c r="B151" s="121" t="s">
        <v>417</v>
      </c>
      <c r="C151" s="121" t="s">
        <v>418</v>
      </c>
      <c r="D151" s="121" t="s">
        <v>419</v>
      </c>
      <c r="E151" s="122">
        <v>7.71</v>
      </c>
      <c r="F151" s="122">
        <v>7.71</v>
      </c>
      <c r="G151" s="121" t="s">
        <v>210</v>
      </c>
      <c r="H151" s="20">
        <v>185.87</v>
      </c>
      <c r="I151" s="40">
        <f t="shared" si="6"/>
        <v>1433.0577</v>
      </c>
      <c r="J151" s="20">
        <f t="shared" si="7"/>
        <v>1433.05</v>
      </c>
    </row>
    <row r="152" ht="21" customHeight="1" spans="1:10">
      <c r="A152" s="136" t="s">
        <v>334</v>
      </c>
      <c r="B152" s="137"/>
      <c r="C152" s="117"/>
      <c r="D152" s="117"/>
      <c r="E152" s="139">
        <v>142.16</v>
      </c>
      <c r="F152" s="139">
        <f>SUM(F124:F151)</f>
        <v>142.06</v>
      </c>
      <c r="G152" s="140"/>
      <c r="H152" s="20">
        <v>185.87</v>
      </c>
      <c r="I152" s="40">
        <f t="shared" si="6"/>
        <v>26404.6922</v>
      </c>
      <c r="J152" s="20">
        <f t="shared" si="7"/>
        <v>26404.69</v>
      </c>
    </row>
    <row r="153" ht="21" customHeight="1" spans="7:7">
      <c r="G153" s="135"/>
    </row>
    <row r="154" ht="30" customHeight="1" spans="1:10">
      <c r="A154" s="109" t="s">
        <v>1978</v>
      </c>
      <c r="B154" s="109"/>
      <c r="C154" s="109"/>
      <c r="D154" s="109"/>
      <c r="E154" s="109"/>
      <c r="F154" s="109"/>
      <c r="G154" s="109"/>
      <c r="H154" s="109"/>
      <c r="I154" s="132"/>
      <c r="J154" s="109"/>
    </row>
    <row r="155" customHeight="1" spans="1:5">
      <c r="A155" s="110" t="s">
        <v>1</v>
      </c>
      <c r="B155" s="110"/>
      <c r="C155" s="107" t="s">
        <v>420</v>
      </c>
      <c r="E155" s="129"/>
    </row>
    <row r="156" ht="42" customHeight="1" spans="1:10">
      <c r="A156" s="20" t="s">
        <v>3</v>
      </c>
      <c r="B156" s="20" t="s">
        <v>4</v>
      </c>
      <c r="C156" s="116" t="s">
        <v>5</v>
      </c>
      <c r="D156" s="116" t="s">
        <v>6</v>
      </c>
      <c r="E156" s="39" t="s">
        <v>7</v>
      </c>
      <c r="F156" s="39" t="s">
        <v>8</v>
      </c>
      <c r="G156" s="130" t="s">
        <v>9</v>
      </c>
      <c r="H156" s="39" t="s">
        <v>1979</v>
      </c>
      <c r="I156" s="39" t="s">
        <v>1980</v>
      </c>
      <c r="J156" s="39" t="s">
        <v>1981</v>
      </c>
    </row>
    <row r="157" ht="20" customHeight="1" spans="1:10">
      <c r="A157" s="120">
        <v>1</v>
      </c>
      <c r="B157" s="121" t="s">
        <v>421</v>
      </c>
      <c r="C157" s="121" t="s">
        <v>422</v>
      </c>
      <c r="D157" s="121" t="s">
        <v>423</v>
      </c>
      <c r="E157" s="122">
        <v>2.08</v>
      </c>
      <c r="F157" s="122">
        <v>2.08</v>
      </c>
      <c r="G157" s="121" t="s">
        <v>424</v>
      </c>
      <c r="H157" s="20">
        <v>185.87</v>
      </c>
      <c r="I157" s="40">
        <f>H157*F157</f>
        <v>386.6096</v>
      </c>
      <c r="J157" s="20">
        <f>INT(H157*F157*100)/100</f>
        <v>386.6</v>
      </c>
    </row>
    <row r="158" ht="20" customHeight="1" spans="1:10">
      <c r="A158" s="120">
        <v>2</v>
      </c>
      <c r="B158" s="121" t="s">
        <v>425</v>
      </c>
      <c r="C158" s="121" t="s">
        <v>426</v>
      </c>
      <c r="D158" s="121" t="s">
        <v>427</v>
      </c>
      <c r="E158" s="122">
        <v>3.45</v>
      </c>
      <c r="F158" s="122">
        <v>3.45</v>
      </c>
      <c r="G158" s="121" t="s">
        <v>428</v>
      </c>
      <c r="H158" s="20">
        <v>185.87</v>
      </c>
      <c r="I158" s="40">
        <f t="shared" ref="I158:I200" si="8">H158*F158</f>
        <v>641.2515</v>
      </c>
      <c r="J158" s="20">
        <f t="shared" ref="J158:J200" si="9">INT(H158*F158*100)/100</f>
        <v>641.25</v>
      </c>
    </row>
    <row r="159" ht="20" customHeight="1" spans="1:10">
      <c r="A159" s="120">
        <v>3</v>
      </c>
      <c r="B159" s="121" t="s">
        <v>429</v>
      </c>
      <c r="C159" s="121" t="s">
        <v>430</v>
      </c>
      <c r="D159" s="121" t="s">
        <v>431</v>
      </c>
      <c r="E159" s="122">
        <v>4.47</v>
      </c>
      <c r="F159" s="122">
        <v>4.47</v>
      </c>
      <c r="G159" s="121" t="s">
        <v>424</v>
      </c>
      <c r="H159" s="20">
        <v>185.87</v>
      </c>
      <c r="I159" s="40">
        <f t="shared" si="8"/>
        <v>830.8389</v>
      </c>
      <c r="J159" s="20">
        <f t="shared" si="9"/>
        <v>830.83</v>
      </c>
    </row>
    <row r="160" ht="20" customHeight="1" spans="1:10">
      <c r="A160" s="120">
        <v>4</v>
      </c>
      <c r="B160" s="121" t="s">
        <v>432</v>
      </c>
      <c r="C160" s="121" t="s">
        <v>433</v>
      </c>
      <c r="D160" s="121" t="s">
        <v>434</v>
      </c>
      <c r="E160" s="122">
        <v>2.84</v>
      </c>
      <c r="F160" s="122">
        <v>2.84</v>
      </c>
      <c r="G160" s="121" t="s">
        <v>210</v>
      </c>
      <c r="H160" s="20">
        <v>185.87</v>
      </c>
      <c r="I160" s="40">
        <f t="shared" si="8"/>
        <v>527.8708</v>
      </c>
      <c r="J160" s="20">
        <f t="shared" si="9"/>
        <v>527.87</v>
      </c>
    </row>
    <row r="161" ht="20" customHeight="1" spans="1:10">
      <c r="A161" s="120">
        <v>5</v>
      </c>
      <c r="B161" s="121" t="s">
        <v>435</v>
      </c>
      <c r="C161" s="121" t="s">
        <v>436</v>
      </c>
      <c r="D161" s="121" t="s">
        <v>437</v>
      </c>
      <c r="E161" s="122">
        <v>0.87</v>
      </c>
      <c r="F161" s="122">
        <v>0.87</v>
      </c>
      <c r="G161" s="121" t="s">
        <v>210</v>
      </c>
      <c r="H161" s="20">
        <v>185.87</v>
      </c>
      <c r="I161" s="40">
        <f t="shared" si="8"/>
        <v>161.7069</v>
      </c>
      <c r="J161" s="20">
        <f t="shared" si="9"/>
        <v>161.7</v>
      </c>
    </row>
    <row r="162" ht="20" customHeight="1" spans="1:10">
      <c r="A162" s="120">
        <v>6</v>
      </c>
      <c r="B162" s="121" t="s">
        <v>438</v>
      </c>
      <c r="C162" s="121" t="s">
        <v>439</v>
      </c>
      <c r="D162" s="121" t="s">
        <v>440</v>
      </c>
      <c r="E162" s="122">
        <v>2.91</v>
      </c>
      <c r="F162" s="122">
        <v>2.91</v>
      </c>
      <c r="G162" s="121" t="s">
        <v>424</v>
      </c>
      <c r="H162" s="20">
        <v>185.87</v>
      </c>
      <c r="I162" s="40">
        <f t="shared" si="8"/>
        <v>540.8817</v>
      </c>
      <c r="J162" s="20">
        <f t="shared" si="9"/>
        <v>540.88</v>
      </c>
    </row>
    <row r="163" ht="20" customHeight="1" spans="1:10">
      <c r="A163" s="120">
        <v>7</v>
      </c>
      <c r="B163" s="121" t="s">
        <v>441</v>
      </c>
      <c r="C163" s="121" t="s">
        <v>442</v>
      </c>
      <c r="D163" s="121" t="s">
        <v>443</v>
      </c>
      <c r="E163" s="122">
        <v>2</v>
      </c>
      <c r="F163" s="122">
        <v>2</v>
      </c>
      <c r="G163" s="121" t="s">
        <v>210</v>
      </c>
      <c r="H163" s="20">
        <v>185.87</v>
      </c>
      <c r="I163" s="40">
        <f t="shared" si="8"/>
        <v>371.74</v>
      </c>
      <c r="J163" s="20">
        <f t="shared" si="9"/>
        <v>371.74</v>
      </c>
    </row>
    <row r="164" ht="20" customHeight="1" spans="1:10">
      <c r="A164" s="120">
        <v>8</v>
      </c>
      <c r="B164" s="121" t="s">
        <v>444</v>
      </c>
      <c r="C164" s="121" t="s">
        <v>445</v>
      </c>
      <c r="D164" s="121" t="s">
        <v>446</v>
      </c>
      <c r="E164" s="122">
        <v>0.68</v>
      </c>
      <c r="F164" s="122">
        <v>0.68</v>
      </c>
      <c r="G164" s="121" t="s">
        <v>210</v>
      </c>
      <c r="H164" s="20">
        <v>185.87</v>
      </c>
      <c r="I164" s="40">
        <f t="shared" si="8"/>
        <v>126.3916</v>
      </c>
      <c r="J164" s="20">
        <f t="shared" si="9"/>
        <v>126.39</v>
      </c>
    </row>
    <row r="165" ht="20" customHeight="1" spans="1:10">
      <c r="A165" s="120">
        <v>9</v>
      </c>
      <c r="B165" s="121" t="s">
        <v>447</v>
      </c>
      <c r="C165" s="121" t="s">
        <v>448</v>
      </c>
      <c r="D165" s="121" t="s">
        <v>449</v>
      </c>
      <c r="E165" s="122">
        <v>4.02</v>
      </c>
      <c r="F165" s="122">
        <v>4.02</v>
      </c>
      <c r="G165" s="121" t="s">
        <v>428</v>
      </c>
      <c r="H165" s="20">
        <v>185.87</v>
      </c>
      <c r="I165" s="40">
        <f t="shared" si="8"/>
        <v>747.1974</v>
      </c>
      <c r="J165" s="20">
        <f t="shared" si="9"/>
        <v>747.19</v>
      </c>
    </row>
    <row r="166" ht="20" customHeight="1" spans="1:10">
      <c r="A166" s="120">
        <v>10</v>
      </c>
      <c r="B166" s="121" t="s">
        <v>450</v>
      </c>
      <c r="C166" s="121" t="s">
        <v>451</v>
      </c>
      <c r="D166" s="121" t="s">
        <v>452</v>
      </c>
      <c r="E166" s="122">
        <v>2.46</v>
      </c>
      <c r="F166" s="122">
        <v>2.46</v>
      </c>
      <c r="G166" s="121" t="s">
        <v>210</v>
      </c>
      <c r="H166" s="20">
        <v>185.87</v>
      </c>
      <c r="I166" s="40">
        <f t="shared" si="8"/>
        <v>457.2402</v>
      </c>
      <c r="J166" s="20">
        <f t="shared" si="9"/>
        <v>457.24</v>
      </c>
    </row>
    <row r="167" ht="20" customHeight="1" spans="1:10">
      <c r="A167" s="120">
        <v>11</v>
      </c>
      <c r="B167" s="121" t="s">
        <v>453</v>
      </c>
      <c r="C167" s="121" t="s">
        <v>454</v>
      </c>
      <c r="D167" s="121" t="s">
        <v>455</v>
      </c>
      <c r="E167" s="122">
        <v>2.86</v>
      </c>
      <c r="F167" s="122">
        <v>2.86</v>
      </c>
      <c r="G167" s="121" t="s">
        <v>456</v>
      </c>
      <c r="H167" s="20">
        <v>185.87</v>
      </c>
      <c r="I167" s="40">
        <f t="shared" si="8"/>
        <v>531.5882</v>
      </c>
      <c r="J167" s="20">
        <f t="shared" si="9"/>
        <v>531.58</v>
      </c>
    </row>
    <row r="168" ht="20" customHeight="1" spans="1:10">
      <c r="A168" s="120">
        <v>12</v>
      </c>
      <c r="B168" s="121" t="s">
        <v>457</v>
      </c>
      <c r="C168" s="121" t="s">
        <v>458</v>
      </c>
      <c r="D168" s="121" t="s">
        <v>459</v>
      </c>
      <c r="E168" s="122">
        <v>1.13</v>
      </c>
      <c r="F168" s="122">
        <v>1.13</v>
      </c>
      <c r="G168" s="121" t="s">
        <v>210</v>
      </c>
      <c r="H168" s="20">
        <v>185.87</v>
      </c>
      <c r="I168" s="40">
        <f t="shared" si="8"/>
        <v>210.0331</v>
      </c>
      <c r="J168" s="20">
        <f t="shared" si="9"/>
        <v>210.03</v>
      </c>
    </row>
    <row r="169" ht="20" customHeight="1" spans="1:10">
      <c r="A169" s="120">
        <v>13</v>
      </c>
      <c r="B169" s="121" t="s">
        <v>460</v>
      </c>
      <c r="C169" s="121" t="s">
        <v>461</v>
      </c>
      <c r="D169" s="121" t="s">
        <v>462</v>
      </c>
      <c r="E169" s="122">
        <v>1.63</v>
      </c>
      <c r="F169" s="122">
        <v>1.63</v>
      </c>
      <c r="G169" s="121" t="s">
        <v>424</v>
      </c>
      <c r="H169" s="20">
        <v>185.87</v>
      </c>
      <c r="I169" s="40">
        <f t="shared" si="8"/>
        <v>302.9681</v>
      </c>
      <c r="J169" s="20">
        <f t="shared" si="9"/>
        <v>302.96</v>
      </c>
    </row>
    <row r="170" ht="20" customHeight="1" spans="1:10">
      <c r="A170" s="120">
        <v>14</v>
      </c>
      <c r="B170" s="121" t="s">
        <v>463</v>
      </c>
      <c r="C170" s="121" t="s">
        <v>464</v>
      </c>
      <c r="D170" s="121" t="s">
        <v>465</v>
      </c>
      <c r="E170" s="122">
        <v>0.87</v>
      </c>
      <c r="F170" s="122">
        <v>0.87</v>
      </c>
      <c r="G170" s="121" t="s">
        <v>424</v>
      </c>
      <c r="H170" s="20">
        <v>185.87</v>
      </c>
      <c r="I170" s="40">
        <f t="shared" si="8"/>
        <v>161.7069</v>
      </c>
      <c r="J170" s="20">
        <f t="shared" si="9"/>
        <v>161.7</v>
      </c>
    </row>
    <row r="171" ht="20" customHeight="1" spans="1:10">
      <c r="A171" s="120">
        <v>15</v>
      </c>
      <c r="B171" s="121" t="s">
        <v>466</v>
      </c>
      <c r="C171" s="121" t="s">
        <v>467</v>
      </c>
      <c r="D171" s="121" t="s">
        <v>468</v>
      </c>
      <c r="E171" s="122">
        <v>4.63</v>
      </c>
      <c r="F171" s="122">
        <v>4.63</v>
      </c>
      <c r="G171" s="121" t="s">
        <v>424</v>
      </c>
      <c r="H171" s="20">
        <v>185.87</v>
      </c>
      <c r="I171" s="40">
        <f t="shared" si="8"/>
        <v>860.5781</v>
      </c>
      <c r="J171" s="20">
        <f t="shared" si="9"/>
        <v>860.57</v>
      </c>
    </row>
    <row r="172" ht="20" customHeight="1" spans="1:10">
      <c r="A172" s="120">
        <v>16</v>
      </c>
      <c r="B172" s="121" t="s">
        <v>469</v>
      </c>
      <c r="C172" s="121" t="s">
        <v>470</v>
      </c>
      <c r="D172" s="121" t="s">
        <v>471</v>
      </c>
      <c r="E172" s="122">
        <v>6.07</v>
      </c>
      <c r="F172" s="122">
        <v>6.07</v>
      </c>
      <c r="G172" s="121" t="s">
        <v>456</v>
      </c>
      <c r="H172" s="20">
        <v>185.87</v>
      </c>
      <c r="I172" s="40">
        <f t="shared" si="8"/>
        <v>1128.2309</v>
      </c>
      <c r="J172" s="20">
        <f t="shared" si="9"/>
        <v>1128.23</v>
      </c>
    </row>
    <row r="173" ht="20" customHeight="1" spans="1:10">
      <c r="A173" s="120">
        <v>17</v>
      </c>
      <c r="B173" s="121" t="s">
        <v>472</v>
      </c>
      <c r="C173" s="121" t="s">
        <v>473</v>
      </c>
      <c r="D173" s="121" t="s">
        <v>474</v>
      </c>
      <c r="E173" s="122">
        <v>2</v>
      </c>
      <c r="F173" s="122">
        <v>2</v>
      </c>
      <c r="G173" s="121" t="s">
        <v>210</v>
      </c>
      <c r="H173" s="20">
        <v>185.87</v>
      </c>
      <c r="I173" s="40">
        <f t="shared" si="8"/>
        <v>371.74</v>
      </c>
      <c r="J173" s="20">
        <f t="shared" si="9"/>
        <v>371.74</v>
      </c>
    </row>
    <row r="174" ht="20" customHeight="1" spans="1:10">
      <c r="A174" s="120">
        <v>18</v>
      </c>
      <c r="B174" s="121" t="s">
        <v>475</v>
      </c>
      <c r="C174" s="121" t="s">
        <v>476</v>
      </c>
      <c r="D174" s="121" t="s">
        <v>477</v>
      </c>
      <c r="E174" s="122">
        <v>0.94</v>
      </c>
      <c r="F174" s="122">
        <v>0.94</v>
      </c>
      <c r="G174" s="121" t="s">
        <v>210</v>
      </c>
      <c r="H174" s="20">
        <v>185.87</v>
      </c>
      <c r="I174" s="40">
        <f t="shared" si="8"/>
        <v>174.7178</v>
      </c>
      <c r="J174" s="20">
        <f t="shared" si="9"/>
        <v>174.71</v>
      </c>
    </row>
    <row r="175" ht="20" customHeight="1" spans="1:10">
      <c r="A175" s="120">
        <v>19</v>
      </c>
      <c r="B175" s="121" t="s">
        <v>478</v>
      </c>
      <c r="C175" s="121" t="s">
        <v>479</v>
      </c>
      <c r="D175" s="121" t="s">
        <v>480</v>
      </c>
      <c r="E175" s="122">
        <v>1.14</v>
      </c>
      <c r="F175" s="122">
        <v>1.14</v>
      </c>
      <c r="G175" s="121" t="s">
        <v>424</v>
      </c>
      <c r="H175" s="20">
        <v>185.87</v>
      </c>
      <c r="I175" s="40">
        <f t="shared" si="8"/>
        <v>211.8918</v>
      </c>
      <c r="J175" s="20">
        <f t="shared" si="9"/>
        <v>211.89</v>
      </c>
    </row>
    <row r="176" ht="20" customHeight="1" spans="1:10">
      <c r="A176" s="120">
        <v>20</v>
      </c>
      <c r="B176" s="121" t="s">
        <v>481</v>
      </c>
      <c r="C176" s="121" t="s">
        <v>482</v>
      </c>
      <c r="D176" s="121" t="s">
        <v>483</v>
      </c>
      <c r="E176" s="122">
        <v>4.97</v>
      </c>
      <c r="F176" s="122">
        <v>4.97</v>
      </c>
      <c r="G176" s="121" t="s">
        <v>210</v>
      </c>
      <c r="H176" s="20">
        <v>185.87</v>
      </c>
      <c r="I176" s="40">
        <f t="shared" si="8"/>
        <v>923.7739</v>
      </c>
      <c r="J176" s="20">
        <f t="shared" si="9"/>
        <v>923.77</v>
      </c>
    </row>
    <row r="177" ht="20" customHeight="1" spans="1:10">
      <c r="A177" s="120">
        <v>21</v>
      </c>
      <c r="B177" s="121" t="s">
        <v>484</v>
      </c>
      <c r="C177" s="121" t="s">
        <v>485</v>
      </c>
      <c r="D177" s="121" t="s">
        <v>486</v>
      </c>
      <c r="E177" s="122">
        <v>0.87</v>
      </c>
      <c r="F177" s="122">
        <v>0.87</v>
      </c>
      <c r="G177" s="121" t="s">
        <v>428</v>
      </c>
      <c r="H177" s="20">
        <v>185.87</v>
      </c>
      <c r="I177" s="40">
        <f t="shared" si="8"/>
        <v>161.7069</v>
      </c>
      <c r="J177" s="20">
        <f t="shared" si="9"/>
        <v>161.7</v>
      </c>
    </row>
    <row r="178" ht="20" customHeight="1" spans="1:10">
      <c r="A178" s="120">
        <v>22</v>
      </c>
      <c r="B178" s="121" t="s">
        <v>487</v>
      </c>
      <c r="C178" s="121" t="s">
        <v>488</v>
      </c>
      <c r="D178" s="121" t="s">
        <v>489</v>
      </c>
      <c r="E178" s="122">
        <v>0.72</v>
      </c>
      <c r="F178" s="122">
        <v>0.72</v>
      </c>
      <c r="G178" s="121" t="s">
        <v>210</v>
      </c>
      <c r="H178" s="20">
        <v>185.87</v>
      </c>
      <c r="I178" s="40">
        <f t="shared" si="8"/>
        <v>133.8264</v>
      </c>
      <c r="J178" s="20">
        <f t="shared" si="9"/>
        <v>133.82</v>
      </c>
    </row>
    <row r="179" ht="20" customHeight="1" spans="1:10">
      <c r="A179" s="120">
        <v>23</v>
      </c>
      <c r="B179" s="121" t="s">
        <v>490</v>
      </c>
      <c r="C179" s="121" t="s">
        <v>491</v>
      </c>
      <c r="D179" s="121" t="s">
        <v>492</v>
      </c>
      <c r="E179" s="122">
        <v>1.41</v>
      </c>
      <c r="F179" s="122">
        <v>1.41</v>
      </c>
      <c r="G179" s="121" t="s">
        <v>493</v>
      </c>
      <c r="H179" s="20">
        <v>185.87</v>
      </c>
      <c r="I179" s="40">
        <f t="shared" si="8"/>
        <v>262.0767</v>
      </c>
      <c r="J179" s="20">
        <f t="shared" si="9"/>
        <v>262.07</v>
      </c>
    </row>
    <row r="180" ht="20" customHeight="1" spans="1:10">
      <c r="A180" s="120">
        <v>24</v>
      </c>
      <c r="B180" s="121" t="s">
        <v>494</v>
      </c>
      <c r="C180" s="121" t="s">
        <v>495</v>
      </c>
      <c r="D180" s="121" t="s">
        <v>496</v>
      </c>
      <c r="E180" s="122">
        <v>2.76</v>
      </c>
      <c r="F180" s="122">
        <v>2.76</v>
      </c>
      <c r="G180" s="121" t="s">
        <v>456</v>
      </c>
      <c r="H180" s="20">
        <v>185.87</v>
      </c>
      <c r="I180" s="40">
        <f t="shared" si="8"/>
        <v>513.0012</v>
      </c>
      <c r="J180" s="20">
        <f t="shared" si="9"/>
        <v>513</v>
      </c>
    </row>
    <row r="181" ht="20" customHeight="1" spans="1:10">
      <c r="A181" s="120">
        <v>25</v>
      </c>
      <c r="B181" s="121" t="s">
        <v>497</v>
      </c>
      <c r="C181" s="121" t="s">
        <v>498</v>
      </c>
      <c r="D181" s="121" t="s">
        <v>499</v>
      </c>
      <c r="E181" s="122">
        <v>4.19</v>
      </c>
      <c r="F181" s="122">
        <v>4.19</v>
      </c>
      <c r="G181" s="121" t="s">
        <v>456</v>
      </c>
      <c r="H181" s="20">
        <v>185.87</v>
      </c>
      <c r="I181" s="40">
        <f t="shared" si="8"/>
        <v>778.7953</v>
      </c>
      <c r="J181" s="20">
        <f t="shared" si="9"/>
        <v>778.79</v>
      </c>
    </row>
    <row r="182" ht="20" customHeight="1" spans="1:10">
      <c r="A182" s="120">
        <v>26</v>
      </c>
      <c r="B182" s="121" t="s">
        <v>500</v>
      </c>
      <c r="C182" s="121" t="s">
        <v>501</v>
      </c>
      <c r="D182" s="121" t="s">
        <v>502</v>
      </c>
      <c r="E182" s="122">
        <v>3.16</v>
      </c>
      <c r="F182" s="122">
        <v>3.16</v>
      </c>
      <c r="G182" s="121" t="s">
        <v>456</v>
      </c>
      <c r="H182" s="20">
        <v>185.87</v>
      </c>
      <c r="I182" s="40">
        <f t="shared" si="8"/>
        <v>587.3492</v>
      </c>
      <c r="J182" s="20">
        <f t="shared" si="9"/>
        <v>587.34</v>
      </c>
    </row>
    <row r="183" ht="20" customHeight="1" spans="1:10">
      <c r="A183" s="120">
        <v>27</v>
      </c>
      <c r="B183" s="121" t="s">
        <v>503</v>
      </c>
      <c r="C183" s="121" t="s">
        <v>504</v>
      </c>
      <c r="D183" s="121" t="s">
        <v>505</v>
      </c>
      <c r="E183" s="122">
        <v>5.05</v>
      </c>
      <c r="F183" s="122">
        <v>5.05</v>
      </c>
      <c r="G183" s="121" t="s">
        <v>456</v>
      </c>
      <c r="H183" s="20">
        <v>185.87</v>
      </c>
      <c r="I183" s="40">
        <f t="shared" si="8"/>
        <v>938.6435</v>
      </c>
      <c r="J183" s="20">
        <f t="shared" si="9"/>
        <v>938.64</v>
      </c>
    </row>
    <row r="184" ht="20" customHeight="1" spans="1:10">
      <c r="A184" s="120">
        <v>28</v>
      </c>
      <c r="B184" s="121" t="s">
        <v>506</v>
      </c>
      <c r="C184" s="121" t="s">
        <v>507</v>
      </c>
      <c r="D184" s="121" t="s">
        <v>508</v>
      </c>
      <c r="E184" s="122">
        <v>2.1</v>
      </c>
      <c r="F184" s="122">
        <v>2.1</v>
      </c>
      <c r="G184" s="121" t="s">
        <v>456</v>
      </c>
      <c r="H184" s="20">
        <v>185.87</v>
      </c>
      <c r="I184" s="40">
        <f t="shared" si="8"/>
        <v>390.327</v>
      </c>
      <c r="J184" s="20">
        <f t="shared" si="9"/>
        <v>390.32</v>
      </c>
    </row>
    <row r="185" ht="20" customHeight="1" spans="1:10">
      <c r="A185" s="120">
        <v>29</v>
      </c>
      <c r="B185" s="121" t="s">
        <v>509</v>
      </c>
      <c r="C185" s="121" t="s">
        <v>510</v>
      </c>
      <c r="D185" s="121" t="s">
        <v>511</v>
      </c>
      <c r="E185" s="122">
        <v>1.73</v>
      </c>
      <c r="F185" s="122">
        <v>1.73</v>
      </c>
      <c r="G185" s="121" t="s">
        <v>456</v>
      </c>
      <c r="H185" s="20">
        <v>185.87</v>
      </c>
      <c r="I185" s="40">
        <f t="shared" si="8"/>
        <v>321.5551</v>
      </c>
      <c r="J185" s="20">
        <f t="shared" si="9"/>
        <v>321.55</v>
      </c>
    </row>
    <row r="186" ht="20" customHeight="1" spans="1:10">
      <c r="A186" s="120">
        <v>30</v>
      </c>
      <c r="B186" s="121" t="s">
        <v>512</v>
      </c>
      <c r="C186" s="121" t="s">
        <v>513</v>
      </c>
      <c r="D186" s="121" t="s">
        <v>514</v>
      </c>
      <c r="E186" s="122">
        <v>1.72</v>
      </c>
      <c r="F186" s="122">
        <v>1.72</v>
      </c>
      <c r="G186" s="121" t="s">
        <v>210</v>
      </c>
      <c r="H186" s="20">
        <v>185.87</v>
      </c>
      <c r="I186" s="40">
        <f t="shared" si="8"/>
        <v>319.6964</v>
      </c>
      <c r="J186" s="20">
        <f t="shared" si="9"/>
        <v>319.69</v>
      </c>
    </row>
    <row r="187" ht="20" customHeight="1" spans="1:10">
      <c r="A187" s="120">
        <v>31</v>
      </c>
      <c r="B187" s="121" t="s">
        <v>515</v>
      </c>
      <c r="C187" s="121" t="s">
        <v>516</v>
      </c>
      <c r="D187" s="121" t="s">
        <v>517</v>
      </c>
      <c r="E187" s="122">
        <v>3.22</v>
      </c>
      <c r="F187" s="122">
        <v>3.22</v>
      </c>
      <c r="G187" s="121" t="s">
        <v>210</v>
      </c>
      <c r="H187" s="20">
        <v>185.87</v>
      </c>
      <c r="I187" s="40">
        <f t="shared" si="8"/>
        <v>598.5014</v>
      </c>
      <c r="J187" s="20">
        <f t="shared" si="9"/>
        <v>598.5</v>
      </c>
    </row>
    <row r="188" ht="20" customHeight="1" spans="1:10">
      <c r="A188" s="120">
        <v>32</v>
      </c>
      <c r="B188" s="121" t="s">
        <v>518</v>
      </c>
      <c r="C188" s="121" t="s">
        <v>519</v>
      </c>
      <c r="D188" s="121" t="s">
        <v>520</v>
      </c>
      <c r="E188" s="122">
        <v>0.78</v>
      </c>
      <c r="F188" s="122">
        <v>0.78</v>
      </c>
      <c r="G188" s="121" t="s">
        <v>210</v>
      </c>
      <c r="H188" s="20">
        <v>185.87</v>
      </c>
      <c r="I188" s="40">
        <f t="shared" si="8"/>
        <v>144.9786</v>
      </c>
      <c r="J188" s="20">
        <f t="shared" si="9"/>
        <v>144.97</v>
      </c>
    </row>
    <row r="189" ht="20" customHeight="1" spans="1:10">
      <c r="A189" s="120">
        <v>33</v>
      </c>
      <c r="B189" s="121" t="s">
        <v>521</v>
      </c>
      <c r="C189" s="121" t="s">
        <v>522</v>
      </c>
      <c r="D189" s="121" t="s">
        <v>523</v>
      </c>
      <c r="E189" s="122">
        <v>2.43</v>
      </c>
      <c r="F189" s="122">
        <v>2.43</v>
      </c>
      <c r="G189" s="121" t="s">
        <v>428</v>
      </c>
      <c r="H189" s="20">
        <v>185.87</v>
      </c>
      <c r="I189" s="40">
        <f t="shared" si="8"/>
        <v>451.6641</v>
      </c>
      <c r="J189" s="20">
        <f t="shared" si="9"/>
        <v>451.66</v>
      </c>
    </row>
    <row r="190" ht="20" customHeight="1" spans="1:10">
      <c r="A190" s="120">
        <v>34</v>
      </c>
      <c r="B190" s="121" t="s">
        <v>524</v>
      </c>
      <c r="C190" s="121" t="s">
        <v>525</v>
      </c>
      <c r="D190" s="121" t="s">
        <v>526</v>
      </c>
      <c r="E190" s="122">
        <v>4.47</v>
      </c>
      <c r="F190" s="122">
        <v>4.47</v>
      </c>
      <c r="G190" s="121" t="s">
        <v>428</v>
      </c>
      <c r="H190" s="20">
        <v>185.87</v>
      </c>
      <c r="I190" s="40">
        <f t="shared" si="8"/>
        <v>830.8389</v>
      </c>
      <c r="J190" s="20">
        <f t="shared" si="9"/>
        <v>830.83</v>
      </c>
    </row>
    <row r="191" ht="20" customHeight="1" spans="1:10">
      <c r="A191" s="120">
        <v>35</v>
      </c>
      <c r="B191" s="121" t="s">
        <v>527</v>
      </c>
      <c r="C191" s="121" t="s">
        <v>528</v>
      </c>
      <c r="D191" s="121" t="s">
        <v>529</v>
      </c>
      <c r="E191" s="122">
        <v>1.14</v>
      </c>
      <c r="F191" s="122">
        <v>1.14</v>
      </c>
      <c r="G191" s="121" t="s">
        <v>428</v>
      </c>
      <c r="H191" s="20">
        <v>185.87</v>
      </c>
      <c r="I191" s="40">
        <f t="shared" si="8"/>
        <v>211.8918</v>
      </c>
      <c r="J191" s="20">
        <f t="shared" si="9"/>
        <v>211.89</v>
      </c>
    </row>
    <row r="192" ht="20" customHeight="1" spans="1:10">
      <c r="A192" s="120">
        <v>36</v>
      </c>
      <c r="B192" s="121" t="s">
        <v>530</v>
      </c>
      <c r="C192" s="121" t="s">
        <v>531</v>
      </c>
      <c r="D192" s="121" t="s">
        <v>532</v>
      </c>
      <c r="E192" s="122">
        <v>0.78</v>
      </c>
      <c r="F192" s="122">
        <v>0.78</v>
      </c>
      <c r="G192" s="121" t="s">
        <v>428</v>
      </c>
      <c r="H192" s="20">
        <v>185.87</v>
      </c>
      <c r="I192" s="40">
        <f t="shared" si="8"/>
        <v>144.9786</v>
      </c>
      <c r="J192" s="20">
        <f t="shared" si="9"/>
        <v>144.97</v>
      </c>
    </row>
    <row r="193" ht="20" customHeight="1" spans="1:10">
      <c r="A193" s="120">
        <v>37</v>
      </c>
      <c r="B193" s="121" t="s">
        <v>533</v>
      </c>
      <c r="C193" s="121" t="s">
        <v>534</v>
      </c>
      <c r="D193" s="121" t="s">
        <v>535</v>
      </c>
      <c r="E193" s="122">
        <v>1.06</v>
      </c>
      <c r="F193" s="122">
        <v>1.06</v>
      </c>
      <c r="G193" s="121" t="s">
        <v>428</v>
      </c>
      <c r="H193" s="20">
        <v>185.87</v>
      </c>
      <c r="I193" s="40">
        <f t="shared" si="8"/>
        <v>197.0222</v>
      </c>
      <c r="J193" s="20">
        <f t="shared" si="9"/>
        <v>197.02</v>
      </c>
    </row>
    <row r="194" ht="20" customHeight="1" spans="1:10">
      <c r="A194" s="120">
        <v>38</v>
      </c>
      <c r="B194" s="121" t="s">
        <v>536</v>
      </c>
      <c r="C194" s="121" t="s">
        <v>537</v>
      </c>
      <c r="D194" s="121" t="s">
        <v>538</v>
      </c>
      <c r="E194" s="122">
        <v>1.03</v>
      </c>
      <c r="F194" s="122">
        <v>1.03</v>
      </c>
      <c r="G194" s="121" t="s">
        <v>210</v>
      </c>
      <c r="H194" s="20">
        <v>185.87</v>
      </c>
      <c r="I194" s="40">
        <f t="shared" si="8"/>
        <v>191.4461</v>
      </c>
      <c r="J194" s="20">
        <f t="shared" si="9"/>
        <v>191.44</v>
      </c>
    </row>
    <row r="195" ht="20" customHeight="1" spans="1:10">
      <c r="A195" s="120">
        <v>39</v>
      </c>
      <c r="B195" s="121" t="s">
        <v>539</v>
      </c>
      <c r="C195" s="121" t="s">
        <v>540</v>
      </c>
      <c r="D195" s="121" t="s">
        <v>541</v>
      </c>
      <c r="E195" s="122">
        <v>4.74</v>
      </c>
      <c r="F195" s="122">
        <v>4.74</v>
      </c>
      <c r="G195" s="121" t="s">
        <v>210</v>
      </c>
      <c r="H195" s="20">
        <v>185.87</v>
      </c>
      <c r="I195" s="40">
        <f t="shared" si="8"/>
        <v>881.0238</v>
      </c>
      <c r="J195" s="20">
        <f t="shared" si="9"/>
        <v>881.02</v>
      </c>
    </row>
    <row r="196" ht="20" customHeight="1" spans="1:10">
      <c r="A196" s="120">
        <v>40</v>
      </c>
      <c r="B196" s="121" t="s">
        <v>542</v>
      </c>
      <c r="C196" s="121" t="s">
        <v>543</v>
      </c>
      <c r="D196" s="121" t="s">
        <v>544</v>
      </c>
      <c r="E196" s="122">
        <v>3.92</v>
      </c>
      <c r="F196" s="122">
        <v>3.92</v>
      </c>
      <c r="G196" s="121" t="s">
        <v>493</v>
      </c>
      <c r="H196" s="20">
        <v>185.87</v>
      </c>
      <c r="I196" s="40">
        <f t="shared" si="8"/>
        <v>728.6104</v>
      </c>
      <c r="J196" s="20">
        <f t="shared" si="9"/>
        <v>728.61</v>
      </c>
    </row>
    <row r="197" ht="20" customHeight="1" spans="1:10">
      <c r="A197" s="120">
        <v>41</v>
      </c>
      <c r="B197" s="121" t="s">
        <v>545</v>
      </c>
      <c r="C197" s="167" t="s">
        <v>546</v>
      </c>
      <c r="D197" s="121" t="s">
        <v>547</v>
      </c>
      <c r="E197" s="122">
        <v>1</v>
      </c>
      <c r="F197" s="122">
        <v>1</v>
      </c>
      <c r="G197" s="121" t="s">
        <v>493</v>
      </c>
      <c r="H197" s="20">
        <v>185.87</v>
      </c>
      <c r="I197" s="40">
        <f t="shared" si="8"/>
        <v>185.87</v>
      </c>
      <c r="J197" s="20">
        <f t="shared" si="9"/>
        <v>185.87</v>
      </c>
    </row>
    <row r="198" ht="20" customHeight="1" spans="1:10">
      <c r="A198" s="120">
        <v>42</v>
      </c>
      <c r="B198" s="121" t="s">
        <v>548</v>
      </c>
      <c r="C198" s="121" t="s">
        <v>549</v>
      </c>
      <c r="D198" s="121" t="s">
        <v>550</v>
      </c>
      <c r="E198" s="122">
        <v>1.3</v>
      </c>
      <c r="F198" s="122">
        <v>1.3</v>
      </c>
      <c r="G198" s="121" t="s">
        <v>493</v>
      </c>
      <c r="H198" s="20">
        <v>185.87</v>
      </c>
      <c r="I198" s="40">
        <f t="shared" si="8"/>
        <v>241.631</v>
      </c>
      <c r="J198" s="20">
        <f t="shared" si="9"/>
        <v>241.63</v>
      </c>
    </row>
    <row r="199" ht="20" customHeight="1" spans="1:10">
      <c r="A199" s="120">
        <v>43</v>
      </c>
      <c r="B199" s="121" t="s">
        <v>551</v>
      </c>
      <c r="C199" s="121" t="s">
        <v>552</v>
      </c>
      <c r="D199" s="121" t="s">
        <v>553</v>
      </c>
      <c r="E199" s="122">
        <v>5.99</v>
      </c>
      <c r="F199" s="122">
        <v>5.99</v>
      </c>
      <c r="G199" s="121" t="s">
        <v>493</v>
      </c>
      <c r="H199" s="20">
        <v>185.87</v>
      </c>
      <c r="I199" s="40">
        <f t="shared" si="8"/>
        <v>1113.3613</v>
      </c>
      <c r="J199" s="20">
        <f t="shared" si="9"/>
        <v>1113.36</v>
      </c>
    </row>
    <row r="200" ht="20" customHeight="1" spans="1:10">
      <c r="A200" s="136" t="s">
        <v>134</v>
      </c>
      <c r="B200" s="137"/>
      <c r="C200" s="116"/>
      <c r="D200" s="116"/>
      <c r="E200" s="40">
        <f>SUM(E157:E199)</f>
        <v>107.59</v>
      </c>
      <c r="F200" s="40">
        <f>SUM(F157:F199)</f>
        <v>107.59</v>
      </c>
      <c r="G200" s="138"/>
      <c r="H200" s="20">
        <v>185.87</v>
      </c>
      <c r="I200" s="40">
        <f t="shared" si="8"/>
        <v>19997.7533</v>
      </c>
      <c r="J200" s="20">
        <f t="shared" si="9"/>
        <v>19997.75</v>
      </c>
    </row>
    <row r="201" ht="21" customHeight="1" spans="7:7">
      <c r="G201" s="135"/>
    </row>
    <row r="202" ht="21" customHeight="1" spans="7:7">
      <c r="G202" s="135"/>
    </row>
    <row r="203" ht="30" customHeight="1" spans="1:10">
      <c r="A203" s="109" t="s">
        <v>1978</v>
      </c>
      <c r="B203" s="109"/>
      <c r="C203" s="109"/>
      <c r="D203" s="109"/>
      <c r="E203" s="109"/>
      <c r="F203" s="109"/>
      <c r="G203" s="109"/>
      <c r="H203" s="109"/>
      <c r="I203" s="132"/>
      <c r="J203" s="109"/>
    </row>
    <row r="204" customHeight="1" spans="1:5">
      <c r="A204" s="110" t="s">
        <v>1</v>
      </c>
      <c r="B204" s="110"/>
      <c r="C204" s="107" t="s">
        <v>554</v>
      </c>
      <c r="E204" s="129"/>
    </row>
    <row r="205" ht="42" customHeight="1" spans="1:10">
      <c r="A205" s="20" t="s">
        <v>3</v>
      </c>
      <c r="B205" s="20" t="s">
        <v>4</v>
      </c>
      <c r="C205" s="116" t="s">
        <v>5</v>
      </c>
      <c r="D205" s="116" t="s">
        <v>6</v>
      </c>
      <c r="E205" s="39" t="s">
        <v>7</v>
      </c>
      <c r="F205" s="39" t="s">
        <v>8</v>
      </c>
      <c r="G205" s="130" t="s">
        <v>9</v>
      </c>
      <c r="H205" s="39" t="s">
        <v>1979</v>
      </c>
      <c r="I205" s="39" t="s">
        <v>1980</v>
      </c>
      <c r="J205" s="39" t="s">
        <v>1981</v>
      </c>
    </row>
    <row r="206" ht="21" customHeight="1" spans="1:10">
      <c r="A206" s="120">
        <v>1</v>
      </c>
      <c r="B206" s="121" t="s">
        <v>555</v>
      </c>
      <c r="C206" s="121" t="s">
        <v>556</v>
      </c>
      <c r="D206" s="121" t="s">
        <v>557</v>
      </c>
      <c r="E206" s="122">
        <v>2.08</v>
      </c>
      <c r="F206" s="122">
        <v>2.08</v>
      </c>
      <c r="G206" s="121" t="s">
        <v>210</v>
      </c>
      <c r="H206" s="20">
        <v>185.87</v>
      </c>
      <c r="I206" s="40">
        <f>H206*F206</f>
        <v>386.6096</v>
      </c>
      <c r="J206" s="20">
        <f>INT(H206*F206*100)/100</f>
        <v>386.6</v>
      </c>
    </row>
    <row r="207" ht="21" customHeight="1" spans="1:10">
      <c r="A207" s="120">
        <v>2</v>
      </c>
      <c r="B207" s="121" t="s">
        <v>559</v>
      </c>
      <c r="C207" s="121" t="s">
        <v>560</v>
      </c>
      <c r="D207" s="121" t="s">
        <v>561</v>
      </c>
      <c r="E207" s="122">
        <v>2.99</v>
      </c>
      <c r="F207" s="122">
        <v>2.99</v>
      </c>
      <c r="G207" s="121" t="s">
        <v>210</v>
      </c>
      <c r="H207" s="20">
        <v>185.87</v>
      </c>
      <c r="I207" s="40">
        <f t="shared" ref="I207:I246" si="10">H207*F207</f>
        <v>555.7513</v>
      </c>
      <c r="J207" s="20">
        <f t="shared" ref="J207:J246" si="11">INT(H207*F207*100)/100</f>
        <v>555.75</v>
      </c>
    </row>
    <row r="208" ht="21" customHeight="1" spans="1:10">
      <c r="A208" s="120">
        <v>3</v>
      </c>
      <c r="B208" s="121" t="s">
        <v>562</v>
      </c>
      <c r="C208" s="121" t="s">
        <v>563</v>
      </c>
      <c r="D208" s="121" t="s">
        <v>564</v>
      </c>
      <c r="E208" s="122">
        <v>7.72</v>
      </c>
      <c r="F208" s="122">
        <v>7.72</v>
      </c>
      <c r="G208" s="121" t="s">
        <v>210</v>
      </c>
      <c r="H208" s="20">
        <v>185.87</v>
      </c>
      <c r="I208" s="40">
        <f t="shared" si="10"/>
        <v>1434.9164</v>
      </c>
      <c r="J208" s="20">
        <f t="shared" si="11"/>
        <v>1434.91</v>
      </c>
    </row>
    <row r="209" ht="21" customHeight="1" spans="1:10">
      <c r="A209" s="120">
        <v>4</v>
      </c>
      <c r="B209" s="121" t="s">
        <v>565</v>
      </c>
      <c r="C209" s="121" t="s">
        <v>566</v>
      </c>
      <c r="D209" s="121" t="s">
        <v>567</v>
      </c>
      <c r="E209" s="122">
        <v>1.65</v>
      </c>
      <c r="F209" s="122">
        <v>1.65</v>
      </c>
      <c r="G209" s="121" t="s">
        <v>210</v>
      </c>
      <c r="H209" s="20">
        <v>185.87</v>
      </c>
      <c r="I209" s="40">
        <f t="shared" si="10"/>
        <v>306.6855</v>
      </c>
      <c r="J209" s="20">
        <f t="shared" si="11"/>
        <v>306.68</v>
      </c>
    </row>
    <row r="210" ht="21" customHeight="1" spans="1:10">
      <c r="A210" s="120">
        <v>5</v>
      </c>
      <c r="B210" s="121" t="s">
        <v>568</v>
      </c>
      <c r="C210" s="121" t="s">
        <v>569</v>
      </c>
      <c r="D210" s="121" t="s">
        <v>570</v>
      </c>
      <c r="E210" s="122">
        <v>4.03</v>
      </c>
      <c r="F210" s="122">
        <v>4.03</v>
      </c>
      <c r="G210" s="121" t="s">
        <v>210</v>
      </c>
      <c r="H210" s="20">
        <v>185.87</v>
      </c>
      <c r="I210" s="40">
        <f t="shared" si="10"/>
        <v>749.0561</v>
      </c>
      <c r="J210" s="20">
        <f t="shared" si="11"/>
        <v>749.05</v>
      </c>
    </row>
    <row r="211" ht="21" customHeight="1" spans="1:10">
      <c r="A211" s="120">
        <v>6</v>
      </c>
      <c r="B211" s="121" t="s">
        <v>571</v>
      </c>
      <c r="C211" s="121" t="s">
        <v>572</v>
      </c>
      <c r="D211" s="121" t="s">
        <v>573</v>
      </c>
      <c r="E211" s="122">
        <v>5.74</v>
      </c>
      <c r="F211" s="122">
        <v>5.74</v>
      </c>
      <c r="G211" s="121" t="s">
        <v>210</v>
      </c>
      <c r="H211" s="20">
        <v>185.87</v>
      </c>
      <c r="I211" s="40">
        <f t="shared" si="10"/>
        <v>1066.8938</v>
      </c>
      <c r="J211" s="20">
        <f t="shared" si="11"/>
        <v>1066.89</v>
      </c>
    </row>
    <row r="212" ht="21" customHeight="1" spans="1:10">
      <c r="A212" s="120">
        <v>7</v>
      </c>
      <c r="B212" s="121" t="s">
        <v>574</v>
      </c>
      <c r="C212" s="121" t="s">
        <v>575</v>
      </c>
      <c r="D212" s="121" t="s">
        <v>576</v>
      </c>
      <c r="E212" s="122">
        <v>5.13</v>
      </c>
      <c r="F212" s="122">
        <v>5.13</v>
      </c>
      <c r="G212" s="121" t="s">
        <v>210</v>
      </c>
      <c r="H212" s="20">
        <v>185.87</v>
      </c>
      <c r="I212" s="40">
        <f t="shared" si="10"/>
        <v>953.5131</v>
      </c>
      <c r="J212" s="20">
        <f t="shared" si="11"/>
        <v>953.51</v>
      </c>
    </row>
    <row r="213" ht="21" customHeight="1" spans="1:10">
      <c r="A213" s="120">
        <v>8</v>
      </c>
      <c r="B213" s="121" t="s">
        <v>577</v>
      </c>
      <c r="C213" s="121" t="s">
        <v>578</v>
      </c>
      <c r="D213" s="121" t="s">
        <v>579</v>
      </c>
      <c r="E213" s="122">
        <v>2.02</v>
      </c>
      <c r="F213" s="122">
        <v>2.02</v>
      </c>
      <c r="G213" s="121" t="s">
        <v>210</v>
      </c>
      <c r="H213" s="20">
        <v>185.87</v>
      </c>
      <c r="I213" s="40">
        <f t="shared" si="10"/>
        <v>375.4574</v>
      </c>
      <c r="J213" s="20">
        <f t="shared" si="11"/>
        <v>375.45</v>
      </c>
    </row>
    <row r="214" ht="21" customHeight="1" spans="1:10">
      <c r="A214" s="120">
        <v>9</v>
      </c>
      <c r="B214" s="121" t="s">
        <v>580</v>
      </c>
      <c r="C214" s="121" t="s">
        <v>581</v>
      </c>
      <c r="D214" s="121" t="s">
        <v>582</v>
      </c>
      <c r="E214" s="122">
        <v>1.84</v>
      </c>
      <c r="F214" s="122">
        <v>1.84</v>
      </c>
      <c r="G214" s="121" t="s">
        <v>210</v>
      </c>
      <c r="H214" s="20">
        <v>185.87</v>
      </c>
      <c r="I214" s="40">
        <f t="shared" si="10"/>
        <v>342.0008</v>
      </c>
      <c r="J214" s="20">
        <f t="shared" si="11"/>
        <v>342</v>
      </c>
    </row>
    <row r="215" ht="21" customHeight="1" spans="1:10">
      <c r="A215" s="120">
        <v>10</v>
      </c>
      <c r="B215" s="121" t="s">
        <v>583</v>
      </c>
      <c r="C215" s="121" t="s">
        <v>584</v>
      </c>
      <c r="D215" s="121" t="s">
        <v>585</v>
      </c>
      <c r="E215" s="122">
        <v>5.17</v>
      </c>
      <c r="F215" s="122">
        <v>5.17</v>
      </c>
      <c r="G215" s="121" t="s">
        <v>210</v>
      </c>
      <c r="H215" s="20">
        <v>185.87</v>
      </c>
      <c r="I215" s="40">
        <f t="shared" si="10"/>
        <v>960.9479</v>
      </c>
      <c r="J215" s="20">
        <f t="shared" si="11"/>
        <v>960.94</v>
      </c>
    </row>
    <row r="216" ht="21" customHeight="1" spans="1:10">
      <c r="A216" s="120">
        <v>11</v>
      </c>
      <c r="B216" s="121" t="s">
        <v>586</v>
      </c>
      <c r="C216" s="121" t="s">
        <v>587</v>
      </c>
      <c r="D216" s="121" t="s">
        <v>588</v>
      </c>
      <c r="E216" s="122">
        <v>1.87</v>
      </c>
      <c r="F216" s="122">
        <v>1.87</v>
      </c>
      <c r="G216" s="121" t="s">
        <v>210</v>
      </c>
      <c r="H216" s="20">
        <v>185.87</v>
      </c>
      <c r="I216" s="40">
        <f t="shared" si="10"/>
        <v>347.5769</v>
      </c>
      <c r="J216" s="20">
        <f t="shared" si="11"/>
        <v>347.57</v>
      </c>
    </row>
    <row r="217" ht="21" customHeight="1" spans="1:10">
      <c r="A217" s="120">
        <v>12</v>
      </c>
      <c r="B217" s="121" t="s">
        <v>589</v>
      </c>
      <c r="C217" s="121" t="s">
        <v>590</v>
      </c>
      <c r="D217" s="121" t="s">
        <v>591</v>
      </c>
      <c r="E217" s="122">
        <v>5.83</v>
      </c>
      <c r="F217" s="122">
        <v>5.83</v>
      </c>
      <c r="G217" s="121" t="s">
        <v>210</v>
      </c>
      <c r="H217" s="20">
        <v>185.87</v>
      </c>
      <c r="I217" s="40">
        <f t="shared" si="10"/>
        <v>1083.6221</v>
      </c>
      <c r="J217" s="20">
        <f t="shared" si="11"/>
        <v>1083.62</v>
      </c>
    </row>
    <row r="218" ht="21" customHeight="1" spans="1:10">
      <c r="A218" s="120">
        <v>13</v>
      </c>
      <c r="B218" s="121" t="s">
        <v>592</v>
      </c>
      <c r="C218" s="121" t="s">
        <v>593</v>
      </c>
      <c r="D218" s="121" t="s">
        <v>594</v>
      </c>
      <c r="E218" s="122">
        <v>4.09</v>
      </c>
      <c r="F218" s="122">
        <v>4.09</v>
      </c>
      <c r="G218" s="121" t="s">
        <v>210</v>
      </c>
      <c r="H218" s="20">
        <v>185.87</v>
      </c>
      <c r="I218" s="40">
        <f t="shared" si="10"/>
        <v>760.2083</v>
      </c>
      <c r="J218" s="20">
        <f t="shared" si="11"/>
        <v>760.2</v>
      </c>
    </row>
    <row r="219" ht="21" customHeight="1" spans="1:10">
      <c r="A219" s="120">
        <v>14</v>
      </c>
      <c r="B219" s="121" t="s">
        <v>595</v>
      </c>
      <c r="C219" s="121" t="s">
        <v>596</v>
      </c>
      <c r="D219" s="121" t="s">
        <v>597</v>
      </c>
      <c r="E219" s="122">
        <v>6.66</v>
      </c>
      <c r="F219" s="122">
        <v>6.66</v>
      </c>
      <c r="G219" s="121" t="s">
        <v>210</v>
      </c>
      <c r="H219" s="20">
        <v>185.87</v>
      </c>
      <c r="I219" s="40">
        <f t="shared" si="10"/>
        <v>1237.8942</v>
      </c>
      <c r="J219" s="20">
        <f t="shared" si="11"/>
        <v>1237.89</v>
      </c>
    </row>
    <row r="220" ht="21" customHeight="1" spans="1:10">
      <c r="A220" s="120">
        <v>15</v>
      </c>
      <c r="B220" s="121" t="s">
        <v>598</v>
      </c>
      <c r="C220" s="121" t="s">
        <v>599</v>
      </c>
      <c r="D220" s="121" t="s">
        <v>600</v>
      </c>
      <c r="E220" s="122">
        <v>2.41</v>
      </c>
      <c r="F220" s="122">
        <v>2.41</v>
      </c>
      <c r="G220" s="121" t="s">
        <v>210</v>
      </c>
      <c r="H220" s="20">
        <v>185.87</v>
      </c>
      <c r="I220" s="40">
        <f t="shared" si="10"/>
        <v>447.9467</v>
      </c>
      <c r="J220" s="20">
        <f t="shared" si="11"/>
        <v>447.94</v>
      </c>
    </row>
    <row r="221" ht="21" customHeight="1" spans="1:10">
      <c r="A221" s="120">
        <v>16</v>
      </c>
      <c r="B221" s="121" t="s">
        <v>601</v>
      </c>
      <c r="C221" s="121" t="s">
        <v>602</v>
      </c>
      <c r="D221" s="121" t="s">
        <v>603</v>
      </c>
      <c r="E221" s="122">
        <v>5.51</v>
      </c>
      <c r="F221" s="122">
        <v>5.51</v>
      </c>
      <c r="G221" s="121" t="s">
        <v>210</v>
      </c>
      <c r="H221" s="20">
        <v>185.87</v>
      </c>
      <c r="I221" s="40">
        <f t="shared" si="10"/>
        <v>1024.1437</v>
      </c>
      <c r="J221" s="20">
        <f t="shared" si="11"/>
        <v>1024.14</v>
      </c>
    </row>
    <row r="222" ht="21" customHeight="1" spans="1:10">
      <c r="A222" s="120">
        <v>17</v>
      </c>
      <c r="B222" s="121" t="s">
        <v>604</v>
      </c>
      <c r="C222" s="121" t="s">
        <v>605</v>
      </c>
      <c r="D222" s="121" t="s">
        <v>606</v>
      </c>
      <c r="E222" s="122">
        <v>1.61</v>
      </c>
      <c r="F222" s="122">
        <v>1.61</v>
      </c>
      <c r="G222" s="121" t="s">
        <v>210</v>
      </c>
      <c r="H222" s="20">
        <v>185.87</v>
      </c>
      <c r="I222" s="40">
        <f t="shared" si="10"/>
        <v>299.2507</v>
      </c>
      <c r="J222" s="20">
        <f t="shared" si="11"/>
        <v>299.25</v>
      </c>
    </row>
    <row r="223" ht="21" customHeight="1" spans="1:10">
      <c r="A223" s="120">
        <v>18</v>
      </c>
      <c r="B223" s="121" t="s">
        <v>607</v>
      </c>
      <c r="C223" s="121" t="s">
        <v>608</v>
      </c>
      <c r="D223" s="121" t="s">
        <v>609</v>
      </c>
      <c r="E223" s="122">
        <v>10.61</v>
      </c>
      <c r="F223" s="122">
        <v>2.49</v>
      </c>
      <c r="G223" s="121" t="s">
        <v>210</v>
      </c>
      <c r="H223" s="20">
        <v>185.87</v>
      </c>
      <c r="I223" s="40">
        <f t="shared" si="10"/>
        <v>462.8163</v>
      </c>
      <c r="J223" s="20">
        <f t="shared" si="11"/>
        <v>462.81</v>
      </c>
    </row>
    <row r="224" ht="21" customHeight="1" spans="1:10">
      <c r="A224" s="120">
        <v>19</v>
      </c>
      <c r="B224" s="121" t="s">
        <v>610</v>
      </c>
      <c r="C224" s="121" t="s">
        <v>611</v>
      </c>
      <c r="D224" s="121" t="s">
        <v>612</v>
      </c>
      <c r="E224" s="122">
        <v>2.89</v>
      </c>
      <c r="F224" s="122">
        <v>2.89</v>
      </c>
      <c r="G224" s="121" t="s">
        <v>210</v>
      </c>
      <c r="H224" s="20">
        <v>185.87</v>
      </c>
      <c r="I224" s="40">
        <f t="shared" si="10"/>
        <v>537.1643</v>
      </c>
      <c r="J224" s="20">
        <f t="shared" si="11"/>
        <v>537.16</v>
      </c>
    </row>
    <row r="225" ht="21" customHeight="1" spans="1:10">
      <c r="A225" s="120">
        <v>20</v>
      </c>
      <c r="B225" s="121" t="s">
        <v>613</v>
      </c>
      <c r="C225" s="121" t="s">
        <v>614</v>
      </c>
      <c r="D225" s="121" t="s">
        <v>615</v>
      </c>
      <c r="E225" s="122">
        <v>5.33</v>
      </c>
      <c r="F225" s="122">
        <v>5.33</v>
      </c>
      <c r="G225" s="121" t="s">
        <v>210</v>
      </c>
      <c r="H225" s="20">
        <v>185.87</v>
      </c>
      <c r="I225" s="40">
        <f t="shared" si="10"/>
        <v>990.6871</v>
      </c>
      <c r="J225" s="20">
        <f t="shared" si="11"/>
        <v>990.68</v>
      </c>
    </row>
    <row r="226" ht="21" customHeight="1" spans="1:10">
      <c r="A226" s="120">
        <v>21</v>
      </c>
      <c r="B226" s="121" t="s">
        <v>616</v>
      </c>
      <c r="C226" s="121" t="s">
        <v>617</v>
      </c>
      <c r="D226" s="121" t="s">
        <v>618</v>
      </c>
      <c r="E226" s="122">
        <v>0.25</v>
      </c>
      <c r="F226" s="122">
        <v>0.25</v>
      </c>
      <c r="G226" s="121" t="s">
        <v>210</v>
      </c>
      <c r="H226" s="20">
        <v>185.87</v>
      </c>
      <c r="I226" s="40">
        <f t="shared" si="10"/>
        <v>46.4675</v>
      </c>
      <c r="J226" s="20">
        <f t="shared" si="11"/>
        <v>46.46</v>
      </c>
    </row>
    <row r="227" ht="21" customHeight="1" spans="1:10">
      <c r="A227" s="120">
        <v>22</v>
      </c>
      <c r="B227" s="121" t="s">
        <v>619</v>
      </c>
      <c r="C227" s="121" t="s">
        <v>620</v>
      </c>
      <c r="D227" s="121" t="s">
        <v>621</v>
      </c>
      <c r="E227" s="122">
        <v>2.47</v>
      </c>
      <c r="F227" s="122">
        <v>2.47</v>
      </c>
      <c r="G227" s="121" t="s">
        <v>210</v>
      </c>
      <c r="H227" s="20">
        <v>185.87</v>
      </c>
      <c r="I227" s="40">
        <f t="shared" si="10"/>
        <v>459.0989</v>
      </c>
      <c r="J227" s="20">
        <f t="shared" si="11"/>
        <v>459.09</v>
      </c>
    </row>
    <row r="228" ht="21" customHeight="1" spans="1:10">
      <c r="A228" s="120">
        <v>23</v>
      </c>
      <c r="B228" s="121" t="s">
        <v>622</v>
      </c>
      <c r="C228" s="121" t="s">
        <v>623</v>
      </c>
      <c r="D228" s="121" t="s">
        <v>624</v>
      </c>
      <c r="E228" s="122">
        <v>1.33</v>
      </c>
      <c r="F228" s="122">
        <v>1.33</v>
      </c>
      <c r="G228" s="121" t="s">
        <v>210</v>
      </c>
      <c r="H228" s="20">
        <v>185.87</v>
      </c>
      <c r="I228" s="40">
        <f t="shared" si="10"/>
        <v>247.2071</v>
      </c>
      <c r="J228" s="20">
        <f t="shared" si="11"/>
        <v>247.2</v>
      </c>
    </row>
    <row r="229" ht="21" customHeight="1" spans="1:10">
      <c r="A229" s="120">
        <v>24</v>
      </c>
      <c r="B229" s="121" t="s">
        <v>625</v>
      </c>
      <c r="C229" s="121" t="s">
        <v>626</v>
      </c>
      <c r="D229" s="121" t="s">
        <v>627</v>
      </c>
      <c r="E229" s="122">
        <v>5.26</v>
      </c>
      <c r="F229" s="122">
        <v>5.26</v>
      </c>
      <c r="G229" s="121" t="s">
        <v>210</v>
      </c>
      <c r="H229" s="20">
        <v>185.87</v>
      </c>
      <c r="I229" s="40">
        <f t="shared" si="10"/>
        <v>977.6762</v>
      </c>
      <c r="J229" s="20">
        <f t="shared" si="11"/>
        <v>977.67</v>
      </c>
    </row>
    <row r="230" ht="21" customHeight="1" spans="1:10">
      <c r="A230" s="120">
        <v>25</v>
      </c>
      <c r="B230" s="121" t="s">
        <v>628</v>
      </c>
      <c r="C230" s="121" t="s">
        <v>629</v>
      </c>
      <c r="D230" s="121" t="s">
        <v>630</v>
      </c>
      <c r="E230" s="122">
        <v>3.83</v>
      </c>
      <c r="F230" s="122">
        <v>3.83</v>
      </c>
      <c r="G230" s="121" t="s">
        <v>210</v>
      </c>
      <c r="H230" s="20">
        <v>185.87</v>
      </c>
      <c r="I230" s="40">
        <f t="shared" si="10"/>
        <v>711.8821</v>
      </c>
      <c r="J230" s="20">
        <f t="shared" si="11"/>
        <v>711.88</v>
      </c>
    </row>
    <row r="231" ht="21" customHeight="1" spans="1:10">
      <c r="A231" s="120">
        <v>26</v>
      </c>
      <c r="B231" s="121" t="s">
        <v>631</v>
      </c>
      <c r="C231" s="121" t="s">
        <v>632</v>
      </c>
      <c r="D231" s="121" t="s">
        <v>633</v>
      </c>
      <c r="E231" s="122">
        <v>0.75</v>
      </c>
      <c r="F231" s="122">
        <v>0.75</v>
      </c>
      <c r="G231" s="121" t="s">
        <v>210</v>
      </c>
      <c r="H231" s="20">
        <v>185.87</v>
      </c>
      <c r="I231" s="40">
        <f t="shared" si="10"/>
        <v>139.4025</v>
      </c>
      <c r="J231" s="20">
        <f t="shared" si="11"/>
        <v>139.4</v>
      </c>
    </row>
    <row r="232" ht="21" customHeight="1" spans="1:10">
      <c r="A232" s="120">
        <v>27</v>
      </c>
      <c r="B232" s="121" t="s">
        <v>634</v>
      </c>
      <c r="C232" s="121" t="s">
        <v>635</v>
      </c>
      <c r="D232" s="121" t="s">
        <v>636</v>
      </c>
      <c r="E232" s="122">
        <v>0.83</v>
      </c>
      <c r="F232" s="122">
        <v>0.83</v>
      </c>
      <c r="G232" s="121" t="s">
        <v>210</v>
      </c>
      <c r="H232" s="20">
        <v>185.87</v>
      </c>
      <c r="I232" s="40">
        <f t="shared" si="10"/>
        <v>154.2721</v>
      </c>
      <c r="J232" s="20">
        <f t="shared" si="11"/>
        <v>154.27</v>
      </c>
    </row>
    <row r="233" ht="21" customHeight="1" spans="1:10">
      <c r="A233" s="120">
        <v>28</v>
      </c>
      <c r="B233" s="121" t="s">
        <v>637</v>
      </c>
      <c r="C233" s="121" t="s">
        <v>638</v>
      </c>
      <c r="D233" s="121" t="s">
        <v>639</v>
      </c>
      <c r="E233" s="122">
        <v>0.75</v>
      </c>
      <c r="F233" s="122">
        <v>0.75</v>
      </c>
      <c r="G233" s="121" t="s">
        <v>210</v>
      </c>
      <c r="H233" s="20">
        <v>185.87</v>
      </c>
      <c r="I233" s="40">
        <f t="shared" si="10"/>
        <v>139.4025</v>
      </c>
      <c r="J233" s="20">
        <f t="shared" si="11"/>
        <v>139.4</v>
      </c>
    </row>
    <row r="234" ht="21" customHeight="1" spans="1:10">
      <c r="A234" s="120">
        <v>29</v>
      </c>
      <c r="B234" s="121" t="s">
        <v>640</v>
      </c>
      <c r="C234" s="121" t="s">
        <v>641</v>
      </c>
      <c r="D234" s="121" t="s">
        <v>642</v>
      </c>
      <c r="E234" s="122">
        <v>4.59</v>
      </c>
      <c r="F234" s="122">
        <v>4.59</v>
      </c>
      <c r="G234" s="121" t="s">
        <v>210</v>
      </c>
      <c r="H234" s="20">
        <v>185.87</v>
      </c>
      <c r="I234" s="40">
        <f t="shared" si="10"/>
        <v>853.1433</v>
      </c>
      <c r="J234" s="20">
        <f t="shared" si="11"/>
        <v>853.14</v>
      </c>
    </row>
    <row r="235" ht="21" customHeight="1" spans="1:10">
      <c r="A235" s="120">
        <v>30</v>
      </c>
      <c r="B235" s="121" t="s">
        <v>643</v>
      </c>
      <c r="C235" s="121" t="s">
        <v>644</v>
      </c>
      <c r="D235" s="121" t="s">
        <v>645</v>
      </c>
      <c r="E235" s="122">
        <v>0.75</v>
      </c>
      <c r="F235" s="122">
        <v>0.75</v>
      </c>
      <c r="G235" s="121" t="s">
        <v>210</v>
      </c>
      <c r="H235" s="20">
        <v>185.87</v>
      </c>
      <c r="I235" s="40">
        <f t="shared" si="10"/>
        <v>139.4025</v>
      </c>
      <c r="J235" s="20">
        <f t="shared" si="11"/>
        <v>139.4</v>
      </c>
    </row>
    <row r="236" ht="21" customHeight="1" spans="1:10">
      <c r="A236" s="120">
        <v>31</v>
      </c>
      <c r="B236" s="121" t="s">
        <v>646</v>
      </c>
      <c r="C236" s="121" t="s">
        <v>647</v>
      </c>
      <c r="D236" s="121" t="s">
        <v>648</v>
      </c>
      <c r="E236" s="122">
        <v>1.89</v>
      </c>
      <c r="F236" s="122">
        <v>1.89</v>
      </c>
      <c r="G236" s="121" t="s">
        <v>210</v>
      </c>
      <c r="H236" s="20">
        <v>185.87</v>
      </c>
      <c r="I236" s="40">
        <f t="shared" si="10"/>
        <v>351.2943</v>
      </c>
      <c r="J236" s="20">
        <f t="shared" si="11"/>
        <v>351.29</v>
      </c>
    </row>
    <row r="237" ht="21" customHeight="1" spans="1:10">
      <c r="A237" s="120">
        <v>32</v>
      </c>
      <c r="B237" s="121" t="s">
        <v>649</v>
      </c>
      <c r="C237" s="121" t="s">
        <v>650</v>
      </c>
      <c r="D237" s="121" t="s">
        <v>651</v>
      </c>
      <c r="E237" s="122">
        <v>3.17</v>
      </c>
      <c r="F237" s="122">
        <v>3.17</v>
      </c>
      <c r="G237" s="121" t="s">
        <v>210</v>
      </c>
      <c r="H237" s="20">
        <v>185.87</v>
      </c>
      <c r="I237" s="40">
        <f t="shared" si="10"/>
        <v>589.2079</v>
      </c>
      <c r="J237" s="20">
        <f t="shared" si="11"/>
        <v>589.2</v>
      </c>
    </row>
    <row r="238" ht="21" customHeight="1" spans="1:10">
      <c r="A238" s="120">
        <v>33</v>
      </c>
      <c r="B238" s="121" t="s">
        <v>652</v>
      </c>
      <c r="C238" s="121" t="s">
        <v>653</v>
      </c>
      <c r="D238" s="121" t="s">
        <v>654</v>
      </c>
      <c r="E238" s="122">
        <v>4.28</v>
      </c>
      <c r="F238" s="122">
        <v>4.28</v>
      </c>
      <c r="G238" s="121" t="s">
        <v>210</v>
      </c>
      <c r="H238" s="20">
        <v>185.87</v>
      </c>
      <c r="I238" s="40">
        <f t="shared" si="10"/>
        <v>795.5236</v>
      </c>
      <c r="J238" s="20">
        <f t="shared" si="11"/>
        <v>795.52</v>
      </c>
    </row>
    <row r="239" ht="21" customHeight="1" spans="1:10">
      <c r="A239" s="120">
        <v>34</v>
      </c>
      <c r="B239" s="121" t="s">
        <v>655</v>
      </c>
      <c r="C239" s="121" t="s">
        <v>656</v>
      </c>
      <c r="D239" s="121" t="s">
        <v>657</v>
      </c>
      <c r="E239" s="122">
        <v>1.06</v>
      </c>
      <c r="F239" s="122">
        <v>1.06</v>
      </c>
      <c r="G239" s="121" t="s">
        <v>210</v>
      </c>
      <c r="H239" s="20">
        <v>185.87</v>
      </c>
      <c r="I239" s="40">
        <f t="shared" si="10"/>
        <v>197.0222</v>
      </c>
      <c r="J239" s="20">
        <f t="shared" si="11"/>
        <v>197.02</v>
      </c>
    </row>
    <row r="240" ht="21" customHeight="1" spans="1:10">
      <c r="A240" s="120">
        <v>35</v>
      </c>
      <c r="B240" s="121" t="s">
        <v>658</v>
      </c>
      <c r="C240" s="121" t="s">
        <v>659</v>
      </c>
      <c r="D240" s="121" t="s">
        <v>660</v>
      </c>
      <c r="E240" s="122">
        <v>4.91</v>
      </c>
      <c r="F240" s="122">
        <v>4.91</v>
      </c>
      <c r="G240" s="121" t="s">
        <v>210</v>
      </c>
      <c r="H240" s="20">
        <v>185.87</v>
      </c>
      <c r="I240" s="40">
        <f t="shared" si="10"/>
        <v>912.6217</v>
      </c>
      <c r="J240" s="20">
        <f t="shared" si="11"/>
        <v>912.62</v>
      </c>
    </row>
    <row r="241" ht="21" customHeight="1" spans="1:10">
      <c r="A241" s="120">
        <v>36</v>
      </c>
      <c r="B241" s="121" t="s">
        <v>661</v>
      </c>
      <c r="C241" s="121" t="s">
        <v>662</v>
      </c>
      <c r="D241" s="121" t="s">
        <v>663</v>
      </c>
      <c r="E241" s="122">
        <v>3.19</v>
      </c>
      <c r="F241" s="122">
        <v>3.19</v>
      </c>
      <c r="G241" s="121" t="s">
        <v>210</v>
      </c>
      <c r="H241" s="20">
        <v>185.87</v>
      </c>
      <c r="I241" s="40">
        <f t="shared" si="10"/>
        <v>592.9253</v>
      </c>
      <c r="J241" s="20">
        <f t="shared" si="11"/>
        <v>592.92</v>
      </c>
    </row>
    <row r="242" ht="21" customHeight="1" spans="1:10">
      <c r="A242" s="120">
        <v>37</v>
      </c>
      <c r="B242" s="121" t="s">
        <v>664</v>
      </c>
      <c r="C242" s="121" t="s">
        <v>665</v>
      </c>
      <c r="D242" s="121" t="s">
        <v>666</v>
      </c>
      <c r="E242" s="122">
        <v>0.75</v>
      </c>
      <c r="F242" s="122">
        <v>0.75</v>
      </c>
      <c r="G242" s="121" t="s">
        <v>210</v>
      </c>
      <c r="H242" s="20">
        <v>185.87</v>
      </c>
      <c r="I242" s="40">
        <f t="shared" si="10"/>
        <v>139.4025</v>
      </c>
      <c r="J242" s="20">
        <f t="shared" si="11"/>
        <v>139.4</v>
      </c>
    </row>
    <row r="243" ht="21" customHeight="1" spans="1:10">
      <c r="A243" s="120">
        <v>38</v>
      </c>
      <c r="B243" s="121" t="s">
        <v>667</v>
      </c>
      <c r="C243" s="121" t="s">
        <v>668</v>
      </c>
      <c r="D243" s="121" t="s">
        <v>669</v>
      </c>
      <c r="E243" s="122">
        <v>1.39</v>
      </c>
      <c r="F243" s="122">
        <v>1.39</v>
      </c>
      <c r="G243" s="121" t="s">
        <v>210</v>
      </c>
      <c r="H243" s="20">
        <v>185.87</v>
      </c>
      <c r="I243" s="40">
        <f t="shared" si="10"/>
        <v>258.3593</v>
      </c>
      <c r="J243" s="20">
        <f t="shared" si="11"/>
        <v>258.35</v>
      </c>
    </row>
    <row r="244" ht="21" customHeight="1" spans="1:10">
      <c r="A244" s="120">
        <v>39</v>
      </c>
      <c r="B244" s="121" t="s">
        <v>670</v>
      </c>
      <c r="C244" s="121" t="s">
        <v>671</v>
      </c>
      <c r="D244" s="121" t="s">
        <v>672</v>
      </c>
      <c r="E244" s="122">
        <v>1.24</v>
      </c>
      <c r="F244" s="122">
        <v>1.24</v>
      </c>
      <c r="G244" s="121" t="s">
        <v>210</v>
      </c>
      <c r="H244" s="20">
        <v>185.87</v>
      </c>
      <c r="I244" s="40">
        <f t="shared" si="10"/>
        <v>230.4788</v>
      </c>
      <c r="J244" s="20">
        <f t="shared" si="11"/>
        <v>230.47</v>
      </c>
    </row>
    <row r="245" ht="21" customHeight="1" spans="1:10">
      <c r="A245" s="120">
        <v>40</v>
      </c>
      <c r="B245" s="121" t="s">
        <v>673</v>
      </c>
      <c r="C245" s="121" t="s">
        <v>674</v>
      </c>
      <c r="D245" s="121" t="s">
        <v>675</v>
      </c>
      <c r="E245" s="122">
        <v>5.68</v>
      </c>
      <c r="F245" s="122">
        <v>5.68</v>
      </c>
      <c r="G245" s="121" t="s">
        <v>210</v>
      </c>
      <c r="H245" s="20">
        <v>185.87</v>
      </c>
      <c r="I245" s="40">
        <f t="shared" si="10"/>
        <v>1055.7416</v>
      </c>
      <c r="J245" s="20">
        <f t="shared" si="11"/>
        <v>1055.74</v>
      </c>
    </row>
    <row r="246" ht="21" customHeight="1" spans="1:10">
      <c r="A246" s="136" t="s">
        <v>134</v>
      </c>
      <c r="B246" s="137"/>
      <c r="C246" s="116"/>
      <c r="D246" s="116"/>
      <c r="E246" s="40">
        <f>SUM(E203:E245)</f>
        <v>133.55</v>
      </c>
      <c r="F246" s="40">
        <f>SUM(F203:F245)</f>
        <v>125.43</v>
      </c>
      <c r="G246" s="138"/>
      <c r="H246" s="20">
        <v>185.87</v>
      </c>
      <c r="I246" s="40">
        <f t="shared" si="10"/>
        <v>23313.6741</v>
      </c>
      <c r="J246" s="20">
        <f t="shared" si="11"/>
        <v>23313.67</v>
      </c>
    </row>
    <row r="247" ht="21" customHeight="1" spans="7:7">
      <c r="G247" s="135"/>
    </row>
    <row r="248" ht="30" customHeight="1" spans="1:10">
      <c r="A248" s="109" t="s">
        <v>1978</v>
      </c>
      <c r="B248" s="109"/>
      <c r="C248" s="109"/>
      <c r="D248" s="109"/>
      <c r="E248" s="109"/>
      <c r="F248" s="109"/>
      <c r="G248" s="109"/>
      <c r="H248" s="109"/>
      <c r="I248" s="132"/>
      <c r="J248" s="109"/>
    </row>
    <row r="249" customHeight="1" spans="1:5">
      <c r="A249" s="110" t="s">
        <v>1</v>
      </c>
      <c r="B249" s="110"/>
      <c r="C249" s="107" t="s">
        <v>676</v>
      </c>
      <c r="E249" s="129"/>
    </row>
    <row r="250" ht="42" customHeight="1" spans="1:10">
      <c r="A250" s="20" t="s">
        <v>3</v>
      </c>
      <c r="B250" s="20" t="s">
        <v>4</v>
      </c>
      <c r="C250" s="116" t="s">
        <v>5</v>
      </c>
      <c r="D250" s="116" t="s">
        <v>6</v>
      </c>
      <c r="E250" s="39" t="s">
        <v>7</v>
      </c>
      <c r="F250" s="39" t="s">
        <v>8</v>
      </c>
      <c r="G250" s="130" t="s">
        <v>9</v>
      </c>
      <c r="H250" s="39" t="s">
        <v>1979</v>
      </c>
      <c r="I250" s="39" t="s">
        <v>1980</v>
      </c>
      <c r="J250" s="39" t="s">
        <v>1981</v>
      </c>
    </row>
    <row r="251" ht="21" customHeight="1" spans="1:10">
      <c r="A251" s="120">
        <v>1</v>
      </c>
      <c r="B251" s="121" t="s">
        <v>677</v>
      </c>
      <c r="C251" s="121" t="s">
        <v>678</v>
      </c>
      <c r="D251" s="121" t="s">
        <v>679</v>
      </c>
      <c r="E251" s="122">
        <v>3.81</v>
      </c>
      <c r="F251" s="122">
        <v>3.81</v>
      </c>
      <c r="G251" s="141" t="s">
        <v>25</v>
      </c>
      <c r="H251" s="20">
        <v>185.87</v>
      </c>
      <c r="I251" s="40">
        <f>H251*F251</f>
        <v>708.1647</v>
      </c>
      <c r="J251" s="20">
        <f>INT(H251*F251*100)/100</f>
        <v>708.16</v>
      </c>
    </row>
    <row r="252" ht="21" customHeight="1" spans="1:10">
      <c r="A252" s="120">
        <v>2</v>
      </c>
      <c r="B252" s="121" t="s">
        <v>680</v>
      </c>
      <c r="C252" s="121" t="s">
        <v>681</v>
      </c>
      <c r="D252" s="121" t="s">
        <v>682</v>
      </c>
      <c r="E252" s="122">
        <v>3.75</v>
      </c>
      <c r="F252" s="122">
        <v>3.75</v>
      </c>
      <c r="G252" s="141" t="s">
        <v>25</v>
      </c>
      <c r="H252" s="20">
        <v>185.87</v>
      </c>
      <c r="I252" s="40">
        <f t="shared" ref="I252:I268" si="12">H252*F252</f>
        <v>697.0125</v>
      </c>
      <c r="J252" s="20">
        <f t="shared" ref="J252:J268" si="13">INT(H252*F252*100)/100</f>
        <v>697.01</v>
      </c>
    </row>
    <row r="253" ht="21" customHeight="1" spans="1:10">
      <c r="A253" s="120">
        <v>3</v>
      </c>
      <c r="B253" s="121" t="s">
        <v>683</v>
      </c>
      <c r="C253" s="121" t="s">
        <v>684</v>
      </c>
      <c r="D253" s="121" t="s">
        <v>685</v>
      </c>
      <c r="E253" s="122">
        <v>3.57</v>
      </c>
      <c r="F253" s="122">
        <v>3.57</v>
      </c>
      <c r="G253" s="141" t="s">
        <v>25</v>
      </c>
      <c r="H253" s="20">
        <v>185.87</v>
      </c>
      <c r="I253" s="40">
        <f t="shared" si="12"/>
        <v>663.5559</v>
      </c>
      <c r="J253" s="20">
        <f t="shared" si="13"/>
        <v>663.55</v>
      </c>
    </row>
    <row r="254" ht="21" customHeight="1" spans="1:10">
      <c r="A254" s="120">
        <v>4</v>
      </c>
      <c r="B254" s="121" t="s">
        <v>686</v>
      </c>
      <c r="C254" s="121" t="s">
        <v>687</v>
      </c>
      <c r="D254" s="121" t="s">
        <v>688</v>
      </c>
      <c r="E254" s="122">
        <v>1.7</v>
      </c>
      <c r="F254" s="122">
        <v>1.7</v>
      </c>
      <c r="G254" s="141" t="s">
        <v>689</v>
      </c>
      <c r="H254" s="20">
        <v>185.87</v>
      </c>
      <c r="I254" s="40">
        <f t="shared" si="12"/>
        <v>315.979</v>
      </c>
      <c r="J254" s="20">
        <f t="shared" si="13"/>
        <v>315.97</v>
      </c>
    </row>
    <row r="255" ht="21" customHeight="1" spans="1:10">
      <c r="A255" s="120">
        <v>5</v>
      </c>
      <c r="B255" s="121" t="s">
        <v>690</v>
      </c>
      <c r="C255" s="121" t="s">
        <v>691</v>
      </c>
      <c r="D255" s="121" t="s">
        <v>692</v>
      </c>
      <c r="E255" s="122">
        <v>4.58</v>
      </c>
      <c r="F255" s="122">
        <v>4.58</v>
      </c>
      <c r="G255" s="141" t="s">
        <v>25</v>
      </c>
      <c r="H255" s="20">
        <v>185.87</v>
      </c>
      <c r="I255" s="40">
        <f t="shared" si="12"/>
        <v>851.2846</v>
      </c>
      <c r="J255" s="20">
        <f t="shared" si="13"/>
        <v>851.28</v>
      </c>
    </row>
    <row r="256" ht="21" customHeight="1" spans="1:10">
      <c r="A256" s="120">
        <v>6</v>
      </c>
      <c r="B256" s="121" t="s">
        <v>693</v>
      </c>
      <c r="C256" s="121" t="s">
        <v>694</v>
      </c>
      <c r="D256" s="121" t="s">
        <v>695</v>
      </c>
      <c r="E256" s="122">
        <v>7.55</v>
      </c>
      <c r="F256" s="122">
        <v>7.55</v>
      </c>
      <c r="G256" s="141" t="s">
        <v>689</v>
      </c>
      <c r="H256" s="20">
        <v>185.87</v>
      </c>
      <c r="I256" s="40">
        <f t="shared" si="12"/>
        <v>1403.3185</v>
      </c>
      <c r="J256" s="20">
        <f t="shared" si="13"/>
        <v>1403.31</v>
      </c>
    </row>
    <row r="257" ht="21" customHeight="1" spans="1:10">
      <c r="A257" s="120">
        <v>7</v>
      </c>
      <c r="B257" s="121" t="s">
        <v>696</v>
      </c>
      <c r="C257" s="121" t="s">
        <v>697</v>
      </c>
      <c r="D257" s="121" t="s">
        <v>698</v>
      </c>
      <c r="E257" s="122">
        <v>9.11</v>
      </c>
      <c r="F257" s="122">
        <v>9.11</v>
      </c>
      <c r="G257" s="141" t="s">
        <v>25</v>
      </c>
      <c r="H257" s="20">
        <v>185.87</v>
      </c>
      <c r="I257" s="40">
        <f t="shared" si="12"/>
        <v>1693.2757</v>
      </c>
      <c r="J257" s="20">
        <f t="shared" si="13"/>
        <v>1693.27</v>
      </c>
    </row>
    <row r="258" ht="21" customHeight="1" spans="1:10">
      <c r="A258" s="120">
        <v>8</v>
      </c>
      <c r="B258" s="121" t="s">
        <v>699</v>
      </c>
      <c r="C258" s="121" t="s">
        <v>700</v>
      </c>
      <c r="D258" s="121" t="s">
        <v>701</v>
      </c>
      <c r="E258" s="122">
        <v>14.09</v>
      </c>
      <c r="F258" s="122">
        <v>14.09</v>
      </c>
      <c r="G258" s="138" t="s">
        <v>210</v>
      </c>
      <c r="H258" s="20">
        <v>185.87</v>
      </c>
      <c r="I258" s="40">
        <f t="shared" si="12"/>
        <v>2618.9083</v>
      </c>
      <c r="J258" s="20">
        <f t="shared" si="13"/>
        <v>2618.9</v>
      </c>
    </row>
    <row r="259" ht="21" customHeight="1" spans="1:10">
      <c r="A259" s="120">
        <v>9</v>
      </c>
      <c r="B259" s="121" t="s">
        <v>702</v>
      </c>
      <c r="C259" s="121" t="s">
        <v>703</v>
      </c>
      <c r="D259" s="121" t="s">
        <v>704</v>
      </c>
      <c r="E259" s="122">
        <v>2.43</v>
      </c>
      <c r="F259" s="122">
        <v>2.43</v>
      </c>
      <c r="G259" s="141" t="s">
        <v>689</v>
      </c>
      <c r="H259" s="20">
        <v>185.87</v>
      </c>
      <c r="I259" s="40">
        <f t="shared" si="12"/>
        <v>451.6641</v>
      </c>
      <c r="J259" s="20">
        <f t="shared" si="13"/>
        <v>451.66</v>
      </c>
    </row>
    <row r="260" ht="21" customHeight="1" spans="1:10">
      <c r="A260" s="120">
        <v>10</v>
      </c>
      <c r="B260" s="121" t="s">
        <v>705</v>
      </c>
      <c r="C260" s="121" t="s">
        <v>706</v>
      </c>
      <c r="D260" s="121" t="s">
        <v>707</v>
      </c>
      <c r="E260" s="122">
        <v>0.95</v>
      </c>
      <c r="F260" s="122">
        <v>0.95</v>
      </c>
      <c r="G260" s="141" t="s">
        <v>689</v>
      </c>
      <c r="H260" s="20">
        <v>185.87</v>
      </c>
      <c r="I260" s="40">
        <f t="shared" si="12"/>
        <v>176.5765</v>
      </c>
      <c r="J260" s="20">
        <f t="shared" si="13"/>
        <v>176.57</v>
      </c>
    </row>
    <row r="261" ht="21" customHeight="1" spans="1:10">
      <c r="A261" s="120">
        <v>11</v>
      </c>
      <c r="B261" s="121" t="s">
        <v>708</v>
      </c>
      <c r="C261" s="121" t="s">
        <v>709</v>
      </c>
      <c r="D261" s="121" t="s">
        <v>710</v>
      </c>
      <c r="E261" s="122">
        <v>3.79</v>
      </c>
      <c r="F261" s="122">
        <v>3.79</v>
      </c>
      <c r="G261" s="141" t="s">
        <v>689</v>
      </c>
      <c r="H261" s="20">
        <v>185.87</v>
      </c>
      <c r="I261" s="40">
        <f t="shared" si="12"/>
        <v>704.4473</v>
      </c>
      <c r="J261" s="20">
        <f t="shared" si="13"/>
        <v>704.44</v>
      </c>
    </row>
    <row r="262" ht="21" customHeight="1" spans="1:10">
      <c r="A262" s="120">
        <v>12</v>
      </c>
      <c r="B262" s="121" t="s">
        <v>711</v>
      </c>
      <c r="C262" s="121" t="s">
        <v>712</v>
      </c>
      <c r="D262" s="121" t="s">
        <v>713</v>
      </c>
      <c r="E262" s="122">
        <v>5.09</v>
      </c>
      <c r="F262" s="122">
        <v>5.09</v>
      </c>
      <c r="G262" s="141" t="s">
        <v>714</v>
      </c>
      <c r="H262" s="20">
        <v>185.87</v>
      </c>
      <c r="I262" s="40">
        <f t="shared" si="12"/>
        <v>946.0783</v>
      </c>
      <c r="J262" s="20">
        <f t="shared" si="13"/>
        <v>946.07</v>
      </c>
    </row>
    <row r="263" ht="21" customHeight="1" spans="1:10">
      <c r="A263" s="120">
        <v>13</v>
      </c>
      <c r="B263" s="121" t="s">
        <v>715</v>
      </c>
      <c r="C263" s="121" t="s">
        <v>716</v>
      </c>
      <c r="D263" s="121" t="s">
        <v>717</v>
      </c>
      <c r="E263" s="122">
        <v>7.33</v>
      </c>
      <c r="F263" s="122">
        <v>7.33</v>
      </c>
      <c r="G263" s="141" t="s">
        <v>714</v>
      </c>
      <c r="H263" s="20">
        <v>185.87</v>
      </c>
      <c r="I263" s="40">
        <f t="shared" si="12"/>
        <v>1362.4271</v>
      </c>
      <c r="J263" s="20">
        <f t="shared" si="13"/>
        <v>1362.42</v>
      </c>
    </row>
    <row r="264" ht="21" customHeight="1" spans="1:10">
      <c r="A264" s="120">
        <v>14</v>
      </c>
      <c r="B264" s="121" t="s">
        <v>718</v>
      </c>
      <c r="C264" s="121" t="s">
        <v>719</v>
      </c>
      <c r="D264" s="121" t="s">
        <v>720</v>
      </c>
      <c r="E264" s="122">
        <v>10.57</v>
      </c>
      <c r="F264" s="122">
        <v>10.57</v>
      </c>
      <c r="G264" s="141" t="s">
        <v>25</v>
      </c>
      <c r="H264" s="20">
        <v>185.87</v>
      </c>
      <c r="I264" s="40">
        <f t="shared" si="12"/>
        <v>1964.6459</v>
      </c>
      <c r="J264" s="20">
        <f t="shared" si="13"/>
        <v>1964.64</v>
      </c>
    </row>
    <row r="265" ht="21" customHeight="1" spans="1:10">
      <c r="A265" s="120">
        <v>15</v>
      </c>
      <c r="B265" s="121" t="s">
        <v>721</v>
      </c>
      <c r="C265" s="121" t="s">
        <v>722</v>
      </c>
      <c r="D265" s="121" t="s">
        <v>723</v>
      </c>
      <c r="E265" s="122">
        <v>3.8</v>
      </c>
      <c r="F265" s="122">
        <v>3.08</v>
      </c>
      <c r="G265" s="141" t="s">
        <v>25</v>
      </c>
      <c r="H265" s="20">
        <v>185.87</v>
      </c>
      <c r="I265" s="40">
        <f t="shared" si="12"/>
        <v>572.4796</v>
      </c>
      <c r="J265" s="20">
        <f t="shared" si="13"/>
        <v>572.47</v>
      </c>
    </row>
    <row r="266" ht="21" customHeight="1" spans="1:10">
      <c r="A266" s="120">
        <v>16</v>
      </c>
      <c r="B266" s="121" t="s">
        <v>724</v>
      </c>
      <c r="C266" s="121" t="s">
        <v>725</v>
      </c>
      <c r="D266" s="121" t="s">
        <v>726</v>
      </c>
      <c r="E266" s="122">
        <v>1.32</v>
      </c>
      <c r="F266" s="122">
        <v>1.32</v>
      </c>
      <c r="G266" s="141" t="s">
        <v>25</v>
      </c>
      <c r="H266" s="20">
        <v>185.87</v>
      </c>
      <c r="I266" s="40">
        <f t="shared" si="12"/>
        <v>245.3484</v>
      </c>
      <c r="J266" s="20">
        <f t="shared" si="13"/>
        <v>245.34</v>
      </c>
    </row>
    <row r="267" ht="21" customHeight="1" spans="1:10">
      <c r="A267" s="120">
        <v>17</v>
      </c>
      <c r="B267" s="121" t="s">
        <v>727</v>
      </c>
      <c r="C267" s="121" t="s">
        <v>728</v>
      </c>
      <c r="D267" s="121" t="s">
        <v>729</v>
      </c>
      <c r="E267" s="122">
        <v>2.36</v>
      </c>
      <c r="F267" s="122">
        <v>2.36</v>
      </c>
      <c r="G267" s="140"/>
      <c r="H267" s="20">
        <v>185.87</v>
      </c>
      <c r="I267" s="40">
        <f t="shared" si="12"/>
        <v>438.6532</v>
      </c>
      <c r="J267" s="20">
        <f t="shared" si="13"/>
        <v>438.65</v>
      </c>
    </row>
    <row r="268" ht="21" customHeight="1" spans="1:10">
      <c r="A268" s="136" t="s">
        <v>134</v>
      </c>
      <c r="B268" s="137"/>
      <c r="C268" s="116"/>
      <c r="D268" s="116"/>
      <c r="E268" s="40">
        <f>SUM(E251:E267)</f>
        <v>85.8</v>
      </c>
      <c r="F268" s="40">
        <f>SUM(F251:F267)</f>
        <v>85.08</v>
      </c>
      <c r="G268" s="138"/>
      <c r="H268" s="20">
        <v>185.87</v>
      </c>
      <c r="I268" s="40">
        <f t="shared" si="12"/>
        <v>15813.8196</v>
      </c>
      <c r="J268" s="20">
        <f t="shared" si="13"/>
        <v>15813.81</v>
      </c>
    </row>
    <row r="269" ht="21" customHeight="1" spans="7:7">
      <c r="G269" s="135"/>
    </row>
    <row r="270" ht="30" customHeight="1" spans="1:10">
      <c r="A270" s="109" t="s">
        <v>1978</v>
      </c>
      <c r="B270" s="109"/>
      <c r="C270" s="109"/>
      <c r="D270" s="109"/>
      <c r="E270" s="109"/>
      <c r="F270" s="109"/>
      <c r="G270" s="109"/>
      <c r="H270" s="109"/>
      <c r="I270" s="132"/>
      <c r="J270" s="109"/>
    </row>
    <row r="271" customHeight="1" spans="1:5">
      <c r="A271" s="110" t="s">
        <v>1</v>
      </c>
      <c r="B271" s="110"/>
      <c r="C271" s="107" t="s">
        <v>730</v>
      </c>
      <c r="E271" s="129"/>
    </row>
    <row r="272" ht="42" customHeight="1" spans="1:10">
      <c r="A272" s="20" t="s">
        <v>3</v>
      </c>
      <c r="B272" s="20" t="s">
        <v>4</v>
      </c>
      <c r="C272" s="116" t="s">
        <v>5</v>
      </c>
      <c r="D272" s="116" t="s">
        <v>6</v>
      </c>
      <c r="E272" s="39" t="s">
        <v>7</v>
      </c>
      <c r="F272" s="39" t="s">
        <v>8</v>
      </c>
      <c r="G272" s="130" t="s">
        <v>9</v>
      </c>
      <c r="H272" s="39" t="s">
        <v>1979</v>
      </c>
      <c r="I272" s="39" t="s">
        <v>1980</v>
      </c>
      <c r="J272" s="39" t="s">
        <v>1981</v>
      </c>
    </row>
    <row r="273" ht="21" customHeight="1" spans="1:10">
      <c r="A273" s="120">
        <v>1</v>
      </c>
      <c r="B273" s="121" t="s">
        <v>731</v>
      </c>
      <c r="C273" s="121" t="s">
        <v>732</v>
      </c>
      <c r="D273" s="121" t="s">
        <v>733</v>
      </c>
      <c r="E273" s="122">
        <v>2.65</v>
      </c>
      <c r="F273" s="122">
        <v>2.65</v>
      </c>
      <c r="G273" s="121" t="s">
        <v>210</v>
      </c>
      <c r="H273" s="20">
        <v>185.87</v>
      </c>
      <c r="I273" s="40">
        <f>H273*F273</f>
        <v>492.5555</v>
      </c>
      <c r="J273" s="20">
        <f>INT(H273*F273*100)/100</f>
        <v>492.55</v>
      </c>
    </row>
    <row r="274" ht="21" customHeight="1" spans="1:10">
      <c r="A274" s="120">
        <v>2</v>
      </c>
      <c r="B274" s="121" t="s">
        <v>734</v>
      </c>
      <c r="C274" s="121" t="s">
        <v>735</v>
      </c>
      <c r="D274" s="121" t="s">
        <v>736</v>
      </c>
      <c r="E274" s="122">
        <v>6.75</v>
      </c>
      <c r="F274" s="122">
        <v>6.75</v>
      </c>
      <c r="G274" s="121" t="s">
        <v>210</v>
      </c>
      <c r="H274" s="20">
        <v>185.87</v>
      </c>
      <c r="I274" s="40">
        <f t="shared" ref="I274:I299" si="14">H274*F274</f>
        <v>1254.6225</v>
      </c>
      <c r="J274" s="20">
        <f t="shared" ref="J274:J299" si="15">INT(H274*F274*100)/100</f>
        <v>1254.62</v>
      </c>
    </row>
    <row r="275" ht="21" customHeight="1" spans="1:10">
      <c r="A275" s="120">
        <v>3</v>
      </c>
      <c r="B275" s="121" t="s">
        <v>737</v>
      </c>
      <c r="C275" s="121" t="s">
        <v>738</v>
      </c>
      <c r="D275" s="121" t="s">
        <v>739</v>
      </c>
      <c r="E275" s="122">
        <v>2.69</v>
      </c>
      <c r="F275" s="122">
        <v>2.69</v>
      </c>
      <c r="G275" s="121" t="s">
        <v>210</v>
      </c>
      <c r="H275" s="20">
        <v>185.87</v>
      </c>
      <c r="I275" s="40">
        <f t="shared" si="14"/>
        <v>499.9903</v>
      </c>
      <c r="J275" s="20">
        <f t="shared" si="15"/>
        <v>499.99</v>
      </c>
    </row>
    <row r="276" ht="21" customHeight="1" spans="1:10">
      <c r="A276" s="120">
        <v>4</v>
      </c>
      <c r="B276" s="121" t="s">
        <v>740</v>
      </c>
      <c r="C276" s="121" t="s">
        <v>741</v>
      </c>
      <c r="D276" s="121" t="s">
        <v>742</v>
      </c>
      <c r="E276" s="122">
        <v>1.64</v>
      </c>
      <c r="F276" s="122">
        <v>1.64</v>
      </c>
      <c r="G276" s="121" t="s">
        <v>210</v>
      </c>
      <c r="H276" s="20">
        <v>185.87</v>
      </c>
      <c r="I276" s="40">
        <f t="shared" si="14"/>
        <v>304.8268</v>
      </c>
      <c r="J276" s="20">
        <f t="shared" si="15"/>
        <v>304.82</v>
      </c>
    </row>
    <row r="277" ht="21" customHeight="1" spans="1:10">
      <c r="A277" s="120">
        <v>5</v>
      </c>
      <c r="B277" s="121" t="s">
        <v>743</v>
      </c>
      <c r="C277" s="121" t="s">
        <v>744</v>
      </c>
      <c r="D277" s="121" t="s">
        <v>745</v>
      </c>
      <c r="E277" s="122">
        <v>1</v>
      </c>
      <c r="F277" s="122">
        <v>1</v>
      </c>
      <c r="G277" s="121" t="s">
        <v>210</v>
      </c>
      <c r="H277" s="20">
        <v>185.87</v>
      </c>
      <c r="I277" s="40">
        <f t="shared" si="14"/>
        <v>185.87</v>
      </c>
      <c r="J277" s="20">
        <f t="shared" si="15"/>
        <v>185.87</v>
      </c>
    </row>
    <row r="278" ht="21" customHeight="1" spans="1:10">
      <c r="A278" s="120">
        <v>6</v>
      </c>
      <c r="B278" s="121" t="s">
        <v>746</v>
      </c>
      <c r="C278" s="121" t="s">
        <v>747</v>
      </c>
      <c r="D278" s="121" t="s">
        <v>748</v>
      </c>
      <c r="E278" s="122">
        <v>5.05</v>
      </c>
      <c r="F278" s="122">
        <v>5.05</v>
      </c>
      <c r="G278" s="121" t="s">
        <v>210</v>
      </c>
      <c r="H278" s="20">
        <v>185.87</v>
      </c>
      <c r="I278" s="40">
        <f t="shared" si="14"/>
        <v>938.6435</v>
      </c>
      <c r="J278" s="20">
        <f t="shared" si="15"/>
        <v>938.64</v>
      </c>
    </row>
    <row r="279" ht="21" customHeight="1" spans="1:10">
      <c r="A279" s="120">
        <v>7</v>
      </c>
      <c r="B279" s="121" t="s">
        <v>749</v>
      </c>
      <c r="C279" s="121" t="s">
        <v>750</v>
      </c>
      <c r="D279" s="121" t="s">
        <v>748</v>
      </c>
      <c r="E279" s="122">
        <v>7.2</v>
      </c>
      <c r="F279" s="122">
        <v>7.2</v>
      </c>
      <c r="G279" s="121" t="s">
        <v>210</v>
      </c>
      <c r="H279" s="20">
        <v>185.87</v>
      </c>
      <c r="I279" s="40">
        <f t="shared" si="14"/>
        <v>1338.264</v>
      </c>
      <c r="J279" s="20">
        <f t="shared" si="15"/>
        <v>1338.26</v>
      </c>
    </row>
    <row r="280" ht="21" customHeight="1" spans="1:10">
      <c r="A280" s="120">
        <v>8</v>
      </c>
      <c r="B280" s="121" t="s">
        <v>751</v>
      </c>
      <c r="C280" s="121" t="s">
        <v>752</v>
      </c>
      <c r="D280" s="121" t="s">
        <v>753</v>
      </c>
      <c r="E280" s="122">
        <v>4.7</v>
      </c>
      <c r="F280" s="122">
        <v>4.7</v>
      </c>
      <c r="G280" s="121" t="s">
        <v>210</v>
      </c>
      <c r="H280" s="20">
        <v>185.87</v>
      </c>
      <c r="I280" s="40">
        <f t="shared" si="14"/>
        <v>873.589</v>
      </c>
      <c r="J280" s="20">
        <f t="shared" si="15"/>
        <v>873.58</v>
      </c>
    </row>
    <row r="281" ht="21" customHeight="1" spans="1:10">
      <c r="A281" s="120">
        <v>9</v>
      </c>
      <c r="B281" s="121" t="s">
        <v>754</v>
      </c>
      <c r="C281" s="121" t="s">
        <v>755</v>
      </c>
      <c r="D281" s="121" t="s">
        <v>756</v>
      </c>
      <c r="E281" s="122">
        <v>4.31</v>
      </c>
      <c r="F281" s="122">
        <v>4.31</v>
      </c>
      <c r="G281" s="121" t="s">
        <v>210</v>
      </c>
      <c r="H281" s="20">
        <v>185.87</v>
      </c>
      <c r="I281" s="40">
        <f t="shared" si="14"/>
        <v>801.0997</v>
      </c>
      <c r="J281" s="20">
        <f t="shared" si="15"/>
        <v>801.09</v>
      </c>
    </row>
    <row r="282" ht="21" customHeight="1" spans="1:10">
      <c r="A282" s="120">
        <v>10</v>
      </c>
      <c r="B282" s="121" t="s">
        <v>757</v>
      </c>
      <c r="C282" s="121" t="s">
        <v>758</v>
      </c>
      <c r="D282" s="121" t="s">
        <v>759</v>
      </c>
      <c r="E282" s="122">
        <v>1.22</v>
      </c>
      <c r="F282" s="122">
        <v>1.22</v>
      </c>
      <c r="G282" s="121" t="s">
        <v>210</v>
      </c>
      <c r="H282" s="20">
        <v>185.87</v>
      </c>
      <c r="I282" s="40">
        <f t="shared" si="14"/>
        <v>226.7614</v>
      </c>
      <c r="J282" s="20">
        <f t="shared" si="15"/>
        <v>226.76</v>
      </c>
    </row>
    <row r="283" ht="21" customHeight="1" spans="1:10">
      <c r="A283" s="120">
        <v>11</v>
      </c>
      <c r="B283" s="121" t="s">
        <v>760</v>
      </c>
      <c r="C283" s="121" t="s">
        <v>761</v>
      </c>
      <c r="D283" s="121" t="s">
        <v>762</v>
      </c>
      <c r="E283" s="122">
        <v>4.21</v>
      </c>
      <c r="F283" s="122">
        <v>4.21</v>
      </c>
      <c r="G283" s="121" t="s">
        <v>210</v>
      </c>
      <c r="H283" s="20">
        <v>185.87</v>
      </c>
      <c r="I283" s="40">
        <f t="shared" si="14"/>
        <v>782.5127</v>
      </c>
      <c r="J283" s="20">
        <f t="shared" si="15"/>
        <v>782.51</v>
      </c>
    </row>
    <row r="284" ht="21" customHeight="1" spans="1:10">
      <c r="A284" s="120">
        <v>12</v>
      </c>
      <c r="B284" s="121" t="s">
        <v>763</v>
      </c>
      <c r="C284" s="121" t="s">
        <v>764</v>
      </c>
      <c r="D284" s="121" t="s">
        <v>765</v>
      </c>
      <c r="E284" s="122">
        <v>1.1</v>
      </c>
      <c r="F284" s="122">
        <v>1.1</v>
      </c>
      <c r="G284" s="121" t="s">
        <v>210</v>
      </c>
      <c r="H284" s="20">
        <v>185.87</v>
      </c>
      <c r="I284" s="40">
        <f t="shared" si="14"/>
        <v>204.457</v>
      </c>
      <c r="J284" s="20">
        <f t="shared" si="15"/>
        <v>204.45</v>
      </c>
    </row>
    <row r="285" ht="21" customHeight="1" spans="1:10">
      <c r="A285" s="120">
        <v>13</v>
      </c>
      <c r="B285" s="121" t="s">
        <v>766</v>
      </c>
      <c r="C285" s="121" t="s">
        <v>767</v>
      </c>
      <c r="D285" s="121" t="s">
        <v>768</v>
      </c>
      <c r="E285" s="122">
        <v>1.75</v>
      </c>
      <c r="F285" s="122">
        <v>1.75</v>
      </c>
      <c r="G285" s="121" t="s">
        <v>210</v>
      </c>
      <c r="H285" s="20">
        <v>185.87</v>
      </c>
      <c r="I285" s="40">
        <f t="shared" si="14"/>
        <v>325.2725</v>
      </c>
      <c r="J285" s="20">
        <f t="shared" si="15"/>
        <v>325.27</v>
      </c>
    </row>
    <row r="286" ht="21" customHeight="1" spans="1:10">
      <c r="A286" s="120">
        <v>14</v>
      </c>
      <c r="B286" s="121" t="s">
        <v>769</v>
      </c>
      <c r="C286" s="121" t="s">
        <v>770</v>
      </c>
      <c r="D286" s="121" t="s">
        <v>771</v>
      </c>
      <c r="E286" s="122">
        <v>1.59</v>
      </c>
      <c r="F286" s="122">
        <v>1.59</v>
      </c>
      <c r="G286" s="121" t="s">
        <v>210</v>
      </c>
      <c r="H286" s="20">
        <v>185.87</v>
      </c>
      <c r="I286" s="40">
        <f t="shared" si="14"/>
        <v>295.5333</v>
      </c>
      <c r="J286" s="20">
        <f t="shared" si="15"/>
        <v>295.53</v>
      </c>
    </row>
    <row r="287" ht="21" customHeight="1" spans="1:10">
      <c r="A287" s="120">
        <v>15</v>
      </c>
      <c r="B287" s="121" t="s">
        <v>772</v>
      </c>
      <c r="C287" s="121" t="s">
        <v>773</v>
      </c>
      <c r="D287" s="121" t="s">
        <v>774</v>
      </c>
      <c r="E287" s="122">
        <v>6.97</v>
      </c>
      <c r="F287" s="122">
        <v>6.97</v>
      </c>
      <c r="G287" s="121" t="s">
        <v>210</v>
      </c>
      <c r="H287" s="20">
        <v>185.87</v>
      </c>
      <c r="I287" s="40">
        <f t="shared" si="14"/>
        <v>1295.5139</v>
      </c>
      <c r="J287" s="20">
        <f t="shared" si="15"/>
        <v>1295.51</v>
      </c>
    </row>
    <row r="288" ht="21" customHeight="1" spans="1:10">
      <c r="A288" s="120">
        <v>16</v>
      </c>
      <c r="B288" s="121" t="s">
        <v>775</v>
      </c>
      <c r="C288" s="121" t="s">
        <v>776</v>
      </c>
      <c r="D288" s="121" t="s">
        <v>777</v>
      </c>
      <c r="E288" s="122">
        <v>4.2</v>
      </c>
      <c r="F288" s="122">
        <v>4.2</v>
      </c>
      <c r="G288" s="121" t="s">
        <v>210</v>
      </c>
      <c r="H288" s="20">
        <v>185.87</v>
      </c>
      <c r="I288" s="40">
        <f t="shared" si="14"/>
        <v>780.654</v>
      </c>
      <c r="J288" s="20">
        <f t="shared" si="15"/>
        <v>780.65</v>
      </c>
    </row>
    <row r="289" ht="21" customHeight="1" spans="1:10">
      <c r="A289" s="120">
        <v>17</v>
      </c>
      <c r="B289" s="121" t="s">
        <v>778</v>
      </c>
      <c r="C289" s="121" t="s">
        <v>779</v>
      </c>
      <c r="D289" s="121" t="s">
        <v>780</v>
      </c>
      <c r="E289" s="122">
        <v>2.23</v>
      </c>
      <c r="F289" s="122">
        <v>2.23</v>
      </c>
      <c r="G289" s="121" t="s">
        <v>210</v>
      </c>
      <c r="H289" s="20">
        <v>185.87</v>
      </c>
      <c r="I289" s="40">
        <f t="shared" si="14"/>
        <v>414.4901</v>
      </c>
      <c r="J289" s="20">
        <f t="shared" si="15"/>
        <v>414.49</v>
      </c>
    </row>
    <row r="290" ht="21" customHeight="1" spans="1:10">
      <c r="A290" s="120">
        <v>18</v>
      </c>
      <c r="B290" s="121" t="s">
        <v>781</v>
      </c>
      <c r="C290" s="121" t="s">
        <v>782</v>
      </c>
      <c r="D290" s="121" t="s">
        <v>783</v>
      </c>
      <c r="E290" s="122">
        <v>2.53</v>
      </c>
      <c r="F290" s="122">
        <v>2.53</v>
      </c>
      <c r="G290" s="121" t="s">
        <v>210</v>
      </c>
      <c r="H290" s="20">
        <v>185.87</v>
      </c>
      <c r="I290" s="40">
        <f t="shared" si="14"/>
        <v>470.2511</v>
      </c>
      <c r="J290" s="20">
        <f t="shared" si="15"/>
        <v>470.25</v>
      </c>
    </row>
    <row r="291" ht="21" customHeight="1" spans="1:10">
      <c r="A291" s="120">
        <v>19</v>
      </c>
      <c r="B291" s="121" t="s">
        <v>784</v>
      </c>
      <c r="C291" s="121" t="s">
        <v>785</v>
      </c>
      <c r="D291" s="121" t="s">
        <v>786</v>
      </c>
      <c r="E291" s="122">
        <v>2.51</v>
      </c>
      <c r="F291" s="122">
        <v>2.51</v>
      </c>
      <c r="G291" s="121" t="s">
        <v>210</v>
      </c>
      <c r="H291" s="20">
        <v>185.87</v>
      </c>
      <c r="I291" s="40">
        <f t="shared" si="14"/>
        <v>466.5337</v>
      </c>
      <c r="J291" s="20">
        <f t="shared" si="15"/>
        <v>466.53</v>
      </c>
    </row>
    <row r="292" ht="21" customHeight="1" spans="1:10">
      <c r="A292" s="120">
        <v>20</v>
      </c>
      <c r="B292" s="121" t="s">
        <v>787</v>
      </c>
      <c r="C292" s="121" t="s">
        <v>788</v>
      </c>
      <c r="D292" s="121" t="s">
        <v>789</v>
      </c>
      <c r="E292" s="122">
        <v>4.21</v>
      </c>
      <c r="F292" s="122">
        <v>4.21</v>
      </c>
      <c r="G292" s="121" t="s">
        <v>210</v>
      </c>
      <c r="H292" s="20">
        <v>185.87</v>
      </c>
      <c r="I292" s="40">
        <f t="shared" si="14"/>
        <v>782.5127</v>
      </c>
      <c r="J292" s="20">
        <f t="shared" si="15"/>
        <v>782.51</v>
      </c>
    </row>
    <row r="293" ht="21" customHeight="1" spans="1:10">
      <c r="A293" s="120">
        <v>21</v>
      </c>
      <c r="B293" s="121" t="s">
        <v>790</v>
      </c>
      <c r="C293" s="121" t="s">
        <v>791</v>
      </c>
      <c r="D293" s="121" t="s">
        <v>792</v>
      </c>
      <c r="E293" s="120">
        <v>1</v>
      </c>
      <c r="F293" s="120">
        <v>1</v>
      </c>
      <c r="G293" s="121" t="s">
        <v>210</v>
      </c>
      <c r="H293" s="20">
        <v>185.87</v>
      </c>
      <c r="I293" s="40">
        <f t="shared" si="14"/>
        <v>185.87</v>
      </c>
      <c r="J293" s="20">
        <f t="shared" si="15"/>
        <v>185.87</v>
      </c>
    </row>
    <row r="294" ht="21" customHeight="1" spans="1:10">
      <c r="A294" s="120">
        <v>22</v>
      </c>
      <c r="B294" s="121" t="s">
        <v>793</v>
      </c>
      <c r="C294" s="121" t="s">
        <v>794</v>
      </c>
      <c r="D294" s="121" t="s">
        <v>795</v>
      </c>
      <c r="E294" s="122">
        <v>3.01</v>
      </c>
      <c r="F294" s="122">
        <v>3.01</v>
      </c>
      <c r="G294" s="121" t="s">
        <v>210</v>
      </c>
      <c r="H294" s="20">
        <v>185.87</v>
      </c>
      <c r="I294" s="40">
        <f t="shared" si="14"/>
        <v>559.4687</v>
      </c>
      <c r="J294" s="20">
        <f t="shared" si="15"/>
        <v>559.46</v>
      </c>
    </row>
    <row r="295" ht="21" customHeight="1" spans="1:10">
      <c r="A295" s="120">
        <v>23</v>
      </c>
      <c r="B295" s="121" t="s">
        <v>796</v>
      </c>
      <c r="C295" s="121" t="s">
        <v>797</v>
      </c>
      <c r="D295" s="121" t="s">
        <v>798</v>
      </c>
      <c r="E295" s="122">
        <v>4.32</v>
      </c>
      <c r="F295" s="122">
        <v>4.32</v>
      </c>
      <c r="G295" s="121" t="s">
        <v>210</v>
      </c>
      <c r="H295" s="20">
        <v>185.87</v>
      </c>
      <c r="I295" s="40">
        <f t="shared" si="14"/>
        <v>802.9584</v>
      </c>
      <c r="J295" s="20">
        <f t="shared" si="15"/>
        <v>802.95</v>
      </c>
    </row>
    <row r="296" s="52" customFormat="1" ht="21" customHeight="1" spans="1:11">
      <c r="A296" s="120">
        <v>24</v>
      </c>
      <c r="B296" s="121" t="s">
        <v>799</v>
      </c>
      <c r="C296" s="121" t="s">
        <v>800</v>
      </c>
      <c r="D296" s="121" t="s">
        <v>801</v>
      </c>
      <c r="E296" s="122">
        <v>1.22</v>
      </c>
      <c r="F296" s="122">
        <v>1.22</v>
      </c>
      <c r="G296" s="121" t="s">
        <v>210</v>
      </c>
      <c r="H296" s="20">
        <v>185.87</v>
      </c>
      <c r="I296" s="40">
        <f t="shared" si="14"/>
        <v>226.7614</v>
      </c>
      <c r="J296" s="20">
        <f t="shared" si="15"/>
        <v>226.76</v>
      </c>
      <c r="K296" s="36"/>
    </row>
    <row r="297" ht="21" customHeight="1" spans="1:10">
      <c r="A297" s="120">
        <v>25</v>
      </c>
      <c r="B297" s="121" t="s">
        <v>802</v>
      </c>
      <c r="C297" s="121" t="s">
        <v>803</v>
      </c>
      <c r="D297" s="121" t="s">
        <v>804</v>
      </c>
      <c r="E297" s="122">
        <v>1.22</v>
      </c>
      <c r="F297" s="122">
        <v>1.22</v>
      </c>
      <c r="G297" s="121" t="s">
        <v>210</v>
      </c>
      <c r="H297" s="20">
        <v>185.87</v>
      </c>
      <c r="I297" s="40">
        <f t="shared" si="14"/>
        <v>226.7614</v>
      </c>
      <c r="J297" s="20">
        <f t="shared" si="15"/>
        <v>226.76</v>
      </c>
    </row>
    <row r="298" ht="21" customHeight="1" spans="1:10">
      <c r="A298" s="120">
        <v>26</v>
      </c>
      <c r="B298" s="18" t="s">
        <v>805</v>
      </c>
      <c r="C298" s="18" t="s">
        <v>806</v>
      </c>
      <c r="D298" s="166" t="s">
        <v>807</v>
      </c>
      <c r="E298" s="122">
        <v>2.58</v>
      </c>
      <c r="F298" s="122">
        <v>2.58</v>
      </c>
      <c r="G298" s="121" t="s">
        <v>210</v>
      </c>
      <c r="H298" s="20">
        <v>185.87</v>
      </c>
      <c r="I298" s="40">
        <f t="shared" si="14"/>
        <v>479.5446</v>
      </c>
      <c r="J298" s="20">
        <f t="shared" si="15"/>
        <v>479.54</v>
      </c>
    </row>
    <row r="299" ht="21" customHeight="1" spans="1:10">
      <c r="A299" s="136" t="s">
        <v>134</v>
      </c>
      <c r="B299" s="137"/>
      <c r="C299" s="116"/>
      <c r="D299" s="116"/>
      <c r="E299" s="40">
        <f>SUM(E273:E298)</f>
        <v>81.86</v>
      </c>
      <c r="F299" s="40">
        <f>SUM(F273:F298)</f>
        <v>81.86</v>
      </c>
      <c r="G299" s="130"/>
      <c r="H299" s="20">
        <v>185.87</v>
      </c>
      <c r="I299" s="40">
        <f t="shared" si="14"/>
        <v>15215.3182</v>
      </c>
      <c r="J299" s="20">
        <f t="shared" si="15"/>
        <v>15215.31</v>
      </c>
    </row>
    <row r="300" ht="21" customHeight="1"/>
    <row r="301" ht="30" customHeight="1" spans="1:10">
      <c r="A301" s="109" t="s">
        <v>1978</v>
      </c>
      <c r="B301" s="109"/>
      <c r="C301" s="109"/>
      <c r="D301" s="109"/>
      <c r="E301" s="109"/>
      <c r="F301" s="109"/>
      <c r="G301" s="109"/>
      <c r="H301" s="109"/>
      <c r="I301" s="132"/>
      <c r="J301" s="109"/>
    </row>
    <row r="302" customHeight="1" spans="1:11">
      <c r="A302" s="110" t="s">
        <v>1</v>
      </c>
      <c r="B302" s="110"/>
      <c r="C302" s="107" t="s">
        <v>808</v>
      </c>
      <c r="E302" s="129"/>
      <c r="H302" s="52"/>
      <c r="I302" s="53"/>
      <c r="J302" s="52"/>
      <c r="K302" s="52"/>
    </row>
    <row r="303" s="52" customFormat="1" ht="42" customHeight="1" spans="1:11">
      <c r="A303" s="142" t="s">
        <v>3</v>
      </c>
      <c r="B303" s="20" t="s">
        <v>4</v>
      </c>
      <c r="C303" s="143" t="s">
        <v>5</v>
      </c>
      <c r="D303" s="143" t="s">
        <v>6</v>
      </c>
      <c r="E303" s="144" t="s">
        <v>7</v>
      </c>
      <c r="F303" s="144" t="s">
        <v>8</v>
      </c>
      <c r="G303" s="138" t="s">
        <v>9</v>
      </c>
      <c r="H303" s="39" t="s">
        <v>1979</v>
      </c>
      <c r="I303" s="39" t="s">
        <v>1980</v>
      </c>
      <c r="J303" s="39" t="s">
        <v>1981</v>
      </c>
      <c r="K303" s="36"/>
    </row>
    <row r="304" ht="21" customHeight="1" spans="1:10">
      <c r="A304" s="120">
        <v>1</v>
      </c>
      <c r="B304" s="121" t="s">
        <v>809</v>
      </c>
      <c r="C304" s="121" t="s">
        <v>810</v>
      </c>
      <c r="D304" s="121" t="s">
        <v>811</v>
      </c>
      <c r="E304" s="122">
        <v>3.02</v>
      </c>
      <c r="F304" s="122">
        <v>3.02</v>
      </c>
      <c r="G304" s="121" t="s">
        <v>33</v>
      </c>
      <c r="H304" s="20">
        <v>185.87</v>
      </c>
      <c r="I304" s="40">
        <f>H304*F304</f>
        <v>561.3274</v>
      </c>
      <c r="J304" s="20">
        <f>INT(H304*F304*100)/100</f>
        <v>561.32</v>
      </c>
    </row>
    <row r="305" ht="21" customHeight="1" spans="1:10">
      <c r="A305" s="120">
        <v>2</v>
      </c>
      <c r="B305" s="121" t="s">
        <v>812</v>
      </c>
      <c r="C305" s="121" t="s">
        <v>813</v>
      </c>
      <c r="D305" s="121" t="s">
        <v>814</v>
      </c>
      <c r="E305" s="122">
        <v>0.9</v>
      </c>
      <c r="F305" s="122">
        <v>0.9</v>
      </c>
      <c r="G305" s="121" t="s">
        <v>14</v>
      </c>
      <c r="H305" s="20">
        <v>185.87</v>
      </c>
      <c r="I305" s="40">
        <f t="shared" ref="I305:I331" si="16">H305*F305</f>
        <v>167.283</v>
      </c>
      <c r="J305" s="20">
        <f t="shared" ref="J305:J331" si="17">INT(H305*F305*100)/100</f>
        <v>167.28</v>
      </c>
    </row>
    <row r="306" ht="21" customHeight="1" spans="1:10">
      <c r="A306" s="120">
        <v>3</v>
      </c>
      <c r="B306" s="121" t="s">
        <v>815</v>
      </c>
      <c r="C306" s="121" t="s">
        <v>816</v>
      </c>
      <c r="D306" s="121" t="s">
        <v>817</v>
      </c>
      <c r="E306" s="131">
        <v>2.4</v>
      </c>
      <c r="F306" s="131">
        <v>2.4</v>
      </c>
      <c r="G306" s="121" t="s">
        <v>70</v>
      </c>
      <c r="H306" s="20">
        <v>185.87</v>
      </c>
      <c r="I306" s="40">
        <f t="shared" si="16"/>
        <v>446.088</v>
      </c>
      <c r="J306" s="20">
        <f t="shared" si="17"/>
        <v>446.08</v>
      </c>
    </row>
    <row r="307" ht="21" customHeight="1" spans="1:10">
      <c r="A307" s="120">
        <v>4</v>
      </c>
      <c r="B307" s="121" t="s">
        <v>818</v>
      </c>
      <c r="C307" s="121" t="s">
        <v>819</v>
      </c>
      <c r="D307" s="121" t="s">
        <v>820</v>
      </c>
      <c r="E307" s="122">
        <v>2.5</v>
      </c>
      <c r="F307" s="122">
        <v>2.5</v>
      </c>
      <c r="G307" s="121" t="s">
        <v>33</v>
      </c>
      <c r="H307" s="20">
        <v>185.87</v>
      </c>
      <c r="I307" s="40">
        <f t="shared" si="16"/>
        <v>464.675</v>
      </c>
      <c r="J307" s="20">
        <f t="shared" si="17"/>
        <v>464.67</v>
      </c>
    </row>
    <row r="308" ht="21" customHeight="1" spans="1:10">
      <c r="A308" s="120">
        <v>5</v>
      </c>
      <c r="B308" s="121" t="s">
        <v>821</v>
      </c>
      <c r="C308" s="121" t="s">
        <v>822</v>
      </c>
      <c r="D308" s="121" t="s">
        <v>823</v>
      </c>
      <c r="E308" s="122">
        <v>5.27</v>
      </c>
      <c r="F308" s="122">
        <v>5.27</v>
      </c>
      <c r="G308" s="121" t="s">
        <v>70</v>
      </c>
      <c r="H308" s="20">
        <v>185.87</v>
      </c>
      <c r="I308" s="40">
        <f t="shared" si="16"/>
        <v>979.5349</v>
      </c>
      <c r="J308" s="20">
        <f t="shared" si="17"/>
        <v>979.53</v>
      </c>
    </row>
    <row r="309" ht="21" customHeight="1" spans="1:10">
      <c r="A309" s="120">
        <v>6</v>
      </c>
      <c r="B309" s="121" t="s">
        <v>824</v>
      </c>
      <c r="C309" s="121" t="s">
        <v>825</v>
      </c>
      <c r="D309" s="121" t="s">
        <v>826</v>
      </c>
      <c r="E309" s="122">
        <v>5.61</v>
      </c>
      <c r="F309" s="122">
        <v>5.61</v>
      </c>
      <c r="G309" s="121" t="s">
        <v>33</v>
      </c>
      <c r="H309" s="20">
        <v>185.87</v>
      </c>
      <c r="I309" s="40">
        <f t="shared" si="16"/>
        <v>1042.7307</v>
      </c>
      <c r="J309" s="20">
        <f t="shared" si="17"/>
        <v>1042.73</v>
      </c>
    </row>
    <row r="310" ht="21" customHeight="1" spans="1:10">
      <c r="A310" s="120">
        <v>7</v>
      </c>
      <c r="B310" s="121" t="s">
        <v>827</v>
      </c>
      <c r="C310" s="121" t="s">
        <v>828</v>
      </c>
      <c r="D310" s="121" t="s">
        <v>829</v>
      </c>
      <c r="E310" s="122">
        <v>4.75</v>
      </c>
      <c r="F310" s="122">
        <v>4.75</v>
      </c>
      <c r="G310" s="121" t="s">
        <v>14</v>
      </c>
      <c r="H310" s="20">
        <v>185.87</v>
      </c>
      <c r="I310" s="40">
        <f t="shared" si="16"/>
        <v>882.8825</v>
      </c>
      <c r="J310" s="20">
        <f t="shared" si="17"/>
        <v>882.88</v>
      </c>
    </row>
    <row r="311" ht="21" customHeight="1" spans="1:10">
      <c r="A311" s="120">
        <v>8</v>
      </c>
      <c r="B311" s="121" t="s">
        <v>830</v>
      </c>
      <c r="C311" s="121" t="s">
        <v>831</v>
      </c>
      <c r="D311" s="121" t="s">
        <v>832</v>
      </c>
      <c r="E311" s="122">
        <v>3.1</v>
      </c>
      <c r="F311" s="122">
        <v>3.1</v>
      </c>
      <c r="G311" s="121" t="s">
        <v>70</v>
      </c>
      <c r="H311" s="20">
        <v>185.87</v>
      </c>
      <c r="I311" s="40">
        <f t="shared" si="16"/>
        <v>576.197</v>
      </c>
      <c r="J311" s="20">
        <f t="shared" si="17"/>
        <v>576.19</v>
      </c>
    </row>
    <row r="312" ht="21" customHeight="1" spans="1:10">
      <c r="A312" s="120">
        <v>9</v>
      </c>
      <c r="B312" s="121" t="s">
        <v>833</v>
      </c>
      <c r="C312" s="121" t="s">
        <v>834</v>
      </c>
      <c r="D312" s="121" t="s">
        <v>834</v>
      </c>
      <c r="E312" s="122">
        <v>1.9</v>
      </c>
      <c r="F312" s="122">
        <v>1.9</v>
      </c>
      <c r="G312" s="121" t="s">
        <v>33</v>
      </c>
      <c r="H312" s="20">
        <v>185.87</v>
      </c>
      <c r="I312" s="40">
        <f t="shared" si="16"/>
        <v>353.153</v>
      </c>
      <c r="J312" s="20">
        <f t="shared" si="17"/>
        <v>353.15</v>
      </c>
    </row>
    <row r="313" ht="21" customHeight="1" spans="1:10">
      <c r="A313" s="120">
        <v>10</v>
      </c>
      <c r="B313" s="121" t="s">
        <v>835</v>
      </c>
      <c r="C313" s="121" t="s">
        <v>836</v>
      </c>
      <c r="D313" s="121" t="s">
        <v>837</v>
      </c>
      <c r="E313" s="122">
        <v>6.34</v>
      </c>
      <c r="F313" s="122">
        <v>6.34</v>
      </c>
      <c r="G313" s="121" t="s">
        <v>70</v>
      </c>
      <c r="H313" s="20">
        <v>185.87</v>
      </c>
      <c r="I313" s="40">
        <f t="shared" si="16"/>
        <v>1178.4158</v>
      </c>
      <c r="J313" s="20">
        <f t="shared" si="17"/>
        <v>1178.41</v>
      </c>
    </row>
    <row r="314" ht="21" customHeight="1" spans="1:10">
      <c r="A314" s="120">
        <v>11</v>
      </c>
      <c r="B314" s="121" t="s">
        <v>838</v>
      </c>
      <c r="C314" s="121" t="s">
        <v>839</v>
      </c>
      <c r="D314" s="121" t="s">
        <v>840</v>
      </c>
      <c r="E314" s="122">
        <v>3.2</v>
      </c>
      <c r="F314" s="122">
        <v>3.2</v>
      </c>
      <c r="G314" s="121" t="s">
        <v>33</v>
      </c>
      <c r="H314" s="20">
        <v>185.87</v>
      </c>
      <c r="I314" s="40">
        <f t="shared" si="16"/>
        <v>594.784</v>
      </c>
      <c r="J314" s="20">
        <f t="shared" si="17"/>
        <v>594.78</v>
      </c>
    </row>
    <row r="315" ht="21" customHeight="1" spans="1:10">
      <c r="A315" s="120">
        <v>12</v>
      </c>
      <c r="B315" s="121" t="s">
        <v>841</v>
      </c>
      <c r="C315" s="121" t="s">
        <v>842</v>
      </c>
      <c r="D315" s="121" t="s">
        <v>843</v>
      </c>
      <c r="E315" s="122">
        <v>2.06</v>
      </c>
      <c r="F315" s="122">
        <v>2.06</v>
      </c>
      <c r="G315" s="121" t="s">
        <v>14</v>
      </c>
      <c r="H315" s="20">
        <v>185.87</v>
      </c>
      <c r="I315" s="40">
        <f t="shared" si="16"/>
        <v>382.8922</v>
      </c>
      <c r="J315" s="20">
        <f t="shared" si="17"/>
        <v>382.89</v>
      </c>
    </row>
    <row r="316" ht="21" customHeight="1" spans="1:10">
      <c r="A316" s="120">
        <v>13</v>
      </c>
      <c r="B316" s="121" t="s">
        <v>844</v>
      </c>
      <c r="C316" s="121" t="s">
        <v>845</v>
      </c>
      <c r="D316" s="121" t="s">
        <v>846</v>
      </c>
      <c r="E316" s="122">
        <v>6.13</v>
      </c>
      <c r="F316" s="122">
        <v>6.13</v>
      </c>
      <c r="G316" s="121" t="s">
        <v>70</v>
      </c>
      <c r="H316" s="20">
        <v>185.87</v>
      </c>
      <c r="I316" s="40">
        <f t="shared" si="16"/>
        <v>1139.3831</v>
      </c>
      <c r="J316" s="20">
        <f t="shared" si="17"/>
        <v>1139.38</v>
      </c>
    </row>
    <row r="317" ht="21" customHeight="1" spans="1:10">
      <c r="A317" s="120">
        <v>14</v>
      </c>
      <c r="B317" s="121" t="s">
        <v>847</v>
      </c>
      <c r="C317" s="121" t="s">
        <v>848</v>
      </c>
      <c r="D317" s="121" t="s">
        <v>849</v>
      </c>
      <c r="E317" s="122">
        <v>4.47</v>
      </c>
      <c r="F317" s="122">
        <v>4.47</v>
      </c>
      <c r="G317" s="121" t="s">
        <v>33</v>
      </c>
      <c r="H317" s="20">
        <v>185.87</v>
      </c>
      <c r="I317" s="40">
        <f t="shared" si="16"/>
        <v>830.8389</v>
      </c>
      <c r="J317" s="20">
        <f t="shared" si="17"/>
        <v>830.83</v>
      </c>
    </row>
    <row r="318" ht="21" customHeight="1" spans="1:10">
      <c r="A318" s="120">
        <v>15</v>
      </c>
      <c r="B318" s="121" t="s">
        <v>850</v>
      </c>
      <c r="C318" s="121" t="s">
        <v>851</v>
      </c>
      <c r="D318" s="121" t="s">
        <v>852</v>
      </c>
      <c r="E318" s="122">
        <v>7.66</v>
      </c>
      <c r="F318" s="122">
        <v>7.66</v>
      </c>
      <c r="G318" s="121" t="s">
        <v>14</v>
      </c>
      <c r="H318" s="20">
        <v>185.87</v>
      </c>
      <c r="I318" s="40">
        <f t="shared" si="16"/>
        <v>1423.7642</v>
      </c>
      <c r="J318" s="20">
        <f t="shared" si="17"/>
        <v>1423.76</v>
      </c>
    </row>
    <row r="319" ht="21" customHeight="1" spans="1:10">
      <c r="A319" s="120">
        <v>16</v>
      </c>
      <c r="B319" s="121" t="s">
        <v>853</v>
      </c>
      <c r="C319" s="121" t="s">
        <v>854</v>
      </c>
      <c r="D319" s="121" t="s">
        <v>855</v>
      </c>
      <c r="E319" s="122">
        <v>3.39</v>
      </c>
      <c r="F319" s="122">
        <v>3.39</v>
      </c>
      <c r="G319" s="121" t="s">
        <v>70</v>
      </c>
      <c r="H319" s="20">
        <v>185.87</v>
      </c>
      <c r="I319" s="40">
        <f t="shared" si="16"/>
        <v>630.0993</v>
      </c>
      <c r="J319" s="20">
        <f t="shared" si="17"/>
        <v>630.09</v>
      </c>
    </row>
    <row r="320" ht="21" customHeight="1" spans="1:10">
      <c r="A320" s="120">
        <v>17</v>
      </c>
      <c r="B320" s="121" t="s">
        <v>856</v>
      </c>
      <c r="C320" s="121" t="s">
        <v>857</v>
      </c>
      <c r="D320" s="121" t="s">
        <v>858</v>
      </c>
      <c r="E320" s="122">
        <v>1.42</v>
      </c>
      <c r="F320" s="122">
        <v>1.42</v>
      </c>
      <c r="G320" s="121" t="s">
        <v>14</v>
      </c>
      <c r="H320" s="20">
        <v>185.87</v>
      </c>
      <c r="I320" s="40">
        <f t="shared" si="16"/>
        <v>263.9354</v>
      </c>
      <c r="J320" s="20">
        <f t="shared" si="17"/>
        <v>263.93</v>
      </c>
    </row>
    <row r="321" ht="21" customHeight="1" spans="1:10">
      <c r="A321" s="120">
        <v>18</v>
      </c>
      <c r="B321" s="121" t="s">
        <v>859</v>
      </c>
      <c r="C321" s="121" t="s">
        <v>860</v>
      </c>
      <c r="D321" s="121" t="s">
        <v>861</v>
      </c>
      <c r="E321" s="122">
        <v>1.7</v>
      </c>
      <c r="F321" s="122">
        <v>1.7</v>
      </c>
      <c r="G321" s="121" t="s">
        <v>14</v>
      </c>
      <c r="H321" s="20">
        <v>185.87</v>
      </c>
      <c r="I321" s="40">
        <f t="shared" si="16"/>
        <v>315.979</v>
      </c>
      <c r="J321" s="20">
        <f t="shared" si="17"/>
        <v>315.97</v>
      </c>
    </row>
    <row r="322" ht="21" customHeight="1" spans="1:10">
      <c r="A322" s="120">
        <v>19</v>
      </c>
      <c r="B322" s="121" t="s">
        <v>862</v>
      </c>
      <c r="C322" s="121" t="s">
        <v>863</v>
      </c>
      <c r="D322" s="121" t="s">
        <v>864</v>
      </c>
      <c r="E322" s="122">
        <v>6.01</v>
      </c>
      <c r="F322" s="122">
        <v>6.01</v>
      </c>
      <c r="G322" s="121" t="s">
        <v>70</v>
      </c>
      <c r="H322" s="20">
        <v>185.87</v>
      </c>
      <c r="I322" s="40">
        <f t="shared" si="16"/>
        <v>1117.0787</v>
      </c>
      <c r="J322" s="20">
        <f t="shared" si="17"/>
        <v>1117.07</v>
      </c>
    </row>
    <row r="323" ht="21" customHeight="1" spans="1:10">
      <c r="A323" s="120">
        <v>20</v>
      </c>
      <c r="B323" s="121" t="s">
        <v>865</v>
      </c>
      <c r="C323" s="121" t="s">
        <v>866</v>
      </c>
      <c r="D323" s="121" t="s">
        <v>867</v>
      </c>
      <c r="E323" s="122">
        <v>2.07</v>
      </c>
      <c r="F323" s="122">
        <v>2.07</v>
      </c>
      <c r="G323" s="121" t="s">
        <v>33</v>
      </c>
      <c r="H323" s="20">
        <v>185.87</v>
      </c>
      <c r="I323" s="40">
        <f t="shared" si="16"/>
        <v>384.7509</v>
      </c>
      <c r="J323" s="20">
        <f t="shared" si="17"/>
        <v>384.75</v>
      </c>
    </row>
    <row r="324" ht="21" customHeight="1" spans="1:10">
      <c r="A324" s="120">
        <v>21</v>
      </c>
      <c r="B324" s="121" t="s">
        <v>868</v>
      </c>
      <c r="C324" s="121" t="s">
        <v>869</v>
      </c>
      <c r="D324" s="121" t="s">
        <v>870</v>
      </c>
      <c r="E324" s="122">
        <v>4.16</v>
      </c>
      <c r="F324" s="122">
        <v>4.16</v>
      </c>
      <c r="G324" s="121" t="s">
        <v>70</v>
      </c>
      <c r="H324" s="20">
        <v>185.87</v>
      </c>
      <c r="I324" s="40">
        <f t="shared" si="16"/>
        <v>773.2192</v>
      </c>
      <c r="J324" s="20">
        <f t="shared" si="17"/>
        <v>773.21</v>
      </c>
    </row>
    <row r="325" ht="21" customHeight="1" spans="1:10">
      <c r="A325" s="120">
        <v>22</v>
      </c>
      <c r="B325" s="121" t="s">
        <v>871</v>
      </c>
      <c r="C325" s="121" t="s">
        <v>872</v>
      </c>
      <c r="D325" s="121" t="s">
        <v>873</v>
      </c>
      <c r="E325" s="122">
        <v>8.37</v>
      </c>
      <c r="F325" s="122">
        <v>8.37</v>
      </c>
      <c r="G325" s="121" t="s">
        <v>33</v>
      </c>
      <c r="H325" s="20">
        <v>185.87</v>
      </c>
      <c r="I325" s="40">
        <f t="shared" si="16"/>
        <v>1555.7319</v>
      </c>
      <c r="J325" s="20">
        <f t="shared" si="17"/>
        <v>1555.73</v>
      </c>
    </row>
    <row r="326" ht="21" customHeight="1" spans="1:10">
      <c r="A326" s="120">
        <v>23</v>
      </c>
      <c r="B326" s="121" t="s">
        <v>874</v>
      </c>
      <c r="C326" s="121" t="s">
        <v>875</v>
      </c>
      <c r="D326" s="121" t="s">
        <v>876</v>
      </c>
      <c r="E326" s="122">
        <v>2.17</v>
      </c>
      <c r="F326" s="122">
        <v>2.17</v>
      </c>
      <c r="G326" s="121" t="s">
        <v>14</v>
      </c>
      <c r="H326" s="20">
        <v>185.87</v>
      </c>
      <c r="I326" s="40">
        <f t="shared" si="16"/>
        <v>403.3379</v>
      </c>
      <c r="J326" s="20">
        <f t="shared" si="17"/>
        <v>403.33</v>
      </c>
    </row>
    <row r="327" ht="21" customHeight="1" spans="1:10">
      <c r="A327" s="120">
        <v>24</v>
      </c>
      <c r="B327" s="121" t="s">
        <v>877</v>
      </c>
      <c r="C327" s="121" t="s">
        <v>878</v>
      </c>
      <c r="D327" s="121" t="s">
        <v>879</v>
      </c>
      <c r="E327" s="122">
        <v>2.7</v>
      </c>
      <c r="F327" s="122">
        <v>2.7</v>
      </c>
      <c r="G327" s="121" t="s">
        <v>70</v>
      </c>
      <c r="H327" s="20">
        <v>185.87</v>
      </c>
      <c r="I327" s="40">
        <f t="shared" si="16"/>
        <v>501.849</v>
      </c>
      <c r="J327" s="20">
        <f t="shared" si="17"/>
        <v>501.84</v>
      </c>
    </row>
    <row r="328" ht="21" customHeight="1" spans="1:10">
      <c r="A328" s="120">
        <v>25</v>
      </c>
      <c r="B328" s="121" t="s">
        <v>880</v>
      </c>
      <c r="C328" s="121" t="s">
        <v>881</v>
      </c>
      <c r="D328" s="121" t="s">
        <v>882</v>
      </c>
      <c r="E328" s="122">
        <v>1.6</v>
      </c>
      <c r="F328" s="122">
        <v>1.6</v>
      </c>
      <c r="G328" s="121" t="s">
        <v>33</v>
      </c>
      <c r="H328" s="20">
        <v>185.87</v>
      </c>
      <c r="I328" s="40">
        <f t="shared" si="16"/>
        <v>297.392</v>
      </c>
      <c r="J328" s="20">
        <f t="shared" si="17"/>
        <v>297.39</v>
      </c>
    </row>
    <row r="329" s="52" customFormat="1" ht="21" customHeight="1" spans="1:11">
      <c r="A329" s="120">
        <v>26</v>
      </c>
      <c r="B329" s="121" t="s">
        <v>883</v>
      </c>
      <c r="C329" s="121" t="s">
        <v>884</v>
      </c>
      <c r="D329" s="121" t="s">
        <v>885</v>
      </c>
      <c r="E329" s="122">
        <v>4.02</v>
      </c>
      <c r="F329" s="122">
        <v>4.02</v>
      </c>
      <c r="G329" s="121" t="s">
        <v>33</v>
      </c>
      <c r="H329" s="20">
        <v>185.87</v>
      </c>
      <c r="I329" s="40">
        <f t="shared" si="16"/>
        <v>747.1974</v>
      </c>
      <c r="J329" s="20">
        <f t="shared" si="17"/>
        <v>747.19</v>
      </c>
      <c r="K329" s="36"/>
    </row>
    <row r="330" ht="21" customHeight="1" spans="1:10">
      <c r="A330" s="120">
        <v>27</v>
      </c>
      <c r="B330" s="121" t="s">
        <v>886</v>
      </c>
      <c r="C330" s="121" t="s">
        <v>887</v>
      </c>
      <c r="D330" s="121" t="s">
        <v>888</v>
      </c>
      <c r="E330" s="122">
        <v>6.23</v>
      </c>
      <c r="F330" s="122">
        <v>6.23</v>
      </c>
      <c r="G330" s="121" t="s">
        <v>33</v>
      </c>
      <c r="H330" s="20">
        <v>185.87</v>
      </c>
      <c r="I330" s="40">
        <f t="shared" si="16"/>
        <v>1157.9701</v>
      </c>
      <c r="J330" s="20">
        <f t="shared" si="17"/>
        <v>1157.97</v>
      </c>
    </row>
    <row r="331" ht="21" customHeight="1" spans="1:10">
      <c r="A331" s="136" t="s">
        <v>134</v>
      </c>
      <c r="B331" s="137"/>
      <c r="C331" s="116"/>
      <c r="D331" s="116"/>
      <c r="E331" s="40">
        <f>SUM(E304:E330)</f>
        <v>103.15</v>
      </c>
      <c r="F331" s="40">
        <f>SUM(F304:F330)</f>
        <v>103.15</v>
      </c>
      <c r="G331" s="130"/>
      <c r="H331" s="20">
        <v>185.87</v>
      </c>
      <c r="I331" s="40">
        <f t="shared" si="16"/>
        <v>19172.4905</v>
      </c>
      <c r="J331" s="20">
        <f t="shared" si="17"/>
        <v>19172.49</v>
      </c>
    </row>
    <row r="332" ht="21" customHeight="1"/>
    <row r="333" ht="21" hidden="1" customHeight="1"/>
    <row r="334" ht="30" customHeight="1" spans="1:10">
      <c r="A334" s="109" t="s">
        <v>1978</v>
      </c>
      <c r="B334" s="109"/>
      <c r="C334" s="109"/>
      <c r="D334" s="109"/>
      <c r="E334" s="109"/>
      <c r="F334" s="109"/>
      <c r="G334" s="109"/>
      <c r="H334" s="109"/>
      <c r="I334" s="132"/>
      <c r="J334" s="109"/>
    </row>
    <row r="335" customHeight="1" spans="1:11">
      <c r="A335" s="110" t="s">
        <v>1</v>
      </c>
      <c r="B335" s="110"/>
      <c r="C335" s="107" t="s">
        <v>889</v>
      </c>
      <c r="E335" s="129"/>
      <c r="H335" s="52"/>
      <c r="I335" s="53"/>
      <c r="J335" s="52"/>
      <c r="K335" s="52"/>
    </row>
    <row r="336" s="52" customFormat="1" ht="42" customHeight="1" spans="1:11">
      <c r="A336" s="142" t="s">
        <v>3</v>
      </c>
      <c r="B336" s="20" t="s">
        <v>4</v>
      </c>
      <c r="C336" s="143" t="s">
        <v>5</v>
      </c>
      <c r="D336" s="143" t="s">
        <v>6</v>
      </c>
      <c r="E336" s="144" t="s">
        <v>7</v>
      </c>
      <c r="F336" s="144" t="s">
        <v>8</v>
      </c>
      <c r="G336" s="138" t="s">
        <v>9</v>
      </c>
      <c r="H336" s="39" t="s">
        <v>1979</v>
      </c>
      <c r="I336" s="39" t="s">
        <v>1980</v>
      </c>
      <c r="J336" s="39" t="s">
        <v>1981</v>
      </c>
      <c r="K336" s="36"/>
    </row>
    <row r="337" ht="21" customHeight="1" spans="1:10">
      <c r="A337" s="120">
        <v>1</v>
      </c>
      <c r="B337" s="121" t="s">
        <v>890</v>
      </c>
      <c r="C337" s="121" t="s">
        <v>891</v>
      </c>
      <c r="D337" s="121" t="s">
        <v>892</v>
      </c>
      <c r="E337" s="122">
        <v>2.21</v>
      </c>
      <c r="F337" s="122">
        <v>2.21</v>
      </c>
      <c r="G337" s="121" t="s">
        <v>33</v>
      </c>
      <c r="H337" s="20">
        <v>185.87</v>
      </c>
      <c r="I337" s="40">
        <f>H337*F337</f>
        <v>410.7727</v>
      </c>
      <c r="J337" s="20">
        <f>INT(H337*F337*100)/100</f>
        <v>410.77</v>
      </c>
    </row>
    <row r="338" ht="21" customHeight="1" spans="1:10">
      <c r="A338" s="120">
        <v>2</v>
      </c>
      <c r="B338" s="121" t="s">
        <v>893</v>
      </c>
      <c r="C338" s="121" t="s">
        <v>894</v>
      </c>
      <c r="D338" s="121" t="s">
        <v>895</v>
      </c>
      <c r="E338" s="122">
        <v>1.17</v>
      </c>
      <c r="F338" s="122">
        <v>1.17</v>
      </c>
      <c r="G338" s="121" t="s">
        <v>70</v>
      </c>
      <c r="H338" s="20">
        <v>185.87</v>
      </c>
      <c r="I338" s="40">
        <f t="shared" ref="I338:I391" si="18">H338*F338</f>
        <v>217.4679</v>
      </c>
      <c r="J338" s="20">
        <f t="shared" ref="J338:J391" si="19">INT(H338*F338*100)/100</f>
        <v>217.46</v>
      </c>
    </row>
    <row r="339" ht="21" customHeight="1" spans="1:10">
      <c r="A339" s="120">
        <v>3</v>
      </c>
      <c r="B339" s="121" t="s">
        <v>896</v>
      </c>
      <c r="C339" s="121" t="s">
        <v>897</v>
      </c>
      <c r="D339" s="121" t="s">
        <v>898</v>
      </c>
      <c r="E339" s="122">
        <v>2.62</v>
      </c>
      <c r="F339" s="122">
        <v>2.62</v>
      </c>
      <c r="G339" s="121" t="s">
        <v>899</v>
      </c>
      <c r="H339" s="20">
        <v>185.87</v>
      </c>
      <c r="I339" s="40">
        <f t="shared" si="18"/>
        <v>486.9794</v>
      </c>
      <c r="J339" s="20">
        <f t="shared" si="19"/>
        <v>486.97</v>
      </c>
    </row>
    <row r="340" ht="21" customHeight="1" spans="1:10">
      <c r="A340" s="120">
        <v>4</v>
      </c>
      <c r="B340" s="121" t="s">
        <v>900</v>
      </c>
      <c r="C340" s="121" t="s">
        <v>901</v>
      </c>
      <c r="D340" s="121" t="s">
        <v>902</v>
      </c>
      <c r="E340" s="122">
        <v>0.89</v>
      </c>
      <c r="F340" s="122">
        <v>0.89</v>
      </c>
      <c r="G340" s="121" t="s">
        <v>29</v>
      </c>
      <c r="H340" s="20">
        <v>185.87</v>
      </c>
      <c r="I340" s="40">
        <f t="shared" si="18"/>
        <v>165.4243</v>
      </c>
      <c r="J340" s="20">
        <f t="shared" si="19"/>
        <v>165.42</v>
      </c>
    </row>
    <row r="341" ht="21" customHeight="1" spans="1:10">
      <c r="A341" s="120">
        <v>5</v>
      </c>
      <c r="B341" s="121" t="s">
        <v>903</v>
      </c>
      <c r="C341" s="121" t="s">
        <v>904</v>
      </c>
      <c r="D341" s="121" t="s">
        <v>905</v>
      </c>
      <c r="E341" s="122">
        <v>3.02</v>
      </c>
      <c r="F341" s="122">
        <v>3.02</v>
      </c>
      <c r="G341" s="121" t="s">
        <v>906</v>
      </c>
      <c r="H341" s="20">
        <v>185.87</v>
      </c>
      <c r="I341" s="40">
        <f t="shared" si="18"/>
        <v>561.3274</v>
      </c>
      <c r="J341" s="20">
        <f t="shared" si="19"/>
        <v>561.32</v>
      </c>
    </row>
    <row r="342" ht="21" customHeight="1" spans="1:10">
      <c r="A342" s="120">
        <v>6</v>
      </c>
      <c r="B342" s="121" t="s">
        <v>907</v>
      </c>
      <c r="C342" s="121" t="s">
        <v>908</v>
      </c>
      <c r="D342" s="121" t="s">
        <v>909</v>
      </c>
      <c r="E342" s="122">
        <v>1.34</v>
      </c>
      <c r="F342" s="122">
        <v>1.34</v>
      </c>
      <c r="G342" s="121" t="s">
        <v>14</v>
      </c>
      <c r="H342" s="20">
        <v>185.87</v>
      </c>
      <c r="I342" s="40">
        <f t="shared" si="18"/>
        <v>249.0658</v>
      </c>
      <c r="J342" s="20">
        <f t="shared" si="19"/>
        <v>249.06</v>
      </c>
    </row>
    <row r="343" ht="21" customHeight="1" spans="1:10">
      <c r="A343" s="120">
        <v>7</v>
      </c>
      <c r="B343" s="121" t="s">
        <v>910</v>
      </c>
      <c r="C343" s="121" t="s">
        <v>911</v>
      </c>
      <c r="D343" s="121" t="s">
        <v>912</v>
      </c>
      <c r="E343" s="122">
        <v>5.88</v>
      </c>
      <c r="F343" s="122">
        <v>5.88</v>
      </c>
      <c r="G343" s="121" t="s">
        <v>70</v>
      </c>
      <c r="H343" s="20">
        <v>185.87</v>
      </c>
      <c r="I343" s="40">
        <f t="shared" si="18"/>
        <v>1092.9156</v>
      </c>
      <c r="J343" s="20">
        <f t="shared" si="19"/>
        <v>1092.91</v>
      </c>
    </row>
    <row r="344" ht="21" customHeight="1" spans="1:10">
      <c r="A344" s="120">
        <v>8</v>
      </c>
      <c r="B344" s="121" t="s">
        <v>913</v>
      </c>
      <c r="C344" s="121" t="s">
        <v>914</v>
      </c>
      <c r="D344" s="121" t="s">
        <v>915</v>
      </c>
      <c r="E344" s="122">
        <v>3.83</v>
      </c>
      <c r="F344" s="122">
        <v>3.83</v>
      </c>
      <c r="G344" s="121" t="s">
        <v>29</v>
      </c>
      <c r="H344" s="20">
        <v>185.87</v>
      </c>
      <c r="I344" s="40">
        <f t="shared" si="18"/>
        <v>711.8821</v>
      </c>
      <c r="J344" s="20">
        <f t="shared" si="19"/>
        <v>711.88</v>
      </c>
    </row>
    <row r="345" ht="21" customHeight="1" spans="1:10">
      <c r="A345" s="120">
        <v>9</v>
      </c>
      <c r="B345" s="121" t="s">
        <v>916</v>
      </c>
      <c r="C345" s="121" t="s">
        <v>917</v>
      </c>
      <c r="D345" s="121" t="s">
        <v>918</v>
      </c>
      <c r="E345" s="122">
        <v>2.56</v>
      </c>
      <c r="F345" s="122">
        <v>2.56</v>
      </c>
      <c r="G345" s="121" t="s">
        <v>906</v>
      </c>
      <c r="H345" s="20">
        <v>185.87</v>
      </c>
      <c r="I345" s="40">
        <f t="shared" si="18"/>
        <v>475.8272</v>
      </c>
      <c r="J345" s="20">
        <f t="shared" si="19"/>
        <v>475.82</v>
      </c>
    </row>
    <row r="346" ht="21" customHeight="1" spans="1:10">
      <c r="A346" s="120">
        <v>10</v>
      </c>
      <c r="B346" s="121" t="s">
        <v>919</v>
      </c>
      <c r="C346" s="121" t="s">
        <v>920</v>
      </c>
      <c r="D346" s="121" t="s">
        <v>921</v>
      </c>
      <c r="E346" s="122">
        <v>5.38</v>
      </c>
      <c r="F346" s="122">
        <v>5.38</v>
      </c>
      <c r="G346" s="121" t="s">
        <v>33</v>
      </c>
      <c r="H346" s="20">
        <v>185.87</v>
      </c>
      <c r="I346" s="40">
        <f t="shared" si="18"/>
        <v>999.9806</v>
      </c>
      <c r="J346" s="20">
        <f t="shared" si="19"/>
        <v>999.98</v>
      </c>
    </row>
    <row r="347" ht="21" customHeight="1" spans="1:10">
      <c r="A347" s="120">
        <v>11</v>
      </c>
      <c r="B347" s="121" t="s">
        <v>922</v>
      </c>
      <c r="C347" s="121" t="s">
        <v>923</v>
      </c>
      <c r="D347" s="121" t="s">
        <v>924</v>
      </c>
      <c r="E347" s="122">
        <v>8.35</v>
      </c>
      <c r="F347" s="122">
        <v>8.35</v>
      </c>
      <c r="G347" s="121" t="s">
        <v>14</v>
      </c>
      <c r="H347" s="20">
        <v>185.87</v>
      </c>
      <c r="I347" s="40">
        <f t="shared" si="18"/>
        <v>1552.0145</v>
      </c>
      <c r="J347" s="20">
        <f t="shared" si="19"/>
        <v>1552.01</v>
      </c>
    </row>
    <row r="348" ht="21" customHeight="1" spans="1:10">
      <c r="A348" s="120">
        <v>12</v>
      </c>
      <c r="B348" s="121" t="s">
        <v>925</v>
      </c>
      <c r="C348" s="121" t="s">
        <v>926</v>
      </c>
      <c r="D348" s="121" t="s">
        <v>927</v>
      </c>
      <c r="E348" s="122">
        <v>2.2</v>
      </c>
      <c r="F348" s="122">
        <v>2.2</v>
      </c>
      <c r="G348" s="121" t="s">
        <v>70</v>
      </c>
      <c r="H348" s="20">
        <v>185.87</v>
      </c>
      <c r="I348" s="40">
        <f t="shared" si="18"/>
        <v>408.914</v>
      </c>
      <c r="J348" s="20">
        <f t="shared" si="19"/>
        <v>408.91</v>
      </c>
    </row>
    <row r="349" ht="21" customHeight="1" spans="1:10">
      <c r="A349" s="120">
        <v>13</v>
      </c>
      <c r="B349" s="121" t="s">
        <v>928</v>
      </c>
      <c r="C349" s="121" t="s">
        <v>929</v>
      </c>
      <c r="D349" s="121" t="s">
        <v>930</v>
      </c>
      <c r="E349" s="122">
        <v>3.64</v>
      </c>
      <c r="F349" s="122">
        <v>3.64</v>
      </c>
      <c r="G349" s="121" t="s">
        <v>899</v>
      </c>
      <c r="H349" s="20">
        <v>185.87</v>
      </c>
      <c r="I349" s="40">
        <f t="shared" si="18"/>
        <v>676.5668</v>
      </c>
      <c r="J349" s="20">
        <f t="shared" si="19"/>
        <v>676.56</v>
      </c>
    </row>
    <row r="350" ht="21" customHeight="1" spans="1:10">
      <c r="A350" s="120">
        <v>14</v>
      </c>
      <c r="B350" s="121" t="s">
        <v>931</v>
      </c>
      <c r="C350" s="121" t="s">
        <v>932</v>
      </c>
      <c r="D350" s="121" t="s">
        <v>933</v>
      </c>
      <c r="E350" s="122">
        <v>2.66</v>
      </c>
      <c r="F350" s="122">
        <v>2.66</v>
      </c>
      <c r="G350" s="121" t="s">
        <v>29</v>
      </c>
      <c r="H350" s="20">
        <v>185.87</v>
      </c>
      <c r="I350" s="40">
        <f t="shared" si="18"/>
        <v>494.4142</v>
      </c>
      <c r="J350" s="20">
        <f t="shared" si="19"/>
        <v>494.41</v>
      </c>
    </row>
    <row r="351" ht="21" customHeight="1" spans="1:10">
      <c r="A351" s="120">
        <v>15</v>
      </c>
      <c r="B351" s="121" t="s">
        <v>934</v>
      </c>
      <c r="C351" s="121" t="s">
        <v>935</v>
      </c>
      <c r="D351" s="121" t="s">
        <v>936</v>
      </c>
      <c r="E351" s="122">
        <v>1.11</v>
      </c>
      <c r="F351" s="122">
        <v>1.11</v>
      </c>
      <c r="G351" s="121" t="s">
        <v>906</v>
      </c>
      <c r="H351" s="20">
        <v>185.87</v>
      </c>
      <c r="I351" s="40">
        <f t="shared" si="18"/>
        <v>206.3157</v>
      </c>
      <c r="J351" s="20">
        <f t="shared" si="19"/>
        <v>206.31</v>
      </c>
    </row>
    <row r="352" ht="21" customHeight="1" spans="1:10">
      <c r="A352" s="120">
        <v>16</v>
      </c>
      <c r="B352" s="121" t="s">
        <v>937</v>
      </c>
      <c r="C352" s="121" t="s">
        <v>938</v>
      </c>
      <c r="D352" s="121" t="s">
        <v>939</v>
      </c>
      <c r="E352" s="122">
        <v>2.3</v>
      </c>
      <c r="F352" s="122">
        <v>2.3</v>
      </c>
      <c r="G352" s="121" t="s">
        <v>33</v>
      </c>
      <c r="H352" s="20">
        <v>185.87</v>
      </c>
      <c r="I352" s="40">
        <f t="shared" si="18"/>
        <v>427.501</v>
      </c>
      <c r="J352" s="20">
        <f t="shared" si="19"/>
        <v>427.5</v>
      </c>
    </row>
    <row r="353" ht="21" customHeight="1" spans="1:10">
      <c r="A353" s="120">
        <v>17</v>
      </c>
      <c r="B353" s="121" t="s">
        <v>940</v>
      </c>
      <c r="C353" s="121" t="s">
        <v>941</v>
      </c>
      <c r="D353" s="121" t="s">
        <v>942</v>
      </c>
      <c r="E353" s="122">
        <v>8.73</v>
      </c>
      <c r="F353" s="122">
        <v>8.73</v>
      </c>
      <c r="G353" s="121" t="s">
        <v>14</v>
      </c>
      <c r="H353" s="20">
        <v>185.87</v>
      </c>
      <c r="I353" s="40">
        <f t="shared" si="18"/>
        <v>1622.6451</v>
      </c>
      <c r="J353" s="20">
        <f t="shared" si="19"/>
        <v>1622.64</v>
      </c>
    </row>
    <row r="354" ht="21" customHeight="1" spans="1:10">
      <c r="A354" s="120">
        <v>18</v>
      </c>
      <c r="B354" s="121" t="s">
        <v>943</v>
      </c>
      <c r="C354" s="121" t="s">
        <v>944</v>
      </c>
      <c r="D354" s="121" t="s">
        <v>945</v>
      </c>
      <c r="E354" s="122">
        <v>3.87</v>
      </c>
      <c r="F354" s="122">
        <v>3.87</v>
      </c>
      <c r="G354" s="121" t="s">
        <v>899</v>
      </c>
      <c r="H354" s="20">
        <v>185.87</v>
      </c>
      <c r="I354" s="40">
        <f t="shared" si="18"/>
        <v>719.3169</v>
      </c>
      <c r="J354" s="20">
        <f t="shared" si="19"/>
        <v>719.31</v>
      </c>
    </row>
    <row r="355" ht="21" customHeight="1" spans="1:10">
      <c r="A355" s="120">
        <v>19</v>
      </c>
      <c r="B355" s="121" t="s">
        <v>946</v>
      </c>
      <c r="C355" s="121" t="s">
        <v>947</v>
      </c>
      <c r="D355" s="121" t="s">
        <v>948</v>
      </c>
      <c r="E355" s="122">
        <v>5.47</v>
      </c>
      <c r="F355" s="122">
        <v>5.47</v>
      </c>
      <c r="G355" s="121" t="s">
        <v>29</v>
      </c>
      <c r="H355" s="20">
        <v>185.87</v>
      </c>
      <c r="I355" s="40">
        <f t="shared" si="18"/>
        <v>1016.7089</v>
      </c>
      <c r="J355" s="20">
        <f t="shared" si="19"/>
        <v>1016.7</v>
      </c>
    </row>
    <row r="356" ht="21" customHeight="1" spans="1:10">
      <c r="A356" s="120">
        <v>20</v>
      </c>
      <c r="B356" s="121" t="s">
        <v>949</v>
      </c>
      <c r="C356" s="121" t="s">
        <v>950</v>
      </c>
      <c r="D356" s="121" t="s">
        <v>951</v>
      </c>
      <c r="E356" s="122">
        <v>2.33</v>
      </c>
      <c r="F356" s="122">
        <v>2.33</v>
      </c>
      <c r="G356" s="121" t="s">
        <v>906</v>
      </c>
      <c r="H356" s="20">
        <v>185.87</v>
      </c>
      <c r="I356" s="40">
        <f t="shared" si="18"/>
        <v>433.0771</v>
      </c>
      <c r="J356" s="20">
        <f t="shared" si="19"/>
        <v>433.07</v>
      </c>
    </row>
    <row r="357" ht="21" customHeight="1" spans="1:10">
      <c r="A357" s="120">
        <v>21</v>
      </c>
      <c r="B357" s="121" t="s">
        <v>952</v>
      </c>
      <c r="C357" s="121" t="s">
        <v>953</v>
      </c>
      <c r="D357" s="121" t="s">
        <v>954</v>
      </c>
      <c r="E357" s="122">
        <v>8.58</v>
      </c>
      <c r="F357" s="122">
        <v>8.58</v>
      </c>
      <c r="G357" s="121" t="s">
        <v>33</v>
      </c>
      <c r="H357" s="20">
        <v>185.87</v>
      </c>
      <c r="I357" s="40">
        <f t="shared" si="18"/>
        <v>1594.7646</v>
      </c>
      <c r="J357" s="20">
        <f t="shared" si="19"/>
        <v>1594.76</v>
      </c>
    </row>
    <row r="358" ht="21" customHeight="1" spans="1:10">
      <c r="A358" s="120">
        <v>22</v>
      </c>
      <c r="B358" s="121" t="s">
        <v>955</v>
      </c>
      <c r="C358" s="121" t="s">
        <v>956</v>
      </c>
      <c r="D358" s="121" t="s">
        <v>957</v>
      </c>
      <c r="E358" s="122">
        <v>0.41</v>
      </c>
      <c r="F358" s="122">
        <v>0.41</v>
      </c>
      <c r="G358" s="121" t="s">
        <v>14</v>
      </c>
      <c r="H358" s="20">
        <v>185.87</v>
      </c>
      <c r="I358" s="40">
        <f t="shared" si="18"/>
        <v>76.2067</v>
      </c>
      <c r="J358" s="20">
        <f t="shared" si="19"/>
        <v>76.2</v>
      </c>
    </row>
    <row r="359" ht="21" customHeight="1" spans="1:10">
      <c r="A359" s="120">
        <v>23</v>
      </c>
      <c r="B359" s="121" t="s">
        <v>958</v>
      </c>
      <c r="C359" s="121" t="s">
        <v>959</v>
      </c>
      <c r="D359" s="121" t="s">
        <v>960</v>
      </c>
      <c r="E359" s="122">
        <v>2.81</v>
      </c>
      <c r="F359" s="122">
        <v>2.81</v>
      </c>
      <c r="G359" s="121" t="s">
        <v>899</v>
      </c>
      <c r="H359" s="20">
        <v>185.87</v>
      </c>
      <c r="I359" s="40">
        <f t="shared" si="18"/>
        <v>522.2947</v>
      </c>
      <c r="J359" s="20">
        <f t="shared" si="19"/>
        <v>522.29</v>
      </c>
    </row>
    <row r="360" ht="21" customHeight="1" spans="1:10">
      <c r="A360" s="120">
        <v>24</v>
      </c>
      <c r="B360" s="121" t="s">
        <v>961</v>
      </c>
      <c r="C360" s="121" t="s">
        <v>962</v>
      </c>
      <c r="D360" s="121" t="s">
        <v>963</v>
      </c>
      <c r="E360" s="122">
        <v>9.23</v>
      </c>
      <c r="F360" s="122">
        <v>9.23</v>
      </c>
      <c r="G360" s="121" t="s">
        <v>29</v>
      </c>
      <c r="H360" s="20">
        <v>185.87</v>
      </c>
      <c r="I360" s="40">
        <f t="shared" si="18"/>
        <v>1715.5801</v>
      </c>
      <c r="J360" s="20">
        <f t="shared" si="19"/>
        <v>1715.58</v>
      </c>
    </row>
    <row r="361" ht="21" customHeight="1" spans="1:10">
      <c r="A361" s="120">
        <v>25</v>
      </c>
      <c r="B361" s="121" t="s">
        <v>964</v>
      </c>
      <c r="C361" s="121" t="s">
        <v>965</v>
      </c>
      <c r="D361" s="121" t="s">
        <v>966</v>
      </c>
      <c r="E361" s="122">
        <v>5.14</v>
      </c>
      <c r="F361" s="122">
        <v>5.14</v>
      </c>
      <c r="G361" s="121" t="s">
        <v>906</v>
      </c>
      <c r="H361" s="20">
        <v>185.87</v>
      </c>
      <c r="I361" s="40">
        <f t="shared" si="18"/>
        <v>955.3718</v>
      </c>
      <c r="J361" s="20">
        <f t="shared" si="19"/>
        <v>955.37</v>
      </c>
    </row>
    <row r="362" ht="21" customHeight="1" spans="1:10">
      <c r="A362" s="120">
        <v>26</v>
      </c>
      <c r="B362" s="121" t="s">
        <v>967</v>
      </c>
      <c r="C362" s="121" t="s">
        <v>968</v>
      </c>
      <c r="D362" s="121" t="s">
        <v>969</v>
      </c>
      <c r="E362" s="122">
        <v>7.07</v>
      </c>
      <c r="F362" s="122">
        <v>7.07</v>
      </c>
      <c r="G362" s="121" t="s">
        <v>33</v>
      </c>
      <c r="H362" s="20">
        <v>185.87</v>
      </c>
      <c r="I362" s="40">
        <f t="shared" si="18"/>
        <v>1314.1009</v>
      </c>
      <c r="J362" s="20">
        <f t="shared" si="19"/>
        <v>1314.1</v>
      </c>
    </row>
    <row r="363" ht="21" customHeight="1" spans="1:10">
      <c r="A363" s="120">
        <v>27</v>
      </c>
      <c r="B363" s="121" t="s">
        <v>970</v>
      </c>
      <c r="C363" s="121" t="s">
        <v>971</v>
      </c>
      <c r="D363" s="121" t="s">
        <v>972</v>
      </c>
      <c r="E363" s="122">
        <v>3.53</v>
      </c>
      <c r="F363" s="122">
        <v>3.53</v>
      </c>
      <c r="G363" s="121" t="s">
        <v>70</v>
      </c>
      <c r="H363" s="20">
        <v>185.87</v>
      </c>
      <c r="I363" s="40">
        <f t="shared" si="18"/>
        <v>656.1211</v>
      </c>
      <c r="J363" s="20">
        <f t="shared" si="19"/>
        <v>656.12</v>
      </c>
    </row>
    <row r="364" ht="21" customHeight="1" spans="1:10">
      <c r="A364" s="120">
        <v>28</v>
      </c>
      <c r="B364" s="121" t="s">
        <v>973</v>
      </c>
      <c r="C364" s="121" t="s">
        <v>974</v>
      </c>
      <c r="D364" s="121" t="s">
        <v>975</v>
      </c>
      <c r="E364" s="122">
        <v>4.93</v>
      </c>
      <c r="F364" s="122">
        <v>4.93</v>
      </c>
      <c r="G364" s="121" t="s">
        <v>70</v>
      </c>
      <c r="H364" s="20">
        <v>185.87</v>
      </c>
      <c r="I364" s="40">
        <f t="shared" si="18"/>
        <v>916.3391</v>
      </c>
      <c r="J364" s="20">
        <f t="shared" si="19"/>
        <v>916.33</v>
      </c>
    </row>
    <row r="365" ht="21" customHeight="1" spans="1:10">
      <c r="A365" s="120">
        <v>29</v>
      </c>
      <c r="B365" s="121" t="s">
        <v>976</v>
      </c>
      <c r="C365" s="121" t="s">
        <v>977</v>
      </c>
      <c r="D365" s="121" t="s">
        <v>978</v>
      </c>
      <c r="E365" s="122">
        <v>5.34</v>
      </c>
      <c r="F365" s="122">
        <v>5.34</v>
      </c>
      <c r="G365" s="121" t="s">
        <v>29</v>
      </c>
      <c r="H365" s="20">
        <v>185.87</v>
      </c>
      <c r="I365" s="40">
        <f t="shared" si="18"/>
        <v>992.5458</v>
      </c>
      <c r="J365" s="20">
        <f t="shared" si="19"/>
        <v>992.54</v>
      </c>
    </row>
    <row r="366" ht="21" customHeight="1" spans="1:10">
      <c r="A366" s="120">
        <v>30</v>
      </c>
      <c r="B366" s="121" t="s">
        <v>979</v>
      </c>
      <c r="C366" s="121" t="s">
        <v>980</v>
      </c>
      <c r="D366" s="121" t="s">
        <v>981</v>
      </c>
      <c r="E366" s="122">
        <v>4.1</v>
      </c>
      <c r="F366" s="122">
        <v>4.1</v>
      </c>
      <c r="G366" s="121" t="s">
        <v>906</v>
      </c>
      <c r="H366" s="20">
        <v>185.87</v>
      </c>
      <c r="I366" s="40">
        <f t="shared" si="18"/>
        <v>762.067</v>
      </c>
      <c r="J366" s="20">
        <f t="shared" si="19"/>
        <v>762.06</v>
      </c>
    </row>
    <row r="367" ht="21" customHeight="1" spans="1:10">
      <c r="A367" s="120">
        <v>31</v>
      </c>
      <c r="B367" s="121" t="s">
        <v>982</v>
      </c>
      <c r="C367" s="121" t="s">
        <v>983</v>
      </c>
      <c r="D367" s="121" t="s">
        <v>984</v>
      </c>
      <c r="E367" s="122">
        <v>3.8</v>
      </c>
      <c r="F367" s="122">
        <v>3.8</v>
      </c>
      <c r="G367" s="121" t="s">
        <v>14</v>
      </c>
      <c r="H367" s="20">
        <v>185.87</v>
      </c>
      <c r="I367" s="40">
        <f t="shared" si="18"/>
        <v>706.306</v>
      </c>
      <c r="J367" s="20">
        <f t="shared" si="19"/>
        <v>706.3</v>
      </c>
    </row>
    <row r="368" ht="21" customHeight="1" spans="1:10">
      <c r="A368" s="120">
        <v>32</v>
      </c>
      <c r="B368" s="121" t="s">
        <v>985</v>
      </c>
      <c r="C368" s="121" t="s">
        <v>986</v>
      </c>
      <c r="D368" s="121" t="s">
        <v>987</v>
      </c>
      <c r="E368" s="122">
        <v>3.55</v>
      </c>
      <c r="F368" s="122">
        <v>3.55</v>
      </c>
      <c r="G368" s="121" t="s">
        <v>70</v>
      </c>
      <c r="H368" s="20">
        <v>185.87</v>
      </c>
      <c r="I368" s="40">
        <f t="shared" si="18"/>
        <v>659.8385</v>
      </c>
      <c r="J368" s="20">
        <f t="shared" si="19"/>
        <v>659.83</v>
      </c>
    </row>
    <row r="369" ht="21" customHeight="1" spans="1:10">
      <c r="A369" s="120">
        <v>33</v>
      </c>
      <c r="B369" s="121" t="s">
        <v>988</v>
      </c>
      <c r="C369" s="121" t="s">
        <v>989</v>
      </c>
      <c r="D369" s="121" t="s">
        <v>990</v>
      </c>
      <c r="E369" s="122">
        <v>1.45</v>
      </c>
      <c r="F369" s="122">
        <v>1.45</v>
      </c>
      <c r="G369" s="121" t="s">
        <v>899</v>
      </c>
      <c r="H369" s="20">
        <v>185.87</v>
      </c>
      <c r="I369" s="40">
        <f t="shared" si="18"/>
        <v>269.5115</v>
      </c>
      <c r="J369" s="20">
        <f t="shared" si="19"/>
        <v>269.51</v>
      </c>
    </row>
    <row r="370" ht="21" customHeight="1" spans="1:10">
      <c r="A370" s="120">
        <v>34</v>
      </c>
      <c r="B370" s="121" t="s">
        <v>991</v>
      </c>
      <c r="C370" s="121" t="s">
        <v>992</v>
      </c>
      <c r="D370" s="121" t="s">
        <v>993</v>
      </c>
      <c r="E370" s="122">
        <v>1.55</v>
      </c>
      <c r="F370" s="122">
        <v>1.55</v>
      </c>
      <c r="G370" s="121" t="s">
        <v>29</v>
      </c>
      <c r="H370" s="20">
        <v>185.87</v>
      </c>
      <c r="I370" s="40">
        <f t="shared" si="18"/>
        <v>288.0985</v>
      </c>
      <c r="J370" s="20">
        <f t="shared" si="19"/>
        <v>288.09</v>
      </c>
    </row>
    <row r="371" ht="21" customHeight="1" spans="1:10">
      <c r="A371" s="120">
        <v>35</v>
      </c>
      <c r="B371" s="121" t="s">
        <v>994</v>
      </c>
      <c r="C371" s="121" t="s">
        <v>995</v>
      </c>
      <c r="D371" s="121" t="s">
        <v>996</v>
      </c>
      <c r="E371" s="122">
        <v>5.02</v>
      </c>
      <c r="F371" s="122">
        <v>5.02</v>
      </c>
      <c r="G371" s="121" t="s">
        <v>14</v>
      </c>
      <c r="H371" s="20">
        <v>185.87</v>
      </c>
      <c r="I371" s="40">
        <f t="shared" si="18"/>
        <v>933.0674</v>
      </c>
      <c r="J371" s="20">
        <f t="shared" si="19"/>
        <v>933.06</v>
      </c>
    </row>
    <row r="372" ht="21" customHeight="1" spans="1:10">
      <c r="A372" s="120">
        <v>36</v>
      </c>
      <c r="B372" s="121" t="s">
        <v>997</v>
      </c>
      <c r="C372" s="121" t="s">
        <v>998</v>
      </c>
      <c r="D372" s="121" t="s">
        <v>999</v>
      </c>
      <c r="E372" s="122">
        <v>2.27</v>
      </c>
      <c r="F372" s="122">
        <v>2.27</v>
      </c>
      <c r="G372" s="121" t="s">
        <v>70</v>
      </c>
      <c r="H372" s="20">
        <v>185.87</v>
      </c>
      <c r="I372" s="40">
        <f t="shared" si="18"/>
        <v>421.9249</v>
      </c>
      <c r="J372" s="20">
        <f t="shared" si="19"/>
        <v>421.92</v>
      </c>
    </row>
    <row r="373" ht="21" customHeight="1" spans="1:10">
      <c r="A373" s="120">
        <v>37</v>
      </c>
      <c r="B373" s="121" t="s">
        <v>1000</v>
      </c>
      <c r="C373" s="121" t="s">
        <v>1001</v>
      </c>
      <c r="D373" s="121" t="s">
        <v>1002</v>
      </c>
      <c r="E373" s="122">
        <v>2.55</v>
      </c>
      <c r="F373" s="122">
        <v>2.55</v>
      </c>
      <c r="G373" s="121" t="s">
        <v>899</v>
      </c>
      <c r="H373" s="20">
        <v>185.87</v>
      </c>
      <c r="I373" s="40">
        <f t="shared" si="18"/>
        <v>473.9685</v>
      </c>
      <c r="J373" s="20">
        <f t="shared" si="19"/>
        <v>473.96</v>
      </c>
    </row>
    <row r="374" ht="21" customHeight="1" spans="1:10">
      <c r="A374" s="120">
        <v>38</v>
      </c>
      <c r="B374" s="121" t="s">
        <v>1003</v>
      </c>
      <c r="C374" s="121" t="s">
        <v>1004</v>
      </c>
      <c r="D374" s="121" t="s">
        <v>1005</v>
      </c>
      <c r="E374" s="122">
        <v>6.17</v>
      </c>
      <c r="F374" s="122">
        <v>6.17</v>
      </c>
      <c r="G374" s="121" t="s">
        <v>29</v>
      </c>
      <c r="H374" s="20">
        <v>185.87</v>
      </c>
      <c r="I374" s="40">
        <f t="shared" si="18"/>
        <v>1146.8179</v>
      </c>
      <c r="J374" s="20">
        <f t="shared" si="19"/>
        <v>1146.81</v>
      </c>
    </row>
    <row r="375" ht="21" customHeight="1" spans="1:10">
      <c r="A375" s="120">
        <v>39</v>
      </c>
      <c r="B375" s="121" t="s">
        <v>1006</v>
      </c>
      <c r="C375" s="121" t="s">
        <v>1007</v>
      </c>
      <c r="D375" s="121" t="s">
        <v>1008</v>
      </c>
      <c r="E375" s="122">
        <v>4.03</v>
      </c>
      <c r="F375" s="122">
        <v>4.03</v>
      </c>
      <c r="G375" s="121" t="s">
        <v>906</v>
      </c>
      <c r="H375" s="20">
        <v>185.87</v>
      </c>
      <c r="I375" s="40">
        <f t="shared" si="18"/>
        <v>749.0561</v>
      </c>
      <c r="J375" s="20">
        <f t="shared" si="19"/>
        <v>749.05</v>
      </c>
    </row>
    <row r="376" ht="21" customHeight="1" spans="1:10">
      <c r="A376" s="120">
        <v>40</v>
      </c>
      <c r="B376" s="121" t="s">
        <v>1009</v>
      </c>
      <c r="C376" s="121" t="s">
        <v>1010</v>
      </c>
      <c r="D376" s="121" t="s">
        <v>1011</v>
      </c>
      <c r="E376" s="122">
        <v>1.02</v>
      </c>
      <c r="F376" s="122">
        <v>1.02</v>
      </c>
      <c r="G376" s="121" t="s">
        <v>33</v>
      </c>
      <c r="H376" s="20">
        <v>185.87</v>
      </c>
      <c r="I376" s="40">
        <f t="shared" si="18"/>
        <v>189.5874</v>
      </c>
      <c r="J376" s="20">
        <f t="shared" si="19"/>
        <v>189.58</v>
      </c>
    </row>
    <row r="377" ht="21" customHeight="1" spans="1:10">
      <c r="A377" s="120">
        <v>41</v>
      </c>
      <c r="B377" s="121" t="s">
        <v>1012</v>
      </c>
      <c r="C377" s="121" t="s">
        <v>1013</v>
      </c>
      <c r="D377" s="121" t="s">
        <v>1014</v>
      </c>
      <c r="E377" s="122">
        <v>2.82</v>
      </c>
      <c r="F377" s="122">
        <v>2.82</v>
      </c>
      <c r="G377" s="121" t="s">
        <v>14</v>
      </c>
      <c r="H377" s="20">
        <v>185.87</v>
      </c>
      <c r="I377" s="40">
        <f t="shared" si="18"/>
        <v>524.1534</v>
      </c>
      <c r="J377" s="20">
        <f t="shared" si="19"/>
        <v>524.15</v>
      </c>
    </row>
    <row r="378" ht="21" customHeight="1" spans="1:10">
      <c r="A378" s="120">
        <v>42</v>
      </c>
      <c r="B378" s="121" t="s">
        <v>1015</v>
      </c>
      <c r="C378" s="121" t="s">
        <v>1016</v>
      </c>
      <c r="D378" s="121" t="s">
        <v>1017</v>
      </c>
      <c r="E378" s="122">
        <v>7.78</v>
      </c>
      <c r="F378" s="122">
        <v>7.78</v>
      </c>
      <c r="G378" s="121" t="s">
        <v>70</v>
      </c>
      <c r="H378" s="20">
        <v>185.87</v>
      </c>
      <c r="I378" s="40">
        <f t="shared" si="18"/>
        <v>1446.0686</v>
      </c>
      <c r="J378" s="20">
        <f t="shared" si="19"/>
        <v>1446.06</v>
      </c>
    </row>
    <row r="379" ht="21" customHeight="1" spans="1:10">
      <c r="A379" s="120">
        <v>43</v>
      </c>
      <c r="B379" s="121" t="s">
        <v>1018</v>
      </c>
      <c r="C379" s="121" t="s">
        <v>1019</v>
      </c>
      <c r="D379" s="121" t="s">
        <v>1020</v>
      </c>
      <c r="E379" s="122">
        <v>4.13</v>
      </c>
      <c r="F379" s="122">
        <v>4.13</v>
      </c>
      <c r="G379" s="121" t="s">
        <v>29</v>
      </c>
      <c r="H379" s="20">
        <v>185.87</v>
      </c>
      <c r="I379" s="40">
        <f t="shared" si="18"/>
        <v>767.6431</v>
      </c>
      <c r="J379" s="20">
        <f t="shared" si="19"/>
        <v>767.64</v>
      </c>
    </row>
    <row r="380" ht="21" customHeight="1" spans="1:10">
      <c r="A380" s="120">
        <v>44</v>
      </c>
      <c r="B380" s="121" t="s">
        <v>1021</v>
      </c>
      <c r="C380" s="121" t="s">
        <v>1022</v>
      </c>
      <c r="D380" s="121" t="s">
        <v>1023</v>
      </c>
      <c r="E380" s="122">
        <v>7.85</v>
      </c>
      <c r="F380" s="122">
        <v>7.85</v>
      </c>
      <c r="G380" s="121" t="s">
        <v>29</v>
      </c>
      <c r="H380" s="20">
        <v>185.87</v>
      </c>
      <c r="I380" s="40">
        <f t="shared" si="18"/>
        <v>1459.0795</v>
      </c>
      <c r="J380" s="20">
        <f t="shared" si="19"/>
        <v>1459.07</v>
      </c>
    </row>
    <row r="381" ht="21" customHeight="1" spans="1:10">
      <c r="A381" s="120">
        <v>45</v>
      </c>
      <c r="B381" s="121" t="s">
        <v>1024</v>
      </c>
      <c r="C381" s="121" t="s">
        <v>1025</v>
      </c>
      <c r="D381" s="121" t="s">
        <v>1026</v>
      </c>
      <c r="E381" s="122">
        <v>5.75</v>
      </c>
      <c r="F381" s="122">
        <v>5.75</v>
      </c>
      <c r="G381" s="121" t="s">
        <v>29</v>
      </c>
      <c r="H381" s="20">
        <v>185.87</v>
      </c>
      <c r="I381" s="40">
        <f t="shared" si="18"/>
        <v>1068.7525</v>
      </c>
      <c r="J381" s="20">
        <f t="shared" si="19"/>
        <v>1068.75</v>
      </c>
    </row>
    <row r="382" ht="21" customHeight="1" spans="1:10">
      <c r="A382" s="120">
        <v>46</v>
      </c>
      <c r="B382" s="121" t="s">
        <v>1027</v>
      </c>
      <c r="C382" s="121" t="s">
        <v>1028</v>
      </c>
      <c r="D382" s="121" t="s">
        <v>1029</v>
      </c>
      <c r="E382" s="122">
        <v>1.73</v>
      </c>
      <c r="F382" s="122">
        <v>1.73</v>
      </c>
      <c r="G382" s="121" t="s">
        <v>29</v>
      </c>
      <c r="H382" s="20">
        <v>185.87</v>
      </c>
      <c r="I382" s="40">
        <f t="shared" si="18"/>
        <v>321.5551</v>
      </c>
      <c r="J382" s="20">
        <f t="shared" si="19"/>
        <v>321.55</v>
      </c>
    </row>
    <row r="383" ht="21" customHeight="1" spans="1:10">
      <c r="A383" s="120">
        <v>47</v>
      </c>
      <c r="B383" s="121" t="s">
        <v>1030</v>
      </c>
      <c r="C383" s="121" t="s">
        <v>1031</v>
      </c>
      <c r="D383" s="121" t="s">
        <v>1032</v>
      </c>
      <c r="E383" s="122">
        <v>0.88</v>
      </c>
      <c r="F383" s="122">
        <v>0.88</v>
      </c>
      <c r="G383" s="121" t="s">
        <v>33</v>
      </c>
      <c r="H383" s="20">
        <v>185.87</v>
      </c>
      <c r="I383" s="40">
        <f t="shared" si="18"/>
        <v>163.5656</v>
      </c>
      <c r="J383" s="20">
        <f t="shared" si="19"/>
        <v>163.56</v>
      </c>
    </row>
    <row r="384" s="52" customFormat="1" ht="21" customHeight="1" spans="1:11">
      <c r="A384" s="120">
        <v>48</v>
      </c>
      <c r="B384" s="121" t="s">
        <v>1033</v>
      </c>
      <c r="C384" s="121" t="s">
        <v>1034</v>
      </c>
      <c r="D384" s="121" t="s">
        <v>1035</v>
      </c>
      <c r="E384" s="122">
        <v>3.51</v>
      </c>
      <c r="F384" s="122">
        <v>3.51</v>
      </c>
      <c r="G384" s="121" t="s">
        <v>14</v>
      </c>
      <c r="H384" s="20">
        <v>185.87</v>
      </c>
      <c r="I384" s="40">
        <f t="shared" si="18"/>
        <v>652.4037</v>
      </c>
      <c r="J384" s="20">
        <f t="shared" si="19"/>
        <v>652.4</v>
      </c>
      <c r="K384" s="36"/>
    </row>
    <row r="385" ht="21" customHeight="1" spans="1:10">
      <c r="A385" s="120">
        <v>49</v>
      </c>
      <c r="B385" s="121" t="s">
        <v>1036</v>
      </c>
      <c r="C385" s="121" t="s">
        <v>1037</v>
      </c>
      <c r="D385" s="121" t="s">
        <v>1038</v>
      </c>
      <c r="E385" s="122">
        <v>2.87</v>
      </c>
      <c r="F385" s="122">
        <v>2.87</v>
      </c>
      <c r="G385" s="121" t="s">
        <v>14</v>
      </c>
      <c r="H385" s="20">
        <v>185.87</v>
      </c>
      <c r="I385" s="40">
        <f t="shared" si="18"/>
        <v>533.4469</v>
      </c>
      <c r="J385" s="20">
        <f t="shared" si="19"/>
        <v>533.44</v>
      </c>
    </row>
    <row r="386" ht="21" customHeight="1" spans="1:10">
      <c r="A386" s="120">
        <v>50</v>
      </c>
      <c r="B386" s="121" t="s">
        <v>1039</v>
      </c>
      <c r="C386" s="121" t="s">
        <v>1040</v>
      </c>
      <c r="D386" s="121" t="s">
        <v>1041</v>
      </c>
      <c r="E386" s="122">
        <v>5.6</v>
      </c>
      <c r="F386" s="122">
        <v>5.6</v>
      </c>
      <c r="G386" s="121" t="s">
        <v>70</v>
      </c>
      <c r="H386" s="20">
        <v>185.87</v>
      </c>
      <c r="I386" s="40">
        <f t="shared" si="18"/>
        <v>1040.872</v>
      </c>
      <c r="J386" s="20">
        <f t="shared" si="19"/>
        <v>1040.87</v>
      </c>
    </row>
    <row r="387" ht="21" customHeight="1" spans="1:10">
      <c r="A387" s="120">
        <v>51</v>
      </c>
      <c r="B387" s="121" t="s">
        <v>1042</v>
      </c>
      <c r="C387" s="121" t="s">
        <v>1043</v>
      </c>
      <c r="D387" s="121" t="s">
        <v>1044</v>
      </c>
      <c r="E387" s="122">
        <v>4.19</v>
      </c>
      <c r="F387" s="122">
        <v>4.19</v>
      </c>
      <c r="G387" s="121" t="s">
        <v>29</v>
      </c>
      <c r="H387" s="20">
        <v>185.87</v>
      </c>
      <c r="I387" s="40">
        <f t="shared" si="18"/>
        <v>778.7953</v>
      </c>
      <c r="J387" s="20">
        <f t="shared" si="19"/>
        <v>778.79</v>
      </c>
    </row>
    <row r="388" ht="21" customHeight="1" spans="1:10">
      <c r="A388" s="120">
        <v>52</v>
      </c>
      <c r="B388" s="121" t="s">
        <v>1045</v>
      </c>
      <c r="C388" s="121" t="s">
        <v>1046</v>
      </c>
      <c r="D388" s="121" t="s">
        <v>1047</v>
      </c>
      <c r="E388" s="122">
        <v>3.85</v>
      </c>
      <c r="F388" s="122">
        <v>3.85</v>
      </c>
      <c r="G388" s="121" t="s">
        <v>33</v>
      </c>
      <c r="H388" s="20">
        <v>185.87</v>
      </c>
      <c r="I388" s="40">
        <f t="shared" si="18"/>
        <v>715.5995</v>
      </c>
      <c r="J388" s="20">
        <f t="shared" si="19"/>
        <v>715.59</v>
      </c>
    </row>
    <row r="389" ht="21" customHeight="1" spans="1:10">
      <c r="A389" s="120">
        <v>53</v>
      </c>
      <c r="B389" s="121" t="s">
        <v>1048</v>
      </c>
      <c r="C389" s="121" t="s">
        <v>1049</v>
      </c>
      <c r="D389" s="121" t="s">
        <v>1050</v>
      </c>
      <c r="E389" s="122">
        <v>10.13</v>
      </c>
      <c r="F389" s="122">
        <v>10.13</v>
      </c>
      <c r="G389" s="121" t="s">
        <v>33</v>
      </c>
      <c r="H389" s="20">
        <v>185.87</v>
      </c>
      <c r="I389" s="40">
        <f t="shared" si="18"/>
        <v>1882.8631</v>
      </c>
      <c r="J389" s="20">
        <f t="shared" si="19"/>
        <v>1882.86</v>
      </c>
    </row>
    <row r="390" ht="21" customHeight="1" spans="1:10">
      <c r="A390" s="120">
        <v>54</v>
      </c>
      <c r="B390" s="121" t="s">
        <v>1051</v>
      </c>
      <c r="C390" s="121" t="s">
        <v>1052</v>
      </c>
      <c r="D390" s="121" t="s">
        <v>1053</v>
      </c>
      <c r="E390" s="122">
        <v>3.08</v>
      </c>
      <c r="F390" s="122">
        <v>3.08</v>
      </c>
      <c r="G390" s="121" t="s">
        <v>33</v>
      </c>
      <c r="H390" s="20">
        <v>185.87</v>
      </c>
      <c r="I390" s="40">
        <f t="shared" si="18"/>
        <v>572.4796</v>
      </c>
      <c r="J390" s="20">
        <f t="shared" si="19"/>
        <v>572.47</v>
      </c>
    </row>
    <row r="391" ht="21" customHeight="1" spans="1:10">
      <c r="A391" s="136" t="s">
        <v>134</v>
      </c>
      <c r="B391" s="137"/>
      <c r="C391" s="116"/>
      <c r="D391" s="116"/>
      <c r="E391" s="40">
        <f>SUM(E337:E390)</f>
        <v>216.28</v>
      </c>
      <c r="F391" s="40">
        <f>SUM(F337:F390)</f>
        <v>216.28</v>
      </c>
      <c r="G391" s="130"/>
      <c r="H391" s="20">
        <v>185.87</v>
      </c>
      <c r="I391" s="40">
        <f t="shared" si="18"/>
        <v>40199.9636</v>
      </c>
      <c r="J391" s="20">
        <f t="shared" si="19"/>
        <v>40199.96</v>
      </c>
    </row>
    <row r="392" ht="21" customHeight="1"/>
    <row r="393" customHeight="1" spans="1:10">
      <c r="A393" s="109" t="s">
        <v>1978</v>
      </c>
      <c r="B393" s="109"/>
      <c r="C393" s="109"/>
      <c r="D393" s="109"/>
      <c r="E393" s="109"/>
      <c r="F393" s="109"/>
      <c r="G393" s="109"/>
      <c r="H393" s="109"/>
      <c r="I393" s="132"/>
      <c r="J393" s="109"/>
    </row>
    <row r="394" ht="24" customHeight="1" spans="1:11">
      <c r="A394" s="110" t="s">
        <v>1</v>
      </c>
      <c r="B394" s="110"/>
      <c r="C394" s="107" t="s">
        <v>1054</v>
      </c>
      <c r="E394" s="129"/>
      <c r="H394" s="52"/>
      <c r="I394" s="53"/>
      <c r="J394" s="52"/>
      <c r="K394" s="52"/>
    </row>
    <row r="395" s="52" customFormat="1" ht="42" customHeight="1" spans="1:11">
      <c r="A395" s="142" t="s">
        <v>3</v>
      </c>
      <c r="B395" s="20" t="s">
        <v>4</v>
      </c>
      <c r="C395" s="143" t="s">
        <v>5</v>
      </c>
      <c r="D395" s="143" t="s">
        <v>6</v>
      </c>
      <c r="E395" s="144" t="s">
        <v>7</v>
      </c>
      <c r="F395" s="144" t="s">
        <v>8</v>
      </c>
      <c r="G395" s="138" t="s">
        <v>9</v>
      </c>
      <c r="H395" s="39" t="s">
        <v>1979</v>
      </c>
      <c r="I395" s="39" t="s">
        <v>1980</v>
      </c>
      <c r="J395" s="39" t="s">
        <v>1981</v>
      </c>
      <c r="K395" s="36"/>
    </row>
    <row r="396" ht="21.95" customHeight="1" spans="1:10">
      <c r="A396" s="120">
        <v>1</v>
      </c>
      <c r="B396" s="121" t="s">
        <v>1055</v>
      </c>
      <c r="C396" s="121" t="s">
        <v>1056</v>
      </c>
      <c r="D396" s="121" t="s">
        <v>1057</v>
      </c>
      <c r="E396" s="122">
        <v>6.15</v>
      </c>
      <c r="F396" s="122">
        <v>6.15</v>
      </c>
      <c r="G396" s="121" t="s">
        <v>33</v>
      </c>
      <c r="H396" s="20">
        <v>185.87</v>
      </c>
      <c r="I396" s="40">
        <f>H396*F396</f>
        <v>1143.1005</v>
      </c>
      <c r="J396" s="20">
        <f>INT(H396*F396*100)/100</f>
        <v>1143.1</v>
      </c>
    </row>
    <row r="397" ht="21.95" customHeight="1" spans="1:10">
      <c r="A397" s="120">
        <v>2</v>
      </c>
      <c r="B397" s="121" t="s">
        <v>661</v>
      </c>
      <c r="C397" s="121" t="s">
        <v>1058</v>
      </c>
      <c r="D397" s="121" t="s">
        <v>1059</v>
      </c>
      <c r="E397" s="122">
        <v>6.87</v>
      </c>
      <c r="F397" s="122">
        <v>6.87</v>
      </c>
      <c r="G397" s="121" t="s">
        <v>14</v>
      </c>
      <c r="H397" s="20">
        <v>185.87</v>
      </c>
      <c r="I397" s="40">
        <f t="shared" ref="I397:I418" si="20">H397*F397</f>
        <v>1276.9269</v>
      </c>
      <c r="J397" s="20">
        <f t="shared" ref="J397:J418" si="21">INT(H397*F397*100)/100</f>
        <v>1276.92</v>
      </c>
    </row>
    <row r="398" ht="21.95" customHeight="1" spans="1:10">
      <c r="A398" s="120">
        <v>3</v>
      </c>
      <c r="B398" s="121" t="s">
        <v>1060</v>
      </c>
      <c r="C398" s="121" t="s">
        <v>1061</v>
      </c>
      <c r="D398" s="121" t="s">
        <v>1062</v>
      </c>
      <c r="E398" s="122">
        <v>5.19</v>
      </c>
      <c r="F398" s="122">
        <v>5.19</v>
      </c>
      <c r="G398" s="121" t="s">
        <v>70</v>
      </c>
      <c r="H398" s="20">
        <v>185.87</v>
      </c>
      <c r="I398" s="40">
        <f t="shared" si="20"/>
        <v>964.6653</v>
      </c>
      <c r="J398" s="20">
        <f t="shared" si="21"/>
        <v>964.66</v>
      </c>
    </row>
    <row r="399" ht="21.95" customHeight="1" spans="1:10">
      <c r="A399" s="120">
        <v>4</v>
      </c>
      <c r="B399" s="121" t="s">
        <v>1063</v>
      </c>
      <c r="C399" s="121" t="s">
        <v>1064</v>
      </c>
      <c r="D399" s="121" t="s">
        <v>1065</v>
      </c>
      <c r="E399" s="122">
        <v>9.43</v>
      </c>
      <c r="F399" s="122">
        <v>9.43</v>
      </c>
      <c r="G399" s="121" t="s">
        <v>899</v>
      </c>
      <c r="H399" s="20">
        <v>185.87</v>
      </c>
      <c r="I399" s="40">
        <f t="shared" si="20"/>
        <v>1752.7541</v>
      </c>
      <c r="J399" s="20">
        <f t="shared" si="21"/>
        <v>1752.75</v>
      </c>
    </row>
    <row r="400" ht="21.95" customHeight="1" spans="1:10">
      <c r="A400" s="120">
        <v>5</v>
      </c>
      <c r="B400" s="121" t="s">
        <v>1066</v>
      </c>
      <c r="C400" s="121" t="s">
        <v>1067</v>
      </c>
      <c r="D400" s="121" t="s">
        <v>1068</v>
      </c>
      <c r="E400" s="122">
        <v>6.7</v>
      </c>
      <c r="F400" s="122">
        <v>6.7</v>
      </c>
      <c r="G400" s="121" t="s">
        <v>29</v>
      </c>
      <c r="H400" s="20">
        <v>185.87</v>
      </c>
      <c r="I400" s="40">
        <f t="shared" si="20"/>
        <v>1245.329</v>
      </c>
      <c r="J400" s="20">
        <f t="shared" si="21"/>
        <v>1245.32</v>
      </c>
    </row>
    <row r="401" ht="21.95" customHeight="1" spans="1:10">
      <c r="A401" s="120">
        <v>6</v>
      </c>
      <c r="B401" s="121" t="s">
        <v>1069</v>
      </c>
      <c r="C401" s="121" t="s">
        <v>1070</v>
      </c>
      <c r="D401" s="121" t="s">
        <v>1071</v>
      </c>
      <c r="E401" s="122">
        <v>3.28</v>
      </c>
      <c r="F401" s="122">
        <v>3.28</v>
      </c>
      <c r="G401" s="121" t="s">
        <v>33</v>
      </c>
      <c r="H401" s="20">
        <v>185.87</v>
      </c>
      <c r="I401" s="40">
        <f t="shared" si="20"/>
        <v>609.6536</v>
      </c>
      <c r="J401" s="20">
        <f t="shared" si="21"/>
        <v>609.65</v>
      </c>
    </row>
    <row r="402" ht="21.95" customHeight="1" spans="1:10">
      <c r="A402" s="120">
        <v>7</v>
      </c>
      <c r="B402" s="121" t="s">
        <v>1072</v>
      </c>
      <c r="C402" s="121" t="s">
        <v>1073</v>
      </c>
      <c r="D402" s="121" t="s">
        <v>1074</v>
      </c>
      <c r="E402" s="122">
        <v>6.94</v>
      </c>
      <c r="F402" s="122">
        <v>6.94</v>
      </c>
      <c r="G402" s="121" t="s">
        <v>1075</v>
      </c>
      <c r="H402" s="20">
        <v>185.87</v>
      </c>
      <c r="I402" s="40">
        <f t="shared" si="20"/>
        <v>1289.9378</v>
      </c>
      <c r="J402" s="20">
        <f t="shared" si="21"/>
        <v>1289.93</v>
      </c>
    </row>
    <row r="403" ht="21.95" customHeight="1" spans="1:10">
      <c r="A403" s="120">
        <v>8</v>
      </c>
      <c r="B403" s="121" t="s">
        <v>1076</v>
      </c>
      <c r="C403" s="121" t="s">
        <v>1077</v>
      </c>
      <c r="D403" s="121" t="s">
        <v>1078</v>
      </c>
      <c r="E403" s="122">
        <v>2.07</v>
      </c>
      <c r="F403" s="122">
        <v>2.07</v>
      </c>
      <c r="G403" s="121" t="s">
        <v>33</v>
      </c>
      <c r="H403" s="20">
        <v>185.87</v>
      </c>
      <c r="I403" s="40">
        <f t="shared" si="20"/>
        <v>384.7509</v>
      </c>
      <c r="J403" s="20">
        <f t="shared" si="21"/>
        <v>384.75</v>
      </c>
    </row>
    <row r="404" ht="21.95" customHeight="1" spans="1:10">
      <c r="A404" s="120">
        <v>9</v>
      </c>
      <c r="B404" s="121" t="s">
        <v>1079</v>
      </c>
      <c r="C404" s="121" t="s">
        <v>1080</v>
      </c>
      <c r="D404" s="121" t="s">
        <v>1081</v>
      </c>
      <c r="E404" s="122">
        <v>9.97</v>
      </c>
      <c r="F404" s="122">
        <v>9.97</v>
      </c>
      <c r="G404" s="121" t="s">
        <v>14</v>
      </c>
      <c r="H404" s="20">
        <v>185.87</v>
      </c>
      <c r="I404" s="40">
        <f t="shared" si="20"/>
        <v>1853.1239</v>
      </c>
      <c r="J404" s="20">
        <f t="shared" si="21"/>
        <v>1853.12</v>
      </c>
    </row>
    <row r="405" ht="21.95" customHeight="1" spans="1:10">
      <c r="A405" s="120">
        <v>10</v>
      </c>
      <c r="B405" s="121" t="s">
        <v>1082</v>
      </c>
      <c r="C405" s="121" t="s">
        <v>1083</v>
      </c>
      <c r="D405" s="121" t="s">
        <v>1084</v>
      </c>
      <c r="E405" s="122">
        <v>1.26</v>
      </c>
      <c r="F405" s="122">
        <v>1.26</v>
      </c>
      <c r="G405" s="121" t="s">
        <v>899</v>
      </c>
      <c r="H405" s="20">
        <v>185.87</v>
      </c>
      <c r="I405" s="40">
        <f t="shared" si="20"/>
        <v>234.1962</v>
      </c>
      <c r="J405" s="20">
        <f t="shared" si="21"/>
        <v>234.19</v>
      </c>
    </row>
    <row r="406" ht="21.95" customHeight="1" spans="1:10">
      <c r="A406" s="120">
        <v>11</v>
      </c>
      <c r="B406" s="121" t="s">
        <v>1085</v>
      </c>
      <c r="C406" s="121" t="s">
        <v>1086</v>
      </c>
      <c r="D406" s="121" t="s">
        <v>1087</v>
      </c>
      <c r="E406" s="122">
        <v>3.07</v>
      </c>
      <c r="F406" s="122">
        <v>3.07</v>
      </c>
      <c r="G406" s="121" t="s">
        <v>29</v>
      </c>
      <c r="H406" s="20">
        <v>185.87</v>
      </c>
      <c r="I406" s="40">
        <f t="shared" si="20"/>
        <v>570.6209</v>
      </c>
      <c r="J406" s="20">
        <f t="shared" si="21"/>
        <v>570.62</v>
      </c>
    </row>
    <row r="407" ht="21.95" customHeight="1" spans="1:10">
      <c r="A407" s="120">
        <v>12</v>
      </c>
      <c r="B407" s="121" t="s">
        <v>1088</v>
      </c>
      <c r="C407" s="121" t="s">
        <v>1089</v>
      </c>
      <c r="D407" s="121" t="s">
        <v>1090</v>
      </c>
      <c r="E407" s="122">
        <v>2.94</v>
      </c>
      <c r="F407" s="122">
        <v>2.94</v>
      </c>
      <c r="G407" s="121" t="s">
        <v>1091</v>
      </c>
      <c r="H407" s="20">
        <v>185.87</v>
      </c>
      <c r="I407" s="40">
        <f t="shared" si="20"/>
        <v>546.4578</v>
      </c>
      <c r="J407" s="20">
        <f t="shared" si="21"/>
        <v>546.45</v>
      </c>
    </row>
    <row r="408" ht="21.95" customHeight="1" spans="1:10">
      <c r="A408" s="120">
        <v>13</v>
      </c>
      <c r="B408" s="121" t="s">
        <v>1092</v>
      </c>
      <c r="C408" s="121" t="s">
        <v>1093</v>
      </c>
      <c r="D408" s="121" t="s">
        <v>1094</v>
      </c>
      <c r="E408" s="122">
        <v>3.99</v>
      </c>
      <c r="F408" s="122">
        <v>3.99</v>
      </c>
      <c r="G408" s="121" t="s">
        <v>1075</v>
      </c>
      <c r="H408" s="20">
        <v>185.87</v>
      </c>
      <c r="I408" s="40">
        <f t="shared" si="20"/>
        <v>741.6213</v>
      </c>
      <c r="J408" s="20">
        <f t="shared" si="21"/>
        <v>741.62</v>
      </c>
    </row>
    <row r="409" ht="21.95" customHeight="1" spans="1:10">
      <c r="A409" s="120">
        <v>14</v>
      </c>
      <c r="B409" s="121" t="s">
        <v>1095</v>
      </c>
      <c r="C409" s="121" t="s">
        <v>1096</v>
      </c>
      <c r="D409" s="121" t="s">
        <v>1097</v>
      </c>
      <c r="E409" s="122">
        <v>1.68</v>
      </c>
      <c r="F409" s="122">
        <v>1.68</v>
      </c>
      <c r="G409" s="121" t="s">
        <v>33</v>
      </c>
      <c r="H409" s="20">
        <v>185.87</v>
      </c>
      <c r="I409" s="40">
        <f t="shared" si="20"/>
        <v>312.2616</v>
      </c>
      <c r="J409" s="20">
        <f t="shared" si="21"/>
        <v>312.26</v>
      </c>
    </row>
    <row r="410" ht="21.95" customHeight="1" spans="1:10">
      <c r="A410" s="120">
        <v>15</v>
      </c>
      <c r="B410" s="121" t="s">
        <v>1098</v>
      </c>
      <c r="C410" s="121" t="s">
        <v>1099</v>
      </c>
      <c r="D410" s="121" t="s">
        <v>1100</v>
      </c>
      <c r="E410" s="122">
        <v>2.77</v>
      </c>
      <c r="F410" s="122">
        <v>2.77</v>
      </c>
      <c r="G410" s="121" t="s">
        <v>14</v>
      </c>
      <c r="H410" s="20">
        <v>185.87</v>
      </c>
      <c r="I410" s="40">
        <f t="shared" si="20"/>
        <v>514.8599</v>
      </c>
      <c r="J410" s="20">
        <f t="shared" si="21"/>
        <v>514.85</v>
      </c>
    </row>
    <row r="411" ht="21.95" customHeight="1" spans="1:10">
      <c r="A411" s="120">
        <v>16</v>
      </c>
      <c r="B411" s="121" t="s">
        <v>1101</v>
      </c>
      <c r="C411" s="121" t="s">
        <v>1102</v>
      </c>
      <c r="D411" s="121" t="s">
        <v>1103</v>
      </c>
      <c r="E411" s="122">
        <v>8.12</v>
      </c>
      <c r="F411" s="122">
        <v>8.12</v>
      </c>
      <c r="G411" s="121" t="s">
        <v>70</v>
      </c>
      <c r="H411" s="20">
        <v>185.87</v>
      </c>
      <c r="I411" s="40">
        <f t="shared" si="20"/>
        <v>1509.2644</v>
      </c>
      <c r="J411" s="20">
        <f t="shared" si="21"/>
        <v>1509.26</v>
      </c>
    </row>
    <row r="412" ht="21.95" customHeight="1" spans="1:10">
      <c r="A412" s="120">
        <v>17</v>
      </c>
      <c r="B412" s="121" t="s">
        <v>1104</v>
      </c>
      <c r="C412" s="121" t="s">
        <v>1105</v>
      </c>
      <c r="D412" s="121" t="s">
        <v>1106</v>
      </c>
      <c r="E412" s="122">
        <v>5.07</v>
      </c>
      <c r="F412" s="122">
        <v>5.07</v>
      </c>
      <c r="G412" s="121" t="s">
        <v>899</v>
      </c>
      <c r="H412" s="20">
        <v>185.87</v>
      </c>
      <c r="I412" s="40">
        <f t="shared" si="20"/>
        <v>942.3609</v>
      </c>
      <c r="J412" s="20">
        <f t="shared" si="21"/>
        <v>942.36</v>
      </c>
    </row>
    <row r="413" ht="21.95" customHeight="1" spans="1:10">
      <c r="A413" s="120">
        <v>18</v>
      </c>
      <c r="B413" s="121" t="s">
        <v>1107</v>
      </c>
      <c r="C413" s="121" t="s">
        <v>1108</v>
      </c>
      <c r="D413" s="121" t="s">
        <v>1109</v>
      </c>
      <c r="E413" s="122">
        <v>4.38</v>
      </c>
      <c r="F413" s="122">
        <v>4.38</v>
      </c>
      <c r="G413" s="121" t="s">
        <v>29</v>
      </c>
      <c r="H413" s="20">
        <v>185.87</v>
      </c>
      <c r="I413" s="40">
        <f t="shared" si="20"/>
        <v>814.1106</v>
      </c>
      <c r="J413" s="20">
        <f t="shared" si="21"/>
        <v>814.11</v>
      </c>
    </row>
    <row r="414" ht="21.95" customHeight="1" spans="1:10">
      <c r="A414" s="120">
        <v>19</v>
      </c>
      <c r="B414" s="121" t="s">
        <v>1110</v>
      </c>
      <c r="C414" s="121" t="s">
        <v>1111</v>
      </c>
      <c r="D414" s="121" t="s">
        <v>1112</v>
      </c>
      <c r="E414" s="122">
        <v>7.82</v>
      </c>
      <c r="F414" s="122">
        <v>7.82</v>
      </c>
      <c r="G414" s="121" t="s">
        <v>1091</v>
      </c>
      <c r="H414" s="20">
        <v>185.87</v>
      </c>
      <c r="I414" s="40">
        <f t="shared" si="20"/>
        <v>1453.5034</v>
      </c>
      <c r="J414" s="20">
        <f t="shared" si="21"/>
        <v>1453.5</v>
      </c>
    </row>
    <row r="415" ht="21.95" customHeight="1" spans="1:10">
      <c r="A415" s="120">
        <v>20</v>
      </c>
      <c r="B415" s="121" t="s">
        <v>1113</v>
      </c>
      <c r="C415" s="121" t="s">
        <v>1114</v>
      </c>
      <c r="D415" s="121" t="s">
        <v>1115</v>
      </c>
      <c r="E415" s="122">
        <v>4.49</v>
      </c>
      <c r="F415" s="122">
        <v>4.49</v>
      </c>
      <c r="G415" s="121" t="s">
        <v>1075</v>
      </c>
      <c r="H415" s="20">
        <v>185.87</v>
      </c>
      <c r="I415" s="40">
        <f t="shared" si="20"/>
        <v>834.5563</v>
      </c>
      <c r="J415" s="20">
        <f t="shared" si="21"/>
        <v>834.55</v>
      </c>
    </row>
    <row r="416" s="52" customFormat="1" ht="21.95" customHeight="1" spans="1:11">
      <c r="A416" s="120">
        <v>21</v>
      </c>
      <c r="B416" s="121" t="s">
        <v>1116</v>
      </c>
      <c r="C416" s="121" t="s">
        <v>1117</v>
      </c>
      <c r="D416" s="121" t="s">
        <v>1118</v>
      </c>
      <c r="E416" s="122">
        <v>3.27</v>
      </c>
      <c r="F416" s="122">
        <v>3.27</v>
      </c>
      <c r="G416" s="121" t="s">
        <v>33</v>
      </c>
      <c r="H416" s="20">
        <v>185.87</v>
      </c>
      <c r="I416" s="40">
        <f t="shared" si="20"/>
        <v>607.7949</v>
      </c>
      <c r="J416" s="20">
        <f t="shared" si="21"/>
        <v>607.79</v>
      </c>
      <c r="K416" s="36"/>
    </row>
    <row r="417" ht="21.95" customHeight="1" spans="1:10">
      <c r="A417" s="120">
        <v>22</v>
      </c>
      <c r="B417" s="121" t="s">
        <v>1119</v>
      </c>
      <c r="C417" s="121" t="s">
        <v>1120</v>
      </c>
      <c r="D417" s="121" t="s">
        <v>1121</v>
      </c>
      <c r="E417" s="122">
        <v>8.81</v>
      </c>
      <c r="F417" s="122">
        <v>8.81</v>
      </c>
      <c r="G417" s="121" t="s">
        <v>33</v>
      </c>
      <c r="H417" s="20">
        <v>185.87</v>
      </c>
      <c r="I417" s="40">
        <f t="shared" si="20"/>
        <v>1637.5147</v>
      </c>
      <c r="J417" s="20">
        <f t="shared" si="21"/>
        <v>1637.51</v>
      </c>
    </row>
    <row r="418" ht="21.95" customHeight="1" spans="1:10">
      <c r="A418" s="136" t="s">
        <v>134</v>
      </c>
      <c r="B418" s="137"/>
      <c r="C418" s="116"/>
      <c r="D418" s="116"/>
      <c r="E418" s="40">
        <f>SUM(E396:E417)</f>
        <v>114.27</v>
      </c>
      <c r="F418" s="40">
        <f>SUM(F396:F417)</f>
        <v>114.27</v>
      </c>
      <c r="G418" s="130"/>
      <c r="H418" s="20">
        <v>185.87</v>
      </c>
      <c r="I418" s="40">
        <f t="shared" si="20"/>
        <v>21239.3649</v>
      </c>
      <c r="J418" s="20">
        <f t="shared" si="21"/>
        <v>21239.36</v>
      </c>
    </row>
    <row r="419" ht="21.95" customHeight="1"/>
    <row r="420" customHeight="1" spans="1:10">
      <c r="A420" s="109" t="s">
        <v>1978</v>
      </c>
      <c r="B420" s="109"/>
      <c r="C420" s="109"/>
      <c r="D420" s="109"/>
      <c r="E420" s="109"/>
      <c r="F420" s="109"/>
      <c r="G420" s="109"/>
      <c r="H420" s="109"/>
      <c r="I420" s="132"/>
      <c r="J420" s="109"/>
    </row>
    <row r="421" customHeight="1" spans="1:11">
      <c r="A421" s="110" t="s">
        <v>1</v>
      </c>
      <c r="B421" s="110"/>
      <c r="C421" s="107" t="s">
        <v>1122</v>
      </c>
      <c r="E421" s="129"/>
      <c r="H421" s="52"/>
      <c r="I421" s="53"/>
      <c r="J421" s="52"/>
      <c r="K421" s="52"/>
    </row>
    <row r="422" s="52" customFormat="1" ht="42" customHeight="1" spans="1:11">
      <c r="A422" s="142" t="s">
        <v>3</v>
      </c>
      <c r="B422" s="20" t="s">
        <v>4</v>
      </c>
      <c r="C422" s="143" t="s">
        <v>5</v>
      </c>
      <c r="D422" s="143" t="s">
        <v>6</v>
      </c>
      <c r="E422" s="144" t="s">
        <v>7</v>
      </c>
      <c r="F422" s="144" t="s">
        <v>8</v>
      </c>
      <c r="G422" s="138" t="s">
        <v>9</v>
      </c>
      <c r="H422" s="39" t="s">
        <v>1979</v>
      </c>
      <c r="I422" s="39" t="s">
        <v>1980</v>
      </c>
      <c r="J422" s="39" t="s">
        <v>1981</v>
      </c>
      <c r="K422" s="36"/>
    </row>
    <row r="423" ht="21.6" customHeight="1" spans="1:10">
      <c r="A423" s="120">
        <v>1</v>
      </c>
      <c r="B423" s="121" t="s">
        <v>1123</v>
      </c>
      <c r="C423" s="121" t="s">
        <v>1124</v>
      </c>
      <c r="D423" s="121" t="s">
        <v>1125</v>
      </c>
      <c r="E423" s="122">
        <v>5.13</v>
      </c>
      <c r="F423" s="122">
        <v>5.13</v>
      </c>
      <c r="G423" s="121" t="s">
        <v>899</v>
      </c>
      <c r="H423" s="20">
        <v>185.87</v>
      </c>
      <c r="I423" s="40">
        <f>H423*F423</f>
        <v>953.5131</v>
      </c>
      <c r="J423" s="20">
        <f>INT(H423*F423*100)/100</f>
        <v>953.51</v>
      </c>
    </row>
    <row r="424" ht="21.6" customHeight="1" spans="1:10">
      <c r="A424" s="120">
        <v>2</v>
      </c>
      <c r="B424" s="121" t="s">
        <v>1126</v>
      </c>
      <c r="C424" s="121" t="s">
        <v>1127</v>
      </c>
      <c r="D424" s="121" t="s">
        <v>1128</v>
      </c>
      <c r="E424" s="122">
        <v>0.51</v>
      </c>
      <c r="F424" s="122">
        <v>0.51</v>
      </c>
      <c r="G424" s="121" t="s">
        <v>29</v>
      </c>
      <c r="H424" s="20">
        <v>185.87</v>
      </c>
      <c r="I424" s="40">
        <f t="shared" ref="I424:I462" si="22">H424*F424</f>
        <v>94.7937</v>
      </c>
      <c r="J424" s="20">
        <f t="shared" ref="J424:J462" si="23">INT(H424*F424*100)/100</f>
        <v>94.79</v>
      </c>
    </row>
    <row r="425" ht="21.6" customHeight="1" spans="1:10">
      <c r="A425" s="120">
        <v>3</v>
      </c>
      <c r="B425" s="121" t="s">
        <v>1129</v>
      </c>
      <c r="C425" s="121" t="s">
        <v>1130</v>
      </c>
      <c r="D425" s="121" t="s">
        <v>1131</v>
      </c>
      <c r="E425" s="122">
        <v>1.51</v>
      </c>
      <c r="F425" s="122">
        <v>1.51</v>
      </c>
      <c r="G425" s="121" t="s">
        <v>1091</v>
      </c>
      <c r="H425" s="20">
        <v>185.87</v>
      </c>
      <c r="I425" s="40">
        <f t="shared" si="22"/>
        <v>280.6637</v>
      </c>
      <c r="J425" s="20">
        <f t="shared" si="23"/>
        <v>280.66</v>
      </c>
    </row>
    <row r="426" ht="21.6" customHeight="1" spans="1:10">
      <c r="A426" s="120">
        <v>4</v>
      </c>
      <c r="B426" s="121" t="s">
        <v>1132</v>
      </c>
      <c r="C426" s="121" t="s">
        <v>1133</v>
      </c>
      <c r="D426" s="121" t="s">
        <v>1134</v>
      </c>
      <c r="E426" s="122">
        <v>0.4</v>
      </c>
      <c r="F426" s="122">
        <v>0.4</v>
      </c>
      <c r="G426" s="121" t="s">
        <v>1075</v>
      </c>
      <c r="H426" s="20">
        <v>185.87</v>
      </c>
      <c r="I426" s="40">
        <f t="shared" si="22"/>
        <v>74.348</v>
      </c>
      <c r="J426" s="20">
        <f t="shared" si="23"/>
        <v>74.34</v>
      </c>
    </row>
    <row r="427" ht="21.6" customHeight="1" spans="1:10">
      <c r="A427" s="120">
        <v>5</v>
      </c>
      <c r="B427" s="121" t="s">
        <v>1135</v>
      </c>
      <c r="C427" s="121" t="s">
        <v>1136</v>
      </c>
      <c r="D427" s="121" t="s">
        <v>1137</v>
      </c>
      <c r="E427" s="122">
        <v>5.95</v>
      </c>
      <c r="F427" s="122">
        <v>5.95</v>
      </c>
      <c r="G427" s="121" t="s">
        <v>33</v>
      </c>
      <c r="H427" s="20">
        <v>185.87</v>
      </c>
      <c r="I427" s="40">
        <f t="shared" si="22"/>
        <v>1105.9265</v>
      </c>
      <c r="J427" s="20">
        <f t="shared" si="23"/>
        <v>1105.92</v>
      </c>
    </row>
    <row r="428" ht="21.6" customHeight="1" spans="1:10">
      <c r="A428" s="120">
        <v>6</v>
      </c>
      <c r="B428" s="121" t="s">
        <v>1138</v>
      </c>
      <c r="C428" s="121" t="s">
        <v>1139</v>
      </c>
      <c r="D428" s="121" t="s">
        <v>1140</v>
      </c>
      <c r="E428" s="122">
        <v>3.08</v>
      </c>
      <c r="F428" s="122">
        <v>3.08</v>
      </c>
      <c r="G428" s="121" t="s">
        <v>14</v>
      </c>
      <c r="H428" s="20">
        <v>185.87</v>
      </c>
      <c r="I428" s="40">
        <f t="shared" si="22"/>
        <v>572.4796</v>
      </c>
      <c r="J428" s="20">
        <f t="shared" si="23"/>
        <v>572.47</v>
      </c>
    </row>
    <row r="429" ht="21.6" customHeight="1" spans="1:10">
      <c r="A429" s="120">
        <v>7</v>
      </c>
      <c r="B429" s="121" t="s">
        <v>1141</v>
      </c>
      <c r="C429" s="121" t="s">
        <v>1142</v>
      </c>
      <c r="D429" s="121" t="s">
        <v>1143</v>
      </c>
      <c r="E429" s="122">
        <v>0.8</v>
      </c>
      <c r="F429" s="122">
        <v>0.8</v>
      </c>
      <c r="G429" s="121" t="s">
        <v>899</v>
      </c>
      <c r="H429" s="20">
        <v>185.87</v>
      </c>
      <c r="I429" s="40">
        <f t="shared" si="22"/>
        <v>148.696</v>
      </c>
      <c r="J429" s="20">
        <f t="shared" si="23"/>
        <v>148.69</v>
      </c>
    </row>
    <row r="430" ht="21.6" customHeight="1" spans="1:10">
      <c r="A430" s="120">
        <v>8</v>
      </c>
      <c r="B430" s="121" t="s">
        <v>1144</v>
      </c>
      <c r="C430" s="121" t="s">
        <v>1145</v>
      </c>
      <c r="D430" s="121" t="s">
        <v>1146</v>
      </c>
      <c r="E430" s="122">
        <v>1.75</v>
      </c>
      <c r="F430" s="122">
        <v>1.75</v>
      </c>
      <c r="G430" s="121" t="s">
        <v>29</v>
      </c>
      <c r="H430" s="20">
        <v>185.87</v>
      </c>
      <c r="I430" s="40">
        <f t="shared" si="22"/>
        <v>325.2725</v>
      </c>
      <c r="J430" s="20">
        <f t="shared" si="23"/>
        <v>325.27</v>
      </c>
    </row>
    <row r="431" ht="21.6" customHeight="1" spans="1:10">
      <c r="A431" s="120">
        <v>9</v>
      </c>
      <c r="B431" s="121" t="s">
        <v>1147</v>
      </c>
      <c r="C431" s="121" t="s">
        <v>1148</v>
      </c>
      <c r="D431" s="121" t="s">
        <v>1149</v>
      </c>
      <c r="E431" s="120">
        <v>4</v>
      </c>
      <c r="F431" s="120">
        <v>4</v>
      </c>
      <c r="G431" s="121" t="s">
        <v>33</v>
      </c>
      <c r="H431" s="20">
        <v>185.87</v>
      </c>
      <c r="I431" s="40">
        <f t="shared" si="22"/>
        <v>743.48</v>
      </c>
      <c r="J431" s="20">
        <f t="shared" si="23"/>
        <v>743.48</v>
      </c>
    </row>
    <row r="432" ht="21.6" customHeight="1" spans="1:10">
      <c r="A432" s="120">
        <v>10</v>
      </c>
      <c r="B432" s="121" t="s">
        <v>1150</v>
      </c>
      <c r="C432" s="121" t="s">
        <v>1151</v>
      </c>
      <c r="D432" s="121" t="s">
        <v>1152</v>
      </c>
      <c r="E432" s="122">
        <v>1.59</v>
      </c>
      <c r="F432" s="122">
        <v>1.59</v>
      </c>
      <c r="G432" s="121" t="s">
        <v>1075</v>
      </c>
      <c r="H432" s="20">
        <v>185.87</v>
      </c>
      <c r="I432" s="40">
        <f t="shared" si="22"/>
        <v>295.5333</v>
      </c>
      <c r="J432" s="20">
        <f t="shared" si="23"/>
        <v>295.53</v>
      </c>
    </row>
    <row r="433" ht="21.6" customHeight="1" spans="1:10">
      <c r="A433" s="120">
        <v>11</v>
      </c>
      <c r="B433" s="121" t="s">
        <v>1153</v>
      </c>
      <c r="C433" s="121" t="s">
        <v>1154</v>
      </c>
      <c r="D433" s="121" t="s">
        <v>1155</v>
      </c>
      <c r="E433" s="122">
        <v>4.92</v>
      </c>
      <c r="F433" s="122">
        <v>4.92</v>
      </c>
      <c r="G433" s="121" t="s">
        <v>33</v>
      </c>
      <c r="H433" s="20">
        <v>185.87</v>
      </c>
      <c r="I433" s="40">
        <f t="shared" si="22"/>
        <v>914.4804</v>
      </c>
      <c r="J433" s="20">
        <f t="shared" si="23"/>
        <v>914.48</v>
      </c>
    </row>
    <row r="434" ht="21.6" customHeight="1" spans="1:10">
      <c r="A434" s="120">
        <v>12</v>
      </c>
      <c r="B434" s="121" t="s">
        <v>1156</v>
      </c>
      <c r="C434" s="121" t="s">
        <v>1157</v>
      </c>
      <c r="D434" s="121" t="s">
        <v>1158</v>
      </c>
      <c r="E434" s="122">
        <v>3.7</v>
      </c>
      <c r="F434" s="122">
        <v>3.7</v>
      </c>
      <c r="G434" s="121" t="s">
        <v>899</v>
      </c>
      <c r="H434" s="20">
        <v>185.87</v>
      </c>
      <c r="I434" s="40">
        <f t="shared" si="22"/>
        <v>687.719</v>
      </c>
      <c r="J434" s="20">
        <f t="shared" si="23"/>
        <v>687.71</v>
      </c>
    </row>
    <row r="435" ht="21.6" customHeight="1" spans="1:10">
      <c r="A435" s="120">
        <v>13</v>
      </c>
      <c r="B435" s="18" t="s">
        <v>1159</v>
      </c>
      <c r="C435" s="166" t="s">
        <v>1160</v>
      </c>
      <c r="D435" s="166" t="s">
        <v>1161</v>
      </c>
      <c r="E435" s="122">
        <v>2.55</v>
      </c>
      <c r="F435" s="122">
        <v>2.55</v>
      </c>
      <c r="G435" s="121" t="s">
        <v>1091</v>
      </c>
      <c r="H435" s="20">
        <v>185.87</v>
      </c>
      <c r="I435" s="40">
        <f t="shared" si="22"/>
        <v>473.9685</v>
      </c>
      <c r="J435" s="20">
        <f t="shared" si="23"/>
        <v>473.96</v>
      </c>
    </row>
    <row r="436" ht="21.6" customHeight="1" spans="1:10">
      <c r="A436" s="120">
        <v>14</v>
      </c>
      <c r="B436" s="121" t="s">
        <v>1162</v>
      </c>
      <c r="C436" s="121" t="s">
        <v>1163</v>
      </c>
      <c r="D436" s="121" t="s">
        <v>1164</v>
      </c>
      <c r="E436" s="122">
        <v>3.41</v>
      </c>
      <c r="F436" s="122">
        <v>3.41</v>
      </c>
      <c r="G436" s="121" t="s">
        <v>29</v>
      </c>
      <c r="H436" s="20">
        <v>185.87</v>
      </c>
      <c r="I436" s="40">
        <f t="shared" si="22"/>
        <v>633.8167</v>
      </c>
      <c r="J436" s="20">
        <f t="shared" si="23"/>
        <v>633.81</v>
      </c>
    </row>
    <row r="437" ht="21.6" customHeight="1" spans="1:10">
      <c r="A437" s="120">
        <v>15</v>
      </c>
      <c r="B437" s="121" t="s">
        <v>1165</v>
      </c>
      <c r="C437" s="121" t="s">
        <v>1166</v>
      </c>
      <c r="D437" s="121" t="s">
        <v>1167</v>
      </c>
      <c r="E437" s="122">
        <v>0.74</v>
      </c>
      <c r="F437" s="122">
        <v>0.74</v>
      </c>
      <c r="G437" s="121" t="s">
        <v>1075</v>
      </c>
      <c r="H437" s="20">
        <v>185.87</v>
      </c>
      <c r="I437" s="40">
        <f t="shared" si="22"/>
        <v>137.5438</v>
      </c>
      <c r="J437" s="20">
        <f t="shared" si="23"/>
        <v>137.54</v>
      </c>
    </row>
    <row r="438" ht="21.6" customHeight="1" spans="1:10">
      <c r="A438" s="120">
        <v>16</v>
      </c>
      <c r="B438" s="121" t="s">
        <v>1168</v>
      </c>
      <c r="C438" s="121" t="s">
        <v>1169</v>
      </c>
      <c r="D438" s="121" t="s">
        <v>1170</v>
      </c>
      <c r="E438" s="122">
        <v>2.4</v>
      </c>
      <c r="F438" s="122">
        <v>2.4</v>
      </c>
      <c r="G438" s="121" t="s">
        <v>33</v>
      </c>
      <c r="H438" s="20">
        <v>185.87</v>
      </c>
      <c r="I438" s="40">
        <f t="shared" si="22"/>
        <v>446.088</v>
      </c>
      <c r="J438" s="20">
        <f t="shared" si="23"/>
        <v>446.08</v>
      </c>
    </row>
    <row r="439" ht="21.6" customHeight="1" spans="1:10">
      <c r="A439" s="120">
        <v>17</v>
      </c>
      <c r="B439" s="121" t="s">
        <v>1171</v>
      </c>
      <c r="C439" s="121" t="s">
        <v>1172</v>
      </c>
      <c r="D439" s="121" t="s">
        <v>1173</v>
      </c>
      <c r="E439" s="122">
        <v>1.38</v>
      </c>
      <c r="F439" s="122">
        <v>1.38</v>
      </c>
      <c r="G439" s="121" t="s">
        <v>14</v>
      </c>
      <c r="H439" s="20">
        <v>185.87</v>
      </c>
      <c r="I439" s="40">
        <f t="shared" si="22"/>
        <v>256.5006</v>
      </c>
      <c r="J439" s="20">
        <f t="shared" si="23"/>
        <v>256.5</v>
      </c>
    </row>
    <row r="440" ht="21.6" customHeight="1" spans="1:10">
      <c r="A440" s="120">
        <v>18</v>
      </c>
      <c r="B440" s="121" t="s">
        <v>1174</v>
      </c>
      <c r="C440" s="121" t="s">
        <v>1175</v>
      </c>
      <c r="D440" s="121" t="s">
        <v>1176</v>
      </c>
      <c r="E440" s="122">
        <v>3.61</v>
      </c>
      <c r="F440" s="122">
        <v>3.61</v>
      </c>
      <c r="G440" s="121" t="s">
        <v>899</v>
      </c>
      <c r="H440" s="20">
        <v>185.87</v>
      </c>
      <c r="I440" s="40">
        <f t="shared" si="22"/>
        <v>670.9907</v>
      </c>
      <c r="J440" s="20">
        <f t="shared" si="23"/>
        <v>670.99</v>
      </c>
    </row>
    <row r="441" ht="21.6" customHeight="1" spans="1:10">
      <c r="A441" s="120">
        <v>19</v>
      </c>
      <c r="B441" s="121" t="s">
        <v>1177</v>
      </c>
      <c r="C441" s="121" t="s">
        <v>1178</v>
      </c>
      <c r="D441" s="121" t="s">
        <v>1179</v>
      </c>
      <c r="E441" s="122">
        <v>4.88</v>
      </c>
      <c r="F441" s="122">
        <v>4.88</v>
      </c>
      <c r="G441" s="121" t="s">
        <v>1091</v>
      </c>
      <c r="H441" s="20">
        <v>185.87</v>
      </c>
      <c r="I441" s="40">
        <f t="shared" si="22"/>
        <v>907.0456</v>
      </c>
      <c r="J441" s="20">
        <f t="shared" si="23"/>
        <v>907.04</v>
      </c>
    </row>
    <row r="442" s="52" customFormat="1" ht="21.6" customHeight="1" spans="1:11">
      <c r="A442" s="120">
        <v>20</v>
      </c>
      <c r="B442" s="121" t="s">
        <v>1180</v>
      </c>
      <c r="C442" s="121" t="s">
        <v>1181</v>
      </c>
      <c r="D442" s="121" t="s">
        <v>1179</v>
      </c>
      <c r="E442" s="122">
        <v>5.44</v>
      </c>
      <c r="F442" s="122">
        <v>5.44</v>
      </c>
      <c r="G442" s="121" t="s">
        <v>1091</v>
      </c>
      <c r="H442" s="20">
        <v>185.87</v>
      </c>
      <c r="I442" s="40">
        <f t="shared" si="22"/>
        <v>1011.1328</v>
      </c>
      <c r="J442" s="20">
        <f t="shared" si="23"/>
        <v>1011.13</v>
      </c>
      <c r="K442" s="36"/>
    </row>
    <row r="443" ht="21.6" customHeight="1" spans="1:10">
      <c r="A443" s="120">
        <v>21</v>
      </c>
      <c r="B443" s="121" t="s">
        <v>1182</v>
      </c>
      <c r="C443" s="121" t="s">
        <v>1183</v>
      </c>
      <c r="D443" s="121" t="s">
        <v>1184</v>
      </c>
      <c r="E443" s="122">
        <v>1.22</v>
      </c>
      <c r="F443" s="122">
        <v>1.22</v>
      </c>
      <c r="G443" s="121" t="s">
        <v>33</v>
      </c>
      <c r="H443" s="20">
        <v>185.87</v>
      </c>
      <c r="I443" s="40">
        <f t="shared" si="22"/>
        <v>226.7614</v>
      </c>
      <c r="J443" s="20">
        <f t="shared" si="23"/>
        <v>226.76</v>
      </c>
    </row>
    <row r="444" ht="21.6" customHeight="1" spans="1:10">
      <c r="A444" s="120">
        <v>22</v>
      </c>
      <c r="B444" s="121" t="s">
        <v>1185</v>
      </c>
      <c r="C444" s="121" t="s">
        <v>1186</v>
      </c>
      <c r="D444" s="121" t="s">
        <v>1187</v>
      </c>
      <c r="E444" s="122">
        <v>1.75</v>
      </c>
      <c r="F444" s="122">
        <v>1.75</v>
      </c>
      <c r="G444" s="121" t="s">
        <v>14</v>
      </c>
      <c r="H444" s="20">
        <v>185.87</v>
      </c>
      <c r="I444" s="40">
        <f t="shared" si="22"/>
        <v>325.2725</v>
      </c>
      <c r="J444" s="20">
        <f t="shared" si="23"/>
        <v>325.27</v>
      </c>
    </row>
    <row r="445" ht="21.6" customHeight="1" spans="1:10">
      <c r="A445" s="120">
        <v>23</v>
      </c>
      <c r="B445" s="121" t="s">
        <v>1188</v>
      </c>
      <c r="C445" s="121" t="s">
        <v>1189</v>
      </c>
      <c r="D445" s="121" t="s">
        <v>1190</v>
      </c>
      <c r="E445" s="122">
        <v>1.66</v>
      </c>
      <c r="F445" s="122">
        <v>1.66</v>
      </c>
      <c r="G445" s="121" t="s">
        <v>899</v>
      </c>
      <c r="H445" s="20">
        <v>185.87</v>
      </c>
      <c r="I445" s="40">
        <f t="shared" si="22"/>
        <v>308.5442</v>
      </c>
      <c r="J445" s="20">
        <f t="shared" si="23"/>
        <v>308.54</v>
      </c>
    </row>
    <row r="446" ht="21.6" customHeight="1" spans="1:10">
      <c r="A446" s="120">
        <v>24</v>
      </c>
      <c r="B446" s="121" t="s">
        <v>1191</v>
      </c>
      <c r="C446" s="121" t="s">
        <v>1192</v>
      </c>
      <c r="D446" s="121" t="s">
        <v>1193</v>
      </c>
      <c r="E446" s="122">
        <v>8.43</v>
      </c>
      <c r="F446" s="122">
        <v>8.43</v>
      </c>
      <c r="G446" s="121" t="s">
        <v>29</v>
      </c>
      <c r="H446" s="20">
        <v>185.87</v>
      </c>
      <c r="I446" s="40">
        <f t="shared" si="22"/>
        <v>1566.8841</v>
      </c>
      <c r="J446" s="20">
        <f t="shared" si="23"/>
        <v>1566.88</v>
      </c>
    </row>
    <row r="447" ht="21.6" customHeight="1" spans="1:10">
      <c r="A447" s="120">
        <v>25</v>
      </c>
      <c r="B447" s="121" t="s">
        <v>1194</v>
      </c>
      <c r="C447" s="121" t="s">
        <v>1195</v>
      </c>
      <c r="D447" s="121" t="s">
        <v>1196</v>
      </c>
      <c r="E447" s="122">
        <v>1.84</v>
      </c>
      <c r="F447" s="122">
        <v>1.84</v>
      </c>
      <c r="G447" s="121" t="s">
        <v>1091</v>
      </c>
      <c r="H447" s="20">
        <v>185.87</v>
      </c>
      <c r="I447" s="40">
        <f t="shared" si="22"/>
        <v>342.0008</v>
      </c>
      <c r="J447" s="20">
        <f t="shared" si="23"/>
        <v>342</v>
      </c>
    </row>
    <row r="448" ht="21.6" customHeight="1" spans="1:10">
      <c r="A448" s="120">
        <v>26</v>
      </c>
      <c r="B448" s="121" t="s">
        <v>1197</v>
      </c>
      <c r="C448" s="121" t="s">
        <v>1198</v>
      </c>
      <c r="D448" s="121" t="s">
        <v>1199</v>
      </c>
      <c r="E448" s="131">
        <v>2.1</v>
      </c>
      <c r="F448" s="131">
        <v>2.1</v>
      </c>
      <c r="G448" s="121" t="s">
        <v>1075</v>
      </c>
      <c r="H448" s="20">
        <v>185.87</v>
      </c>
      <c r="I448" s="40">
        <f t="shared" si="22"/>
        <v>390.327</v>
      </c>
      <c r="J448" s="20">
        <f t="shared" si="23"/>
        <v>390.32</v>
      </c>
    </row>
    <row r="449" ht="21.6" customHeight="1" spans="1:10">
      <c r="A449" s="120">
        <v>27</v>
      </c>
      <c r="B449" s="121" t="s">
        <v>1200</v>
      </c>
      <c r="C449" s="121" t="s">
        <v>1201</v>
      </c>
      <c r="D449" s="121" t="s">
        <v>1202</v>
      </c>
      <c r="E449" s="122">
        <v>3.49</v>
      </c>
      <c r="F449" s="122">
        <v>3.49</v>
      </c>
      <c r="G449" s="121" t="s">
        <v>14</v>
      </c>
      <c r="H449" s="20">
        <v>185.87</v>
      </c>
      <c r="I449" s="40">
        <f t="shared" si="22"/>
        <v>648.6863</v>
      </c>
      <c r="J449" s="20">
        <f t="shared" si="23"/>
        <v>648.68</v>
      </c>
    </row>
    <row r="450" ht="21.6" customHeight="1" spans="1:10">
      <c r="A450" s="120">
        <v>28</v>
      </c>
      <c r="B450" s="121" t="s">
        <v>1203</v>
      </c>
      <c r="C450" s="121" t="s">
        <v>1204</v>
      </c>
      <c r="D450" s="121" t="s">
        <v>1205</v>
      </c>
      <c r="E450" s="122">
        <v>3.17</v>
      </c>
      <c r="F450" s="122">
        <v>3.17</v>
      </c>
      <c r="G450" s="121" t="s">
        <v>899</v>
      </c>
      <c r="H450" s="20">
        <v>185.87</v>
      </c>
      <c r="I450" s="40">
        <f t="shared" si="22"/>
        <v>589.2079</v>
      </c>
      <c r="J450" s="20">
        <f t="shared" si="23"/>
        <v>589.2</v>
      </c>
    </row>
    <row r="451" ht="21.6" customHeight="1" spans="1:10">
      <c r="A451" s="120">
        <v>29</v>
      </c>
      <c r="B451" s="121" t="s">
        <v>1206</v>
      </c>
      <c r="C451" s="121" t="s">
        <v>1207</v>
      </c>
      <c r="D451" s="121" t="s">
        <v>1208</v>
      </c>
      <c r="E451" s="122">
        <v>1.22</v>
      </c>
      <c r="F451" s="122">
        <v>1.22</v>
      </c>
      <c r="G451" s="121" t="s">
        <v>33</v>
      </c>
      <c r="H451" s="20">
        <v>185.87</v>
      </c>
      <c r="I451" s="40">
        <f t="shared" si="22"/>
        <v>226.7614</v>
      </c>
      <c r="J451" s="20">
        <f t="shared" si="23"/>
        <v>226.76</v>
      </c>
    </row>
    <row r="452" ht="21.6" customHeight="1" spans="1:10">
      <c r="A452" s="120">
        <v>30</v>
      </c>
      <c r="B452" s="121" t="s">
        <v>1209</v>
      </c>
      <c r="C452" s="121" t="s">
        <v>1210</v>
      </c>
      <c r="D452" s="121" t="s">
        <v>1211</v>
      </c>
      <c r="E452" s="122">
        <v>1.82</v>
      </c>
      <c r="F452" s="122">
        <v>1.82</v>
      </c>
      <c r="G452" s="121" t="s">
        <v>1091</v>
      </c>
      <c r="H452" s="20">
        <v>185.87</v>
      </c>
      <c r="I452" s="40">
        <f t="shared" si="22"/>
        <v>338.2834</v>
      </c>
      <c r="J452" s="20">
        <f t="shared" si="23"/>
        <v>338.28</v>
      </c>
    </row>
    <row r="453" ht="21.6" customHeight="1" spans="1:10">
      <c r="A453" s="120">
        <v>31</v>
      </c>
      <c r="B453" s="121" t="s">
        <v>1212</v>
      </c>
      <c r="C453" s="121" t="s">
        <v>1213</v>
      </c>
      <c r="D453" s="121" t="s">
        <v>1214</v>
      </c>
      <c r="E453" s="122">
        <v>5.61</v>
      </c>
      <c r="F453" s="122">
        <v>5.61</v>
      </c>
      <c r="G453" s="121" t="s">
        <v>1075</v>
      </c>
      <c r="H453" s="20">
        <v>185.87</v>
      </c>
      <c r="I453" s="40">
        <f t="shared" si="22"/>
        <v>1042.7307</v>
      </c>
      <c r="J453" s="20">
        <f t="shared" si="23"/>
        <v>1042.73</v>
      </c>
    </row>
    <row r="454" ht="21.6" customHeight="1" spans="1:10">
      <c r="A454" s="120">
        <v>32</v>
      </c>
      <c r="B454" s="121" t="s">
        <v>1215</v>
      </c>
      <c r="C454" s="121" t="s">
        <v>1216</v>
      </c>
      <c r="D454" s="121" t="s">
        <v>1217</v>
      </c>
      <c r="E454" s="122">
        <v>2.62</v>
      </c>
      <c r="F454" s="122">
        <v>2.62</v>
      </c>
      <c r="G454" s="121" t="s">
        <v>33</v>
      </c>
      <c r="H454" s="20">
        <v>185.87</v>
      </c>
      <c r="I454" s="40">
        <f t="shared" si="22"/>
        <v>486.9794</v>
      </c>
      <c r="J454" s="20">
        <f t="shared" si="23"/>
        <v>486.97</v>
      </c>
    </row>
    <row r="455" ht="21.6" customHeight="1" spans="1:10">
      <c r="A455" s="120">
        <v>33</v>
      </c>
      <c r="B455" s="121" t="s">
        <v>1218</v>
      </c>
      <c r="C455" s="121" t="s">
        <v>1219</v>
      </c>
      <c r="D455" s="121" t="s">
        <v>1220</v>
      </c>
      <c r="E455" s="122">
        <v>1.17</v>
      </c>
      <c r="F455" s="122">
        <v>1.17</v>
      </c>
      <c r="G455" s="121" t="s">
        <v>29</v>
      </c>
      <c r="H455" s="20">
        <v>185.87</v>
      </c>
      <c r="I455" s="40">
        <f t="shared" si="22"/>
        <v>217.4679</v>
      </c>
      <c r="J455" s="20">
        <f t="shared" si="23"/>
        <v>217.46</v>
      </c>
    </row>
    <row r="456" ht="21.6" customHeight="1" spans="1:10">
      <c r="A456" s="120">
        <v>34</v>
      </c>
      <c r="B456" s="121" t="s">
        <v>1221</v>
      </c>
      <c r="C456" s="121" t="s">
        <v>1222</v>
      </c>
      <c r="D456" s="121" t="s">
        <v>1223</v>
      </c>
      <c r="E456" s="122">
        <v>10.77</v>
      </c>
      <c r="F456" s="122">
        <v>10.77</v>
      </c>
      <c r="G456" s="121" t="s">
        <v>33</v>
      </c>
      <c r="H456" s="20">
        <v>185.87</v>
      </c>
      <c r="I456" s="40">
        <f t="shared" si="22"/>
        <v>2001.8199</v>
      </c>
      <c r="J456" s="20">
        <f t="shared" si="23"/>
        <v>2001.81</v>
      </c>
    </row>
    <row r="457" ht="21.6" customHeight="1" spans="1:10">
      <c r="A457" s="120">
        <v>35</v>
      </c>
      <c r="B457" s="121" t="s">
        <v>1224</v>
      </c>
      <c r="C457" s="121" t="s">
        <v>1225</v>
      </c>
      <c r="D457" s="121" t="s">
        <v>1226</v>
      </c>
      <c r="E457" s="122">
        <v>5.29</v>
      </c>
      <c r="F457" s="122">
        <v>5.29</v>
      </c>
      <c r="G457" s="121" t="s">
        <v>1075</v>
      </c>
      <c r="H457" s="20">
        <v>185.87</v>
      </c>
      <c r="I457" s="40">
        <f t="shared" si="22"/>
        <v>983.2523</v>
      </c>
      <c r="J457" s="20">
        <f t="shared" si="23"/>
        <v>983.25</v>
      </c>
    </row>
    <row r="458" ht="21.6" customHeight="1" spans="1:10">
      <c r="A458" s="120">
        <v>36</v>
      </c>
      <c r="B458" s="121" t="s">
        <v>1227</v>
      </c>
      <c r="C458" s="121" t="s">
        <v>1228</v>
      </c>
      <c r="D458" s="121" t="s">
        <v>1229</v>
      </c>
      <c r="E458" s="122">
        <v>4.84</v>
      </c>
      <c r="F458" s="122">
        <v>4.84</v>
      </c>
      <c r="G458" s="121" t="s">
        <v>33</v>
      </c>
      <c r="H458" s="20">
        <v>185.87</v>
      </c>
      <c r="I458" s="40">
        <f t="shared" si="22"/>
        <v>899.6108</v>
      </c>
      <c r="J458" s="20">
        <f t="shared" si="23"/>
        <v>899.61</v>
      </c>
    </row>
    <row r="459" ht="21.6" customHeight="1" spans="1:10">
      <c r="A459" s="120">
        <v>37</v>
      </c>
      <c r="B459" s="121" t="s">
        <v>1230</v>
      </c>
      <c r="C459" s="121" t="s">
        <v>1231</v>
      </c>
      <c r="D459" s="121" t="s">
        <v>1232</v>
      </c>
      <c r="E459" s="122">
        <v>5.72</v>
      </c>
      <c r="F459" s="122">
        <v>5.72</v>
      </c>
      <c r="G459" s="121" t="s">
        <v>14</v>
      </c>
      <c r="H459" s="20">
        <v>185.87</v>
      </c>
      <c r="I459" s="40">
        <f t="shared" si="22"/>
        <v>1063.1764</v>
      </c>
      <c r="J459" s="20">
        <f t="shared" si="23"/>
        <v>1063.17</v>
      </c>
    </row>
    <row r="460" ht="21.6" customHeight="1" spans="1:10">
      <c r="A460" s="120">
        <v>38</v>
      </c>
      <c r="B460" s="121" t="s">
        <v>1233</v>
      </c>
      <c r="C460" s="121" t="s">
        <v>1234</v>
      </c>
      <c r="D460" s="121" t="s">
        <v>1235</v>
      </c>
      <c r="E460" s="122">
        <v>5.29</v>
      </c>
      <c r="F460" s="122">
        <v>5.29</v>
      </c>
      <c r="G460" s="121" t="s">
        <v>29</v>
      </c>
      <c r="H460" s="20">
        <v>185.87</v>
      </c>
      <c r="I460" s="40">
        <f t="shared" si="22"/>
        <v>983.2523</v>
      </c>
      <c r="J460" s="20">
        <f t="shared" si="23"/>
        <v>983.25</v>
      </c>
    </row>
    <row r="461" ht="21.6" customHeight="1" spans="1:10">
      <c r="A461" s="120">
        <v>39</v>
      </c>
      <c r="B461" s="121" t="s">
        <v>1236</v>
      </c>
      <c r="C461" s="121" t="s">
        <v>1237</v>
      </c>
      <c r="D461" s="121" t="s">
        <v>1238</v>
      </c>
      <c r="E461" s="122">
        <v>6.68</v>
      </c>
      <c r="F461" s="122">
        <v>6.68</v>
      </c>
      <c r="G461" s="121" t="s">
        <v>33</v>
      </c>
      <c r="H461" s="20">
        <v>185.87</v>
      </c>
      <c r="I461" s="40">
        <f t="shared" si="22"/>
        <v>1241.6116</v>
      </c>
      <c r="J461" s="20">
        <f t="shared" si="23"/>
        <v>1241.61</v>
      </c>
    </row>
    <row r="462" ht="21.6" customHeight="1" spans="1:10">
      <c r="A462" s="136" t="s">
        <v>134</v>
      </c>
      <c r="B462" s="137"/>
      <c r="C462" s="116"/>
      <c r="D462" s="116"/>
      <c r="E462" s="40">
        <f>SUM(E423:E461)</f>
        <v>132.44</v>
      </c>
      <c r="F462" s="40">
        <f>SUM(F423:F461)</f>
        <v>132.44</v>
      </c>
      <c r="G462" s="130"/>
      <c r="H462" s="20">
        <v>185.87</v>
      </c>
      <c r="I462" s="40">
        <f t="shared" si="22"/>
        <v>24616.6228</v>
      </c>
      <c r="J462" s="20">
        <f t="shared" si="23"/>
        <v>24616.62</v>
      </c>
    </row>
    <row r="463" ht="21.6" customHeight="1" spans="1:11">
      <c r="A463" s="107"/>
      <c r="B463" s="107"/>
      <c r="E463" s="107"/>
      <c r="F463" s="107"/>
      <c r="G463" s="107"/>
      <c r="H463" s="59"/>
      <c r="I463" s="60"/>
      <c r="J463" s="59"/>
      <c r="K463" s="59"/>
    </row>
    <row r="464" customHeight="1" spans="1:10">
      <c r="A464" s="109" t="s">
        <v>1978</v>
      </c>
      <c r="B464" s="109"/>
      <c r="C464" s="109"/>
      <c r="D464" s="109"/>
      <c r="E464" s="109"/>
      <c r="F464" s="109"/>
      <c r="G464" s="109"/>
      <c r="H464" s="109"/>
      <c r="I464" s="132"/>
      <c r="J464" s="109"/>
    </row>
    <row r="465" customHeight="1" spans="1:11">
      <c r="A465" s="110" t="s">
        <v>1</v>
      </c>
      <c r="B465" s="110"/>
      <c r="C465" s="107" t="s">
        <v>1239</v>
      </c>
      <c r="E465" s="129"/>
      <c r="H465" s="52"/>
      <c r="I465" s="53"/>
      <c r="J465" s="52"/>
      <c r="K465" s="52"/>
    </row>
    <row r="466" s="52" customFormat="1" ht="42" customHeight="1" spans="1:11">
      <c r="A466" s="142" t="s">
        <v>3</v>
      </c>
      <c r="B466" s="20" t="s">
        <v>4</v>
      </c>
      <c r="C466" s="143" t="s">
        <v>5</v>
      </c>
      <c r="D466" s="143" t="s">
        <v>6</v>
      </c>
      <c r="E466" s="144" t="s">
        <v>7</v>
      </c>
      <c r="F466" s="144" t="s">
        <v>8</v>
      </c>
      <c r="G466" s="138" t="s">
        <v>9</v>
      </c>
      <c r="H466" s="39" t="s">
        <v>1979</v>
      </c>
      <c r="I466" s="39" t="s">
        <v>1980</v>
      </c>
      <c r="J466" s="39" t="s">
        <v>1981</v>
      </c>
      <c r="K466" s="36"/>
    </row>
    <row r="467" ht="21" customHeight="1" spans="1:10">
      <c r="A467" s="120">
        <v>1</v>
      </c>
      <c r="B467" s="121" t="s">
        <v>1240</v>
      </c>
      <c r="C467" s="121" t="s">
        <v>1241</v>
      </c>
      <c r="D467" s="121" t="s">
        <v>1242</v>
      </c>
      <c r="E467" s="122">
        <v>1.13</v>
      </c>
      <c r="F467" s="122">
        <v>1.13</v>
      </c>
      <c r="G467" s="121" t="s">
        <v>899</v>
      </c>
      <c r="H467" s="20">
        <v>185.87</v>
      </c>
      <c r="I467" s="40">
        <f>H467*F467</f>
        <v>210.0331</v>
      </c>
      <c r="J467" s="20">
        <f>INT(H467*F467*100)/100</f>
        <v>210.03</v>
      </c>
    </row>
    <row r="468" ht="21" customHeight="1" spans="1:10">
      <c r="A468" s="120">
        <v>2</v>
      </c>
      <c r="B468" s="121" t="s">
        <v>1243</v>
      </c>
      <c r="C468" s="121" t="s">
        <v>1244</v>
      </c>
      <c r="D468" s="121" t="s">
        <v>1245</v>
      </c>
      <c r="E468" s="122">
        <v>1.25</v>
      </c>
      <c r="F468" s="122">
        <v>1.25</v>
      </c>
      <c r="G468" s="121" t="s">
        <v>29</v>
      </c>
      <c r="H468" s="20">
        <v>185.87</v>
      </c>
      <c r="I468" s="40">
        <f t="shared" ref="I468:I518" si="24">H468*F468</f>
        <v>232.3375</v>
      </c>
      <c r="J468" s="20">
        <f t="shared" ref="J468:J518" si="25">INT(H468*F468*100)/100</f>
        <v>232.33</v>
      </c>
    </row>
    <row r="469" ht="21" customHeight="1" spans="1:10">
      <c r="A469" s="120">
        <v>3</v>
      </c>
      <c r="B469" s="121" t="s">
        <v>1246</v>
      </c>
      <c r="C469" s="121" t="s">
        <v>1247</v>
      </c>
      <c r="D469" s="121" t="s">
        <v>1248</v>
      </c>
      <c r="E469" s="122">
        <v>2.92</v>
      </c>
      <c r="F469" s="122">
        <v>2.92</v>
      </c>
      <c r="G469" s="121" t="s">
        <v>1091</v>
      </c>
      <c r="H469" s="20">
        <v>185.87</v>
      </c>
      <c r="I469" s="40">
        <f t="shared" si="24"/>
        <v>542.7404</v>
      </c>
      <c r="J469" s="20">
        <f t="shared" si="25"/>
        <v>542.74</v>
      </c>
    </row>
    <row r="470" ht="21" customHeight="1" spans="1:10">
      <c r="A470" s="120">
        <v>4</v>
      </c>
      <c r="B470" s="121" t="s">
        <v>1249</v>
      </c>
      <c r="C470" s="121" t="s">
        <v>1250</v>
      </c>
      <c r="D470" s="121" t="s">
        <v>1251</v>
      </c>
      <c r="E470" s="122">
        <v>0.87</v>
      </c>
      <c r="F470" s="122">
        <v>0.87</v>
      </c>
      <c r="G470" s="121" t="s">
        <v>33</v>
      </c>
      <c r="H470" s="20">
        <v>185.87</v>
      </c>
      <c r="I470" s="40">
        <f t="shared" si="24"/>
        <v>161.7069</v>
      </c>
      <c r="J470" s="20">
        <f t="shared" si="25"/>
        <v>161.7</v>
      </c>
    </row>
    <row r="471" ht="21" customHeight="1" spans="1:10">
      <c r="A471" s="120">
        <v>5</v>
      </c>
      <c r="B471" s="121" t="s">
        <v>1252</v>
      </c>
      <c r="C471" s="121" t="s">
        <v>1253</v>
      </c>
      <c r="D471" s="121" t="s">
        <v>1254</v>
      </c>
      <c r="E471" s="122">
        <v>1.78</v>
      </c>
      <c r="F471" s="122">
        <v>1.78</v>
      </c>
      <c r="G471" s="121" t="s">
        <v>14</v>
      </c>
      <c r="H471" s="20">
        <v>185.87</v>
      </c>
      <c r="I471" s="40">
        <f t="shared" si="24"/>
        <v>330.8486</v>
      </c>
      <c r="J471" s="20">
        <f t="shared" si="25"/>
        <v>330.84</v>
      </c>
    </row>
    <row r="472" ht="21" customHeight="1" spans="1:10">
      <c r="A472" s="120">
        <v>6</v>
      </c>
      <c r="B472" s="121" t="s">
        <v>1255</v>
      </c>
      <c r="C472" s="121" t="s">
        <v>1256</v>
      </c>
      <c r="D472" s="121" t="s">
        <v>1257</v>
      </c>
      <c r="E472" s="122">
        <v>4.59</v>
      </c>
      <c r="F472" s="122">
        <v>4.59</v>
      </c>
      <c r="G472" s="121" t="s">
        <v>899</v>
      </c>
      <c r="H472" s="20">
        <v>185.87</v>
      </c>
      <c r="I472" s="40">
        <f t="shared" si="24"/>
        <v>853.1433</v>
      </c>
      <c r="J472" s="20">
        <f t="shared" si="25"/>
        <v>853.14</v>
      </c>
    </row>
    <row r="473" ht="21" customHeight="1" spans="1:10">
      <c r="A473" s="120">
        <v>7</v>
      </c>
      <c r="B473" s="121" t="s">
        <v>1258</v>
      </c>
      <c r="C473" s="121" t="s">
        <v>1259</v>
      </c>
      <c r="D473" s="121" t="s">
        <v>1260</v>
      </c>
      <c r="E473" s="122">
        <v>7.4</v>
      </c>
      <c r="F473" s="122">
        <v>7.4</v>
      </c>
      <c r="G473" s="121" t="s">
        <v>29</v>
      </c>
      <c r="H473" s="20">
        <v>185.87</v>
      </c>
      <c r="I473" s="40">
        <f t="shared" si="24"/>
        <v>1375.438</v>
      </c>
      <c r="J473" s="20">
        <f t="shared" si="25"/>
        <v>1375.43</v>
      </c>
    </row>
    <row r="474" ht="21" customHeight="1" spans="1:10">
      <c r="A474" s="120">
        <v>8</v>
      </c>
      <c r="B474" s="121" t="s">
        <v>1261</v>
      </c>
      <c r="C474" s="121" t="s">
        <v>1262</v>
      </c>
      <c r="D474" s="121" t="s">
        <v>1263</v>
      </c>
      <c r="E474" s="122">
        <v>1.81</v>
      </c>
      <c r="F474" s="122">
        <v>1.81</v>
      </c>
      <c r="G474" s="121" t="s">
        <v>899</v>
      </c>
      <c r="H474" s="20">
        <v>185.87</v>
      </c>
      <c r="I474" s="40">
        <f t="shared" si="24"/>
        <v>336.4247</v>
      </c>
      <c r="J474" s="20">
        <f t="shared" si="25"/>
        <v>336.42</v>
      </c>
    </row>
    <row r="475" ht="21" customHeight="1" spans="1:10">
      <c r="A475" s="120">
        <v>9</v>
      </c>
      <c r="B475" s="121" t="s">
        <v>1264</v>
      </c>
      <c r="C475" s="121" t="s">
        <v>1265</v>
      </c>
      <c r="D475" s="121" t="s">
        <v>1266</v>
      </c>
      <c r="E475" s="122">
        <v>3.6</v>
      </c>
      <c r="F475" s="122">
        <v>3.6</v>
      </c>
      <c r="G475" s="121" t="s">
        <v>29</v>
      </c>
      <c r="H475" s="20">
        <v>185.87</v>
      </c>
      <c r="I475" s="40">
        <f t="shared" si="24"/>
        <v>669.132</v>
      </c>
      <c r="J475" s="20">
        <f t="shared" si="25"/>
        <v>669.13</v>
      </c>
    </row>
    <row r="476" ht="21" customHeight="1" spans="1:10">
      <c r="A476" s="120">
        <v>10</v>
      </c>
      <c r="B476" s="121" t="s">
        <v>1267</v>
      </c>
      <c r="C476" s="121" t="s">
        <v>1268</v>
      </c>
      <c r="D476" s="121" t="s">
        <v>1269</v>
      </c>
      <c r="E476" s="122">
        <v>2.21</v>
      </c>
      <c r="F476" s="122">
        <v>2.21</v>
      </c>
      <c r="G476" s="121" t="s">
        <v>1091</v>
      </c>
      <c r="H476" s="20">
        <v>185.87</v>
      </c>
      <c r="I476" s="40">
        <f t="shared" si="24"/>
        <v>410.7727</v>
      </c>
      <c r="J476" s="20">
        <f t="shared" si="25"/>
        <v>410.77</v>
      </c>
    </row>
    <row r="477" ht="21" customHeight="1" spans="1:10">
      <c r="A477" s="120">
        <v>11</v>
      </c>
      <c r="B477" s="121" t="s">
        <v>1270</v>
      </c>
      <c r="C477" s="121" t="s">
        <v>1271</v>
      </c>
      <c r="D477" s="121" t="s">
        <v>1272</v>
      </c>
      <c r="E477" s="122">
        <v>1.3</v>
      </c>
      <c r="F477" s="131">
        <v>1.3</v>
      </c>
      <c r="G477" s="121" t="s">
        <v>1075</v>
      </c>
      <c r="H477" s="20">
        <v>185.87</v>
      </c>
      <c r="I477" s="40">
        <f t="shared" si="24"/>
        <v>241.631</v>
      </c>
      <c r="J477" s="20">
        <f t="shared" si="25"/>
        <v>241.63</v>
      </c>
    </row>
    <row r="478" ht="21" customHeight="1" spans="1:10">
      <c r="A478" s="120">
        <v>12</v>
      </c>
      <c r="B478" s="121" t="s">
        <v>1273</v>
      </c>
      <c r="C478" s="121" t="s">
        <v>1274</v>
      </c>
      <c r="D478" s="121" t="s">
        <v>1275</v>
      </c>
      <c r="E478" s="122">
        <v>5.69</v>
      </c>
      <c r="F478" s="122">
        <v>5.69</v>
      </c>
      <c r="G478" s="121" t="s">
        <v>33</v>
      </c>
      <c r="H478" s="20">
        <v>185.87</v>
      </c>
      <c r="I478" s="40">
        <f t="shared" si="24"/>
        <v>1057.6003</v>
      </c>
      <c r="J478" s="20">
        <f t="shared" si="25"/>
        <v>1057.6</v>
      </c>
    </row>
    <row r="479" ht="21" customHeight="1" spans="1:10">
      <c r="A479" s="120">
        <v>13</v>
      </c>
      <c r="B479" s="121" t="s">
        <v>1276</v>
      </c>
      <c r="C479" s="121" t="s">
        <v>1277</v>
      </c>
      <c r="D479" s="121" t="s">
        <v>1278</v>
      </c>
      <c r="E479" s="122">
        <v>1.97</v>
      </c>
      <c r="F479" s="122">
        <v>1.97</v>
      </c>
      <c r="G479" s="121" t="s">
        <v>14</v>
      </c>
      <c r="H479" s="20">
        <v>185.87</v>
      </c>
      <c r="I479" s="40">
        <f t="shared" si="24"/>
        <v>366.1639</v>
      </c>
      <c r="J479" s="20">
        <f t="shared" si="25"/>
        <v>366.16</v>
      </c>
    </row>
    <row r="480" ht="21" customHeight="1" spans="1:10">
      <c r="A480" s="120">
        <v>14</v>
      </c>
      <c r="B480" s="121" t="s">
        <v>1279</v>
      </c>
      <c r="C480" s="121" t="s">
        <v>1280</v>
      </c>
      <c r="D480" s="121" t="s">
        <v>1281</v>
      </c>
      <c r="E480" s="122">
        <v>2.42</v>
      </c>
      <c r="F480" s="122">
        <v>2.42</v>
      </c>
      <c r="G480" s="121" t="s">
        <v>899</v>
      </c>
      <c r="H480" s="20">
        <v>185.87</v>
      </c>
      <c r="I480" s="40">
        <f t="shared" si="24"/>
        <v>449.8054</v>
      </c>
      <c r="J480" s="20">
        <f t="shared" si="25"/>
        <v>449.8</v>
      </c>
    </row>
    <row r="481" ht="21" customHeight="1" spans="1:10">
      <c r="A481" s="120">
        <v>15</v>
      </c>
      <c r="B481" s="121" t="s">
        <v>1282</v>
      </c>
      <c r="C481" s="121" t="s">
        <v>1283</v>
      </c>
      <c r="D481" s="121" t="s">
        <v>1284</v>
      </c>
      <c r="E481" s="122">
        <v>1.2</v>
      </c>
      <c r="F481" s="122">
        <v>1.2</v>
      </c>
      <c r="G481" s="121" t="s">
        <v>29</v>
      </c>
      <c r="H481" s="20">
        <v>185.87</v>
      </c>
      <c r="I481" s="40">
        <f t="shared" si="24"/>
        <v>223.044</v>
      </c>
      <c r="J481" s="20">
        <f t="shared" si="25"/>
        <v>223.04</v>
      </c>
    </row>
    <row r="482" ht="21" customHeight="1" spans="1:10">
      <c r="A482" s="120">
        <v>16</v>
      </c>
      <c r="B482" s="121" t="s">
        <v>1285</v>
      </c>
      <c r="C482" s="121" t="s">
        <v>1286</v>
      </c>
      <c r="D482" s="121" t="s">
        <v>1287</v>
      </c>
      <c r="E482" s="122">
        <v>7.74</v>
      </c>
      <c r="F482" s="122">
        <v>7.74</v>
      </c>
      <c r="G482" s="121" t="s">
        <v>899</v>
      </c>
      <c r="H482" s="20">
        <v>185.87</v>
      </c>
      <c r="I482" s="40">
        <f t="shared" si="24"/>
        <v>1438.6338</v>
      </c>
      <c r="J482" s="20">
        <f t="shared" si="25"/>
        <v>1438.63</v>
      </c>
    </row>
    <row r="483" ht="21" customHeight="1" spans="1:10">
      <c r="A483" s="120">
        <v>17</v>
      </c>
      <c r="B483" s="121" t="s">
        <v>1288</v>
      </c>
      <c r="C483" s="121" t="s">
        <v>1289</v>
      </c>
      <c r="D483" s="121" t="s">
        <v>1290</v>
      </c>
      <c r="E483" s="122">
        <v>2.21</v>
      </c>
      <c r="F483" s="122">
        <v>2.21</v>
      </c>
      <c r="G483" s="121" t="s">
        <v>1091</v>
      </c>
      <c r="H483" s="20">
        <v>185.87</v>
      </c>
      <c r="I483" s="40">
        <f t="shared" si="24"/>
        <v>410.7727</v>
      </c>
      <c r="J483" s="20">
        <f t="shared" si="25"/>
        <v>410.77</v>
      </c>
    </row>
    <row r="484" ht="21" customHeight="1" spans="1:10">
      <c r="A484" s="120">
        <v>18</v>
      </c>
      <c r="B484" s="121" t="s">
        <v>1291</v>
      </c>
      <c r="C484" s="121" t="s">
        <v>1292</v>
      </c>
      <c r="D484" s="121" t="s">
        <v>1293</v>
      </c>
      <c r="E484" s="122">
        <v>3.22</v>
      </c>
      <c r="F484" s="122">
        <v>3.22</v>
      </c>
      <c r="G484" s="121" t="s">
        <v>1075</v>
      </c>
      <c r="H484" s="20">
        <v>185.87</v>
      </c>
      <c r="I484" s="40">
        <f t="shared" si="24"/>
        <v>598.5014</v>
      </c>
      <c r="J484" s="20">
        <f t="shared" si="25"/>
        <v>598.5</v>
      </c>
    </row>
    <row r="485" ht="21" customHeight="1" spans="1:10">
      <c r="A485" s="120">
        <v>19</v>
      </c>
      <c r="B485" s="121" t="s">
        <v>1294</v>
      </c>
      <c r="C485" s="121" t="s">
        <v>1295</v>
      </c>
      <c r="D485" s="121" t="s">
        <v>1296</v>
      </c>
      <c r="E485" s="122">
        <v>3.22</v>
      </c>
      <c r="F485" s="122">
        <v>3.22</v>
      </c>
      <c r="G485" s="121" t="s">
        <v>33</v>
      </c>
      <c r="H485" s="20">
        <v>185.87</v>
      </c>
      <c r="I485" s="40">
        <f t="shared" si="24"/>
        <v>598.5014</v>
      </c>
      <c r="J485" s="20">
        <f t="shared" si="25"/>
        <v>598.5</v>
      </c>
    </row>
    <row r="486" ht="21" customHeight="1" spans="1:10">
      <c r="A486" s="120">
        <v>20</v>
      </c>
      <c r="B486" s="121" t="s">
        <v>1297</v>
      </c>
      <c r="C486" s="121" t="s">
        <v>1298</v>
      </c>
      <c r="D486" s="121" t="s">
        <v>1299</v>
      </c>
      <c r="E486" s="122">
        <v>2.35</v>
      </c>
      <c r="F486" s="122">
        <v>2.35</v>
      </c>
      <c r="G486" s="121" t="s">
        <v>14</v>
      </c>
      <c r="H486" s="20">
        <v>185.87</v>
      </c>
      <c r="I486" s="40">
        <f t="shared" si="24"/>
        <v>436.7945</v>
      </c>
      <c r="J486" s="20">
        <f t="shared" si="25"/>
        <v>436.79</v>
      </c>
    </row>
    <row r="487" ht="21" customHeight="1" spans="1:10">
      <c r="A487" s="120">
        <v>21</v>
      </c>
      <c r="B487" s="121" t="s">
        <v>1300</v>
      </c>
      <c r="C487" s="121" t="s">
        <v>1301</v>
      </c>
      <c r="D487" s="121" t="s">
        <v>1302</v>
      </c>
      <c r="E487" s="122">
        <v>4.16</v>
      </c>
      <c r="F487" s="122">
        <v>4.16</v>
      </c>
      <c r="G487" s="121" t="s">
        <v>899</v>
      </c>
      <c r="H487" s="20">
        <v>185.87</v>
      </c>
      <c r="I487" s="40">
        <f t="shared" si="24"/>
        <v>773.2192</v>
      </c>
      <c r="J487" s="20">
        <f t="shared" si="25"/>
        <v>773.21</v>
      </c>
    </row>
    <row r="488" ht="21" customHeight="1" spans="1:10">
      <c r="A488" s="120">
        <v>22</v>
      </c>
      <c r="B488" s="121" t="s">
        <v>1303</v>
      </c>
      <c r="C488" s="121" t="s">
        <v>1304</v>
      </c>
      <c r="D488" s="121" t="s">
        <v>1305</v>
      </c>
      <c r="E488" s="122">
        <v>1.8</v>
      </c>
      <c r="F488" s="122">
        <v>1.8</v>
      </c>
      <c r="G488" s="121" t="s">
        <v>29</v>
      </c>
      <c r="H488" s="20">
        <v>185.87</v>
      </c>
      <c r="I488" s="40">
        <f t="shared" si="24"/>
        <v>334.566</v>
      </c>
      <c r="J488" s="20">
        <f t="shared" si="25"/>
        <v>334.56</v>
      </c>
    </row>
    <row r="489" ht="21" customHeight="1" spans="1:10">
      <c r="A489" s="120">
        <v>23</v>
      </c>
      <c r="B489" s="121" t="s">
        <v>1306</v>
      </c>
      <c r="C489" s="121" t="s">
        <v>1307</v>
      </c>
      <c r="D489" s="121" t="s">
        <v>1308</v>
      </c>
      <c r="E489" s="122">
        <v>2.65</v>
      </c>
      <c r="F489" s="122">
        <v>2.65</v>
      </c>
      <c r="G489" s="121" t="s">
        <v>899</v>
      </c>
      <c r="H489" s="20">
        <v>185.87</v>
      </c>
      <c r="I489" s="40">
        <f t="shared" si="24"/>
        <v>492.5555</v>
      </c>
      <c r="J489" s="20">
        <f t="shared" si="25"/>
        <v>492.55</v>
      </c>
    </row>
    <row r="490" ht="21" customHeight="1" spans="1:10">
      <c r="A490" s="120">
        <v>24</v>
      </c>
      <c r="B490" s="121" t="s">
        <v>1309</v>
      </c>
      <c r="C490" s="121" t="s">
        <v>1310</v>
      </c>
      <c r="D490" s="121" t="s">
        <v>1311</v>
      </c>
      <c r="E490" s="122">
        <v>1.38</v>
      </c>
      <c r="F490" s="122">
        <v>1.38</v>
      </c>
      <c r="G490" s="121" t="s">
        <v>29</v>
      </c>
      <c r="H490" s="20">
        <v>185.87</v>
      </c>
      <c r="I490" s="40">
        <f t="shared" si="24"/>
        <v>256.5006</v>
      </c>
      <c r="J490" s="20">
        <f t="shared" si="25"/>
        <v>256.5</v>
      </c>
    </row>
    <row r="491" ht="21" customHeight="1" spans="1:10">
      <c r="A491" s="120">
        <v>25</v>
      </c>
      <c r="B491" s="121" t="s">
        <v>1312</v>
      </c>
      <c r="C491" s="121" t="s">
        <v>1313</v>
      </c>
      <c r="D491" s="121" t="s">
        <v>1314</v>
      </c>
      <c r="E491" s="122">
        <v>1.85</v>
      </c>
      <c r="F491" s="122">
        <v>1.85</v>
      </c>
      <c r="G491" s="121" t="s">
        <v>1091</v>
      </c>
      <c r="H491" s="20">
        <v>185.87</v>
      </c>
      <c r="I491" s="40">
        <f t="shared" si="24"/>
        <v>343.8595</v>
      </c>
      <c r="J491" s="20">
        <f t="shared" si="25"/>
        <v>343.85</v>
      </c>
    </row>
    <row r="492" ht="21" customHeight="1" spans="1:10">
      <c r="A492" s="120">
        <v>26</v>
      </c>
      <c r="B492" s="121" t="s">
        <v>1315</v>
      </c>
      <c r="C492" s="121" t="s">
        <v>1316</v>
      </c>
      <c r="D492" s="121" t="s">
        <v>1317</v>
      </c>
      <c r="E492" s="122">
        <v>3.66</v>
      </c>
      <c r="F492" s="122">
        <v>3.66</v>
      </c>
      <c r="G492" s="121" t="s">
        <v>1075</v>
      </c>
      <c r="H492" s="20">
        <v>185.87</v>
      </c>
      <c r="I492" s="40">
        <f t="shared" si="24"/>
        <v>680.2842</v>
      </c>
      <c r="J492" s="20">
        <f t="shared" si="25"/>
        <v>680.28</v>
      </c>
    </row>
    <row r="493" ht="21" customHeight="1" spans="1:10">
      <c r="A493" s="120">
        <v>27</v>
      </c>
      <c r="B493" s="121" t="s">
        <v>1318</v>
      </c>
      <c r="C493" s="121" t="s">
        <v>1319</v>
      </c>
      <c r="D493" s="121" t="s">
        <v>1320</v>
      </c>
      <c r="E493" s="122">
        <v>6.93</v>
      </c>
      <c r="F493" s="122">
        <v>6.93</v>
      </c>
      <c r="G493" s="121" t="s">
        <v>33</v>
      </c>
      <c r="H493" s="20">
        <v>185.87</v>
      </c>
      <c r="I493" s="40">
        <f t="shared" si="24"/>
        <v>1288.0791</v>
      </c>
      <c r="J493" s="20">
        <f t="shared" si="25"/>
        <v>1288.07</v>
      </c>
    </row>
    <row r="494" ht="21" customHeight="1" spans="1:10">
      <c r="A494" s="120">
        <v>28</v>
      </c>
      <c r="B494" s="121" t="s">
        <v>1321</v>
      </c>
      <c r="C494" s="121" t="s">
        <v>1322</v>
      </c>
      <c r="D494" s="121" t="s">
        <v>1323</v>
      </c>
      <c r="E494" s="122">
        <v>4.91</v>
      </c>
      <c r="F494" s="122">
        <v>4.91</v>
      </c>
      <c r="G494" s="121" t="s">
        <v>14</v>
      </c>
      <c r="H494" s="20">
        <v>185.87</v>
      </c>
      <c r="I494" s="40">
        <f t="shared" si="24"/>
        <v>912.6217</v>
      </c>
      <c r="J494" s="20">
        <f t="shared" si="25"/>
        <v>912.62</v>
      </c>
    </row>
    <row r="495" ht="21" customHeight="1" spans="1:10">
      <c r="A495" s="120">
        <v>29</v>
      </c>
      <c r="B495" s="121" t="s">
        <v>1324</v>
      </c>
      <c r="C495" s="121" t="s">
        <v>1325</v>
      </c>
      <c r="D495" s="121" t="s">
        <v>1326</v>
      </c>
      <c r="E495" s="122">
        <v>7.04</v>
      </c>
      <c r="F495" s="122">
        <v>7.04</v>
      </c>
      <c r="G495" s="121" t="s">
        <v>899</v>
      </c>
      <c r="H495" s="20">
        <v>185.87</v>
      </c>
      <c r="I495" s="40">
        <f t="shared" si="24"/>
        <v>1308.5248</v>
      </c>
      <c r="J495" s="20">
        <f t="shared" si="25"/>
        <v>1308.52</v>
      </c>
    </row>
    <row r="496" ht="21" customHeight="1" spans="1:10">
      <c r="A496" s="120">
        <v>30</v>
      </c>
      <c r="B496" s="121" t="s">
        <v>1327</v>
      </c>
      <c r="C496" s="121" t="s">
        <v>1328</v>
      </c>
      <c r="D496" s="121" t="s">
        <v>1329</v>
      </c>
      <c r="E496" s="122">
        <v>2.54</v>
      </c>
      <c r="F496" s="122">
        <v>2.54</v>
      </c>
      <c r="G496" s="121" t="s">
        <v>29</v>
      </c>
      <c r="H496" s="20">
        <v>185.87</v>
      </c>
      <c r="I496" s="40">
        <f t="shared" si="24"/>
        <v>472.1098</v>
      </c>
      <c r="J496" s="20">
        <f t="shared" si="25"/>
        <v>472.1</v>
      </c>
    </row>
    <row r="497" ht="21" customHeight="1" spans="1:10">
      <c r="A497" s="120">
        <v>31</v>
      </c>
      <c r="B497" s="121" t="s">
        <v>1330</v>
      </c>
      <c r="C497" s="121" t="s">
        <v>1331</v>
      </c>
      <c r="D497" s="121" t="s">
        <v>1332</v>
      </c>
      <c r="E497" s="122">
        <v>1</v>
      </c>
      <c r="F497" s="122">
        <v>1</v>
      </c>
      <c r="G497" s="121" t="s">
        <v>899</v>
      </c>
      <c r="H497" s="20">
        <v>185.87</v>
      </c>
      <c r="I497" s="40">
        <f t="shared" si="24"/>
        <v>185.87</v>
      </c>
      <c r="J497" s="20">
        <f t="shared" si="25"/>
        <v>185.87</v>
      </c>
    </row>
    <row r="498" ht="21" customHeight="1" spans="1:10">
      <c r="A498" s="120">
        <v>32</v>
      </c>
      <c r="B498" s="121" t="s">
        <v>1333</v>
      </c>
      <c r="C498" s="121" t="s">
        <v>1334</v>
      </c>
      <c r="D498" s="121" t="s">
        <v>1335</v>
      </c>
      <c r="E498" s="122">
        <v>2.08</v>
      </c>
      <c r="F498" s="122">
        <v>2.08</v>
      </c>
      <c r="G498" s="121" t="s">
        <v>29</v>
      </c>
      <c r="H498" s="20">
        <v>185.87</v>
      </c>
      <c r="I498" s="40">
        <f t="shared" si="24"/>
        <v>386.6096</v>
      </c>
      <c r="J498" s="20">
        <f t="shared" si="25"/>
        <v>386.6</v>
      </c>
    </row>
    <row r="499" ht="21" customHeight="1" spans="1:10">
      <c r="A499" s="120">
        <v>33</v>
      </c>
      <c r="B499" s="121" t="s">
        <v>1336</v>
      </c>
      <c r="C499" s="121" t="s">
        <v>1337</v>
      </c>
      <c r="D499" s="121" t="s">
        <v>1338</v>
      </c>
      <c r="E499" s="122">
        <v>2.8</v>
      </c>
      <c r="F499" s="122">
        <v>2.8</v>
      </c>
      <c r="G499" s="121" t="s">
        <v>1075</v>
      </c>
      <c r="H499" s="20">
        <v>185.87</v>
      </c>
      <c r="I499" s="40">
        <f t="shared" si="24"/>
        <v>520.436</v>
      </c>
      <c r="J499" s="20">
        <f t="shared" si="25"/>
        <v>520.43</v>
      </c>
    </row>
    <row r="500" ht="21" customHeight="1" spans="1:10">
      <c r="A500" s="120">
        <v>34</v>
      </c>
      <c r="B500" s="121" t="s">
        <v>1339</v>
      </c>
      <c r="C500" s="121" t="s">
        <v>1340</v>
      </c>
      <c r="D500" s="121" t="s">
        <v>1341</v>
      </c>
      <c r="E500" s="122">
        <v>2.52</v>
      </c>
      <c r="F500" s="122">
        <v>2.52</v>
      </c>
      <c r="G500" s="121" t="s">
        <v>33</v>
      </c>
      <c r="H500" s="20">
        <v>185.87</v>
      </c>
      <c r="I500" s="40">
        <f t="shared" si="24"/>
        <v>468.3924</v>
      </c>
      <c r="J500" s="20">
        <f t="shared" si="25"/>
        <v>468.39</v>
      </c>
    </row>
    <row r="501" ht="21" customHeight="1" spans="1:10">
      <c r="A501" s="120">
        <v>35</v>
      </c>
      <c r="B501" s="121" t="s">
        <v>1342</v>
      </c>
      <c r="C501" s="121" t="s">
        <v>1343</v>
      </c>
      <c r="D501" s="121" t="s">
        <v>1344</v>
      </c>
      <c r="E501" s="122">
        <v>5.73</v>
      </c>
      <c r="F501" s="122">
        <v>5.73</v>
      </c>
      <c r="G501" s="121" t="s">
        <v>14</v>
      </c>
      <c r="H501" s="20">
        <v>185.87</v>
      </c>
      <c r="I501" s="40">
        <f t="shared" si="24"/>
        <v>1065.0351</v>
      </c>
      <c r="J501" s="20">
        <f t="shared" si="25"/>
        <v>1065.03</v>
      </c>
    </row>
    <row r="502" ht="21" customHeight="1" spans="1:10">
      <c r="A502" s="120">
        <v>36</v>
      </c>
      <c r="B502" s="121" t="s">
        <v>1345</v>
      </c>
      <c r="C502" s="121" t="s">
        <v>1346</v>
      </c>
      <c r="D502" s="121" t="s">
        <v>1347</v>
      </c>
      <c r="E502" s="122">
        <v>1.26</v>
      </c>
      <c r="F502" s="122">
        <v>1.26</v>
      </c>
      <c r="G502" s="121" t="s">
        <v>899</v>
      </c>
      <c r="H502" s="20">
        <v>185.87</v>
      </c>
      <c r="I502" s="40">
        <f t="shared" si="24"/>
        <v>234.1962</v>
      </c>
      <c r="J502" s="20">
        <f t="shared" si="25"/>
        <v>234.19</v>
      </c>
    </row>
    <row r="503" ht="21" customHeight="1" spans="1:10">
      <c r="A503" s="120">
        <v>37</v>
      </c>
      <c r="B503" s="121" t="s">
        <v>1348</v>
      </c>
      <c r="C503" s="121" t="s">
        <v>1349</v>
      </c>
      <c r="D503" s="121" t="s">
        <v>1350</v>
      </c>
      <c r="E503" s="122">
        <v>2.58</v>
      </c>
      <c r="F503" s="122">
        <v>2.58</v>
      </c>
      <c r="G503" s="121" t="s">
        <v>29</v>
      </c>
      <c r="H503" s="20">
        <v>185.87</v>
      </c>
      <c r="I503" s="40">
        <f t="shared" si="24"/>
        <v>479.5446</v>
      </c>
      <c r="J503" s="20">
        <f t="shared" si="25"/>
        <v>479.54</v>
      </c>
    </row>
    <row r="504" ht="21" customHeight="1" spans="1:10">
      <c r="A504" s="120">
        <v>38</v>
      </c>
      <c r="B504" s="121" t="s">
        <v>1351</v>
      </c>
      <c r="C504" s="121" t="s">
        <v>1352</v>
      </c>
      <c r="D504" s="121" t="s">
        <v>1353</v>
      </c>
      <c r="E504" s="122">
        <v>4.37</v>
      </c>
      <c r="F504" s="122">
        <v>4.37</v>
      </c>
      <c r="G504" s="121" t="s">
        <v>899</v>
      </c>
      <c r="H504" s="20">
        <v>185.87</v>
      </c>
      <c r="I504" s="40">
        <f t="shared" si="24"/>
        <v>812.2519</v>
      </c>
      <c r="J504" s="20">
        <f t="shared" si="25"/>
        <v>812.25</v>
      </c>
    </row>
    <row r="505" ht="21" customHeight="1" spans="1:10">
      <c r="A505" s="120">
        <v>39</v>
      </c>
      <c r="B505" s="121" t="s">
        <v>1354</v>
      </c>
      <c r="C505" s="121" t="s">
        <v>1355</v>
      </c>
      <c r="D505" s="121" t="s">
        <v>1356</v>
      </c>
      <c r="E505" s="122">
        <v>1.6</v>
      </c>
      <c r="F505" s="122">
        <v>1.6</v>
      </c>
      <c r="G505" s="121" t="s">
        <v>1091</v>
      </c>
      <c r="H505" s="20">
        <v>185.87</v>
      </c>
      <c r="I505" s="40">
        <f t="shared" si="24"/>
        <v>297.392</v>
      </c>
      <c r="J505" s="20">
        <f t="shared" si="25"/>
        <v>297.39</v>
      </c>
    </row>
    <row r="506" ht="21" customHeight="1" spans="1:10">
      <c r="A506" s="120">
        <v>40</v>
      </c>
      <c r="B506" s="121" t="s">
        <v>1357</v>
      </c>
      <c r="C506" s="121" t="s">
        <v>1358</v>
      </c>
      <c r="D506" s="121" t="s">
        <v>1359</v>
      </c>
      <c r="E506" s="122">
        <v>5.12</v>
      </c>
      <c r="F506" s="122">
        <v>5.12</v>
      </c>
      <c r="G506" s="121" t="s">
        <v>1075</v>
      </c>
      <c r="H506" s="20">
        <v>185.87</v>
      </c>
      <c r="I506" s="40">
        <f t="shared" si="24"/>
        <v>951.6544</v>
      </c>
      <c r="J506" s="20">
        <f t="shared" si="25"/>
        <v>951.65</v>
      </c>
    </row>
    <row r="507" ht="21" customHeight="1" spans="1:10">
      <c r="A507" s="120">
        <v>41</v>
      </c>
      <c r="B507" s="121" t="s">
        <v>1360</v>
      </c>
      <c r="C507" s="121" t="s">
        <v>1361</v>
      </c>
      <c r="D507" s="121" t="s">
        <v>1362</v>
      </c>
      <c r="E507" s="122">
        <v>4.18</v>
      </c>
      <c r="F507" s="122">
        <v>4.18</v>
      </c>
      <c r="G507" s="121" t="s">
        <v>33</v>
      </c>
      <c r="H507" s="20">
        <v>185.87</v>
      </c>
      <c r="I507" s="40">
        <f t="shared" si="24"/>
        <v>776.9366</v>
      </c>
      <c r="J507" s="20">
        <f t="shared" si="25"/>
        <v>776.93</v>
      </c>
    </row>
    <row r="508" ht="21" customHeight="1" spans="1:10">
      <c r="A508" s="120">
        <v>42</v>
      </c>
      <c r="B508" s="121" t="s">
        <v>1363</v>
      </c>
      <c r="C508" s="121" t="s">
        <v>1364</v>
      </c>
      <c r="D508" s="121" t="s">
        <v>1365</v>
      </c>
      <c r="E508" s="122">
        <v>3.91</v>
      </c>
      <c r="F508" s="122">
        <v>3.91</v>
      </c>
      <c r="G508" s="121" t="s">
        <v>14</v>
      </c>
      <c r="H508" s="20">
        <v>185.87</v>
      </c>
      <c r="I508" s="40">
        <f t="shared" si="24"/>
        <v>726.7517</v>
      </c>
      <c r="J508" s="20">
        <f t="shared" si="25"/>
        <v>726.75</v>
      </c>
    </row>
    <row r="509" ht="21" customHeight="1" spans="1:10">
      <c r="A509" s="120">
        <v>43</v>
      </c>
      <c r="B509" s="121" t="s">
        <v>1366</v>
      </c>
      <c r="C509" s="121" t="s">
        <v>1367</v>
      </c>
      <c r="D509" s="121" t="s">
        <v>1368</v>
      </c>
      <c r="E509" s="122">
        <v>1.13</v>
      </c>
      <c r="F509" s="122">
        <v>1.13</v>
      </c>
      <c r="G509" s="121" t="s">
        <v>899</v>
      </c>
      <c r="H509" s="20">
        <v>185.87</v>
      </c>
      <c r="I509" s="40">
        <f t="shared" si="24"/>
        <v>210.0331</v>
      </c>
      <c r="J509" s="20">
        <f t="shared" si="25"/>
        <v>210.03</v>
      </c>
    </row>
    <row r="510" ht="21" customHeight="1" spans="1:10">
      <c r="A510" s="120">
        <v>44</v>
      </c>
      <c r="B510" s="121" t="s">
        <v>1369</v>
      </c>
      <c r="C510" s="121" t="s">
        <v>1370</v>
      </c>
      <c r="D510" s="121" t="s">
        <v>1371</v>
      </c>
      <c r="E510" s="122">
        <v>1.5</v>
      </c>
      <c r="F510" s="122">
        <v>1.5</v>
      </c>
      <c r="G510" s="121" t="s">
        <v>29</v>
      </c>
      <c r="H510" s="20">
        <v>185.87</v>
      </c>
      <c r="I510" s="40">
        <f t="shared" si="24"/>
        <v>278.805</v>
      </c>
      <c r="J510" s="20">
        <f t="shared" si="25"/>
        <v>278.8</v>
      </c>
    </row>
    <row r="511" ht="21" customHeight="1" spans="1:10">
      <c r="A511" s="120">
        <v>45</v>
      </c>
      <c r="B511" s="121" t="s">
        <v>1372</v>
      </c>
      <c r="C511" s="121" t="s">
        <v>1373</v>
      </c>
      <c r="D511" s="121" t="s">
        <v>1374</v>
      </c>
      <c r="E511" s="122">
        <v>1.26</v>
      </c>
      <c r="F511" s="122">
        <v>1.26</v>
      </c>
      <c r="G511" s="145" t="s">
        <v>899</v>
      </c>
      <c r="H511" s="20">
        <v>185.87</v>
      </c>
      <c r="I511" s="40">
        <f t="shared" si="24"/>
        <v>234.1962</v>
      </c>
      <c r="J511" s="20">
        <f t="shared" si="25"/>
        <v>234.19</v>
      </c>
    </row>
    <row r="512" ht="21" customHeight="1" spans="1:10">
      <c r="A512" s="120">
        <v>46</v>
      </c>
      <c r="B512" s="121" t="s">
        <v>1375</v>
      </c>
      <c r="C512" s="121" t="s">
        <v>1376</v>
      </c>
      <c r="D512" s="121" t="s">
        <v>1377</v>
      </c>
      <c r="E512" s="122">
        <v>1.84</v>
      </c>
      <c r="F512" s="122">
        <v>1.84</v>
      </c>
      <c r="G512" s="121" t="s">
        <v>33</v>
      </c>
      <c r="H512" s="20">
        <v>185.87</v>
      </c>
      <c r="I512" s="40">
        <f t="shared" si="24"/>
        <v>342.0008</v>
      </c>
      <c r="J512" s="20">
        <f t="shared" si="25"/>
        <v>342</v>
      </c>
    </row>
    <row r="513" s="52" customFormat="1" ht="21" customHeight="1" spans="1:11">
      <c r="A513" s="120">
        <v>47</v>
      </c>
      <c r="B513" s="121" t="s">
        <v>1378</v>
      </c>
      <c r="C513" s="121" t="s">
        <v>1379</v>
      </c>
      <c r="D513" s="121" t="s">
        <v>1380</v>
      </c>
      <c r="E513" s="122">
        <v>3.42</v>
      </c>
      <c r="F513" s="122">
        <v>3.42</v>
      </c>
      <c r="G513" s="121" t="s">
        <v>14</v>
      </c>
      <c r="H513" s="20">
        <v>185.87</v>
      </c>
      <c r="I513" s="40">
        <f t="shared" si="24"/>
        <v>635.6754</v>
      </c>
      <c r="J513" s="20">
        <f t="shared" si="25"/>
        <v>635.67</v>
      </c>
      <c r="K513" s="36"/>
    </row>
    <row r="514" ht="21" customHeight="1" spans="1:10">
      <c r="A514" s="120">
        <v>48</v>
      </c>
      <c r="B514" s="121" t="s">
        <v>1381</v>
      </c>
      <c r="C514" s="121" t="s">
        <v>1382</v>
      </c>
      <c r="D514" s="121" t="s">
        <v>1383</v>
      </c>
      <c r="E514" s="122">
        <v>0.88</v>
      </c>
      <c r="F514" s="122">
        <v>0.88</v>
      </c>
      <c r="G514" s="121" t="s">
        <v>899</v>
      </c>
      <c r="H514" s="20">
        <v>185.87</v>
      </c>
      <c r="I514" s="40">
        <f t="shared" si="24"/>
        <v>163.5656</v>
      </c>
      <c r="J514" s="20">
        <f t="shared" si="25"/>
        <v>163.56</v>
      </c>
    </row>
    <row r="515" ht="21" customHeight="1" spans="1:10">
      <c r="A515" s="120">
        <v>49</v>
      </c>
      <c r="B515" s="121" t="s">
        <v>1384</v>
      </c>
      <c r="C515" s="121" t="s">
        <v>1385</v>
      </c>
      <c r="D515" s="121" t="s">
        <v>1386</v>
      </c>
      <c r="E515" s="122">
        <v>1.76</v>
      </c>
      <c r="F515" s="122">
        <v>1.76</v>
      </c>
      <c r="G515" s="121" t="s">
        <v>899</v>
      </c>
      <c r="H515" s="20">
        <v>185.87</v>
      </c>
      <c r="I515" s="40">
        <f t="shared" si="24"/>
        <v>327.1312</v>
      </c>
      <c r="J515" s="20">
        <f t="shared" si="25"/>
        <v>327.13</v>
      </c>
    </row>
    <row r="516" ht="21" customHeight="1" spans="1:10">
      <c r="A516" s="120">
        <v>50</v>
      </c>
      <c r="B516" s="121" t="s">
        <v>1387</v>
      </c>
      <c r="C516" s="167" t="s">
        <v>1388</v>
      </c>
      <c r="D516" s="167" t="s">
        <v>1389</v>
      </c>
      <c r="E516" s="122">
        <v>2.42</v>
      </c>
      <c r="F516" s="122">
        <v>2.42</v>
      </c>
      <c r="G516" s="121" t="s">
        <v>33</v>
      </c>
      <c r="H516" s="20">
        <v>185.87</v>
      </c>
      <c r="I516" s="40">
        <f t="shared" si="24"/>
        <v>449.8054</v>
      </c>
      <c r="J516" s="20">
        <f t="shared" si="25"/>
        <v>449.8</v>
      </c>
    </row>
    <row r="517" ht="21" customHeight="1" spans="1:10">
      <c r="A517" s="120">
        <v>51</v>
      </c>
      <c r="B517" s="121" t="s">
        <v>1390</v>
      </c>
      <c r="C517" s="121" t="s">
        <v>1391</v>
      </c>
      <c r="D517" s="121" t="s">
        <v>1392</v>
      </c>
      <c r="E517" s="122">
        <v>1.29</v>
      </c>
      <c r="F517" s="122">
        <v>1.29</v>
      </c>
      <c r="G517" s="121" t="s">
        <v>33</v>
      </c>
      <c r="H517" s="20">
        <v>185.87</v>
      </c>
      <c r="I517" s="40">
        <f t="shared" si="24"/>
        <v>239.7723</v>
      </c>
      <c r="J517" s="20">
        <f t="shared" si="25"/>
        <v>239.77</v>
      </c>
    </row>
    <row r="518" ht="21" customHeight="1" spans="1:10">
      <c r="A518" s="136" t="s">
        <v>134</v>
      </c>
      <c r="B518" s="137"/>
      <c r="C518" s="116"/>
      <c r="D518" s="116"/>
      <c r="E518" s="40">
        <f>SUM(E467:E517)</f>
        <v>148.45</v>
      </c>
      <c r="F518" s="40">
        <f>SUM(F467:F517)</f>
        <v>148.45</v>
      </c>
      <c r="G518" s="130"/>
      <c r="H518" s="20">
        <v>185.87</v>
      </c>
      <c r="I518" s="40">
        <f t="shared" si="24"/>
        <v>27592.4015</v>
      </c>
      <c r="J518" s="20">
        <f t="shared" si="25"/>
        <v>27592.4</v>
      </c>
    </row>
    <row r="519" ht="21" customHeight="1" spans="1:7">
      <c r="A519" s="146"/>
      <c r="B519" s="146"/>
      <c r="C519" s="147"/>
      <c r="D519" s="147"/>
      <c r="E519" s="148"/>
      <c r="F519" s="148"/>
      <c r="G519" s="149"/>
    </row>
    <row r="520" customHeight="1" spans="1:10">
      <c r="A520" s="109" t="s">
        <v>1978</v>
      </c>
      <c r="B520" s="109"/>
      <c r="C520" s="109"/>
      <c r="D520" s="109"/>
      <c r="E520" s="109"/>
      <c r="F520" s="109"/>
      <c r="G520" s="109"/>
      <c r="H520" s="109"/>
      <c r="I520" s="132"/>
      <c r="J520" s="109"/>
    </row>
    <row r="521" customHeight="1" spans="1:11">
      <c r="A521" s="110" t="s">
        <v>1</v>
      </c>
      <c r="B521" s="110"/>
      <c r="C521" s="107" t="s">
        <v>1393</v>
      </c>
      <c r="E521" s="129"/>
      <c r="H521" s="52"/>
      <c r="I521" s="53"/>
      <c r="J521" s="52"/>
      <c r="K521" s="52"/>
    </row>
    <row r="522" s="52" customFormat="1" ht="42" customHeight="1" spans="1:11">
      <c r="A522" s="142" t="s">
        <v>3</v>
      </c>
      <c r="B522" s="20" t="s">
        <v>4</v>
      </c>
      <c r="C522" s="143" t="s">
        <v>5</v>
      </c>
      <c r="D522" s="143" t="s">
        <v>6</v>
      </c>
      <c r="E522" s="144" t="s">
        <v>7</v>
      </c>
      <c r="F522" s="144" t="s">
        <v>8</v>
      </c>
      <c r="G522" s="138" t="s">
        <v>9</v>
      </c>
      <c r="H522" s="39" t="s">
        <v>1979</v>
      </c>
      <c r="I522" s="39" t="s">
        <v>1980</v>
      </c>
      <c r="J522" s="39" t="s">
        <v>1981</v>
      </c>
      <c r="K522" s="36"/>
    </row>
    <row r="523" ht="21" customHeight="1" spans="1:10">
      <c r="A523" s="120">
        <v>1</v>
      </c>
      <c r="B523" s="121" t="s">
        <v>1394</v>
      </c>
      <c r="C523" s="121" t="s">
        <v>1395</v>
      </c>
      <c r="D523" s="121" t="s">
        <v>1396</v>
      </c>
      <c r="E523" s="122">
        <v>4.51</v>
      </c>
      <c r="F523" s="122">
        <v>4.51</v>
      </c>
      <c r="G523" s="121" t="s">
        <v>1091</v>
      </c>
      <c r="H523" s="20">
        <v>185.87</v>
      </c>
      <c r="I523" s="40">
        <f>H523*F523</f>
        <v>838.2737</v>
      </c>
      <c r="J523" s="20">
        <f>INT(H523*F523*100)/100</f>
        <v>838.27</v>
      </c>
    </row>
    <row r="524" ht="21" customHeight="1" spans="1:10">
      <c r="A524" s="120">
        <v>2</v>
      </c>
      <c r="B524" s="121" t="s">
        <v>1397</v>
      </c>
      <c r="C524" s="121" t="s">
        <v>1398</v>
      </c>
      <c r="D524" s="121" t="s">
        <v>1399</v>
      </c>
      <c r="E524" s="122">
        <v>1.49</v>
      </c>
      <c r="F524" s="122">
        <v>1.49</v>
      </c>
      <c r="G524" s="121" t="s">
        <v>1075</v>
      </c>
      <c r="H524" s="20">
        <v>185.87</v>
      </c>
      <c r="I524" s="40">
        <f t="shared" ref="I524:I557" si="26">H524*F524</f>
        <v>276.9463</v>
      </c>
      <c r="J524" s="20">
        <f t="shared" ref="J524:J557" si="27">INT(H524*F524*100)/100</f>
        <v>276.94</v>
      </c>
    </row>
    <row r="525" ht="21" customHeight="1" spans="1:10">
      <c r="A525" s="120">
        <v>3</v>
      </c>
      <c r="B525" s="121" t="s">
        <v>1400</v>
      </c>
      <c r="C525" s="121" t="s">
        <v>1401</v>
      </c>
      <c r="D525" s="121" t="s">
        <v>1402</v>
      </c>
      <c r="E525" s="122">
        <v>2.33</v>
      </c>
      <c r="F525" s="122">
        <v>2.33</v>
      </c>
      <c r="G525" s="145" t="s">
        <v>33</v>
      </c>
      <c r="H525" s="20">
        <v>185.87</v>
      </c>
      <c r="I525" s="40">
        <f t="shared" si="26"/>
        <v>433.0771</v>
      </c>
      <c r="J525" s="20">
        <f t="shared" si="27"/>
        <v>433.07</v>
      </c>
    </row>
    <row r="526" ht="21" customHeight="1" spans="1:10">
      <c r="A526" s="120">
        <v>4</v>
      </c>
      <c r="B526" s="121" t="s">
        <v>1403</v>
      </c>
      <c r="C526" s="121" t="s">
        <v>1404</v>
      </c>
      <c r="D526" s="121" t="s">
        <v>1405</v>
      </c>
      <c r="E526" s="122">
        <v>2.43</v>
      </c>
      <c r="F526" s="122">
        <v>2.43</v>
      </c>
      <c r="G526" s="121" t="s">
        <v>14</v>
      </c>
      <c r="H526" s="20">
        <v>185.87</v>
      </c>
      <c r="I526" s="40">
        <f t="shared" si="26"/>
        <v>451.6641</v>
      </c>
      <c r="J526" s="20">
        <f t="shared" si="27"/>
        <v>451.66</v>
      </c>
    </row>
    <row r="527" ht="21" customHeight="1" spans="1:10">
      <c r="A527" s="120">
        <v>5</v>
      </c>
      <c r="B527" s="121" t="s">
        <v>1406</v>
      </c>
      <c r="C527" s="121" t="s">
        <v>1407</v>
      </c>
      <c r="D527" s="121" t="s">
        <v>1408</v>
      </c>
      <c r="E527" s="122">
        <v>1.54</v>
      </c>
      <c r="F527" s="122">
        <v>1.54</v>
      </c>
      <c r="G527" s="121" t="s">
        <v>899</v>
      </c>
      <c r="H527" s="20">
        <v>185.87</v>
      </c>
      <c r="I527" s="40">
        <f t="shared" si="26"/>
        <v>286.2398</v>
      </c>
      <c r="J527" s="20">
        <f t="shared" si="27"/>
        <v>286.23</v>
      </c>
    </row>
    <row r="528" ht="21" customHeight="1" spans="1:10">
      <c r="A528" s="120">
        <v>6</v>
      </c>
      <c r="B528" s="121" t="s">
        <v>1409</v>
      </c>
      <c r="C528" s="121" t="s">
        <v>1410</v>
      </c>
      <c r="D528" s="121" t="s">
        <v>1411</v>
      </c>
      <c r="E528" s="122">
        <v>1.58</v>
      </c>
      <c r="F528" s="122">
        <v>1.58</v>
      </c>
      <c r="G528" s="121" t="s">
        <v>1091</v>
      </c>
      <c r="H528" s="20">
        <v>185.87</v>
      </c>
      <c r="I528" s="40">
        <f t="shared" si="26"/>
        <v>293.6746</v>
      </c>
      <c r="J528" s="20">
        <f t="shared" si="27"/>
        <v>293.67</v>
      </c>
    </row>
    <row r="529" ht="21" customHeight="1" spans="1:10">
      <c r="A529" s="120">
        <v>7</v>
      </c>
      <c r="B529" s="121" t="s">
        <v>1412</v>
      </c>
      <c r="C529" s="121" t="s">
        <v>1413</v>
      </c>
      <c r="D529" s="121" t="s">
        <v>1414</v>
      </c>
      <c r="E529" s="122">
        <v>5.53</v>
      </c>
      <c r="F529" s="122">
        <v>5.53</v>
      </c>
      <c r="G529" s="121" t="s">
        <v>1075</v>
      </c>
      <c r="H529" s="20">
        <v>185.87</v>
      </c>
      <c r="I529" s="40">
        <f t="shared" si="26"/>
        <v>1027.8611</v>
      </c>
      <c r="J529" s="20">
        <f t="shared" si="27"/>
        <v>1027.86</v>
      </c>
    </row>
    <row r="530" ht="21" customHeight="1" spans="1:10">
      <c r="A530" s="120">
        <v>8</v>
      </c>
      <c r="B530" s="121" t="s">
        <v>1415</v>
      </c>
      <c r="C530" s="121" t="s">
        <v>1416</v>
      </c>
      <c r="D530" s="121" t="s">
        <v>1417</v>
      </c>
      <c r="E530" s="122">
        <v>4.4</v>
      </c>
      <c r="F530" s="122">
        <v>4.4</v>
      </c>
      <c r="G530" s="121" t="s">
        <v>33</v>
      </c>
      <c r="H530" s="20">
        <v>185.87</v>
      </c>
      <c r="I530" s="40">
        <f t="shared" si="26"/>
        <v>817.828</v>
      </c>
      <c r="J530" s="20">
        <f t="shared" si="27"/>
        <v>817.82</v>
      </c>
    </row>
    <row r="531" ht="21" customHeight="1" spans="1:10">
      <c r="A531" s="120">
        <v>9</v>
      </c>
      <c r="B531" s="121" t="s">
        <v>1418</v>
      </c>
      <c r="C531" s="121" t="s">
        <v>1419</v>
      </c>
      <c r="D531" s="121" t="s">
        <v>1420</v>
      </c>
      <c r="E531" s="122">
        <v>0.77</v>
      </c>
      <c r="F531" s="122">
        <v>0.77</v>
      </c>
      <c r="G531" s="121" t="s">
        <v>14</v>
      </c>
      <c r="H531" s="20">
        <v>185.87</v>
      </c>
      <c r="I531" s="40">
        <f t="shared" si="26"/>
        <v>143.1199</v>
      </c>
      <c r="J531" s="20">
        <f t="shared" si="27"/>
        <v>143.11</v>
      </c>
    </row>
    <row r="532" ht="21" customHeight="1" spans="1:10">
      <c r="A532" s="120">
        <v>10</v>
      </c>
      <c r="B532" s="121" t="s">
        <v>1421</v>
      </c>
      <c r="C532" s="121" t="s">
        <v>1422</v>
      </c>
      <c r="D532" s="121" t="s">
        <v>1423</v>
      </c>
      <c r="E532" s="122">
        <v>3.53</v>
      </c>
      <c r="F532" s="122">
        <v>3.53</v>
      </c>
      <c r="G532" s="121" t="s">
        <v>899</v>
      </c>
      <c r="H532" s="20">
        <v>185.87</v>
      </c>
      <c r="I532" s="40">
        <f t="shared" si="26"/>
        <v>656.1211</v>
      </c>
      <c r="J532" s="20">
        <f t="shared" si="27"/>
        <v>656.12</v>
      </c>
    </row>
    <row r="533" ht="21" customHeight="1" spans="1:10">
      <c r="A533" s="120">
        <v>11</v>
      </c>
      <c r="B533" s="121" t="s">
        <v>1424</v>
      </c>
      <c r="C533" s="121" t="s">
        <v>1425</v>
      </c>
      <c r="D533" s="121" t="s">
        <v>1426</v>
      </c>
      <c r="E533" s="122">
        <v>4.03</v>
      </c>
      <c r="F533" s="122">
        <v>4.03</v>
      </c>
      <c r="G533" s="121" t="s">
        <v>1091</v>
      </c>
      <c r="H533" s="20">
        <v>185.87</v>
      </c>
      <c r="I533" s="40">
        <f t="shared" si="26"/>
        <v>749.0561</v>
      </c>
      <c r="J533" s="20">
        <f t="shared" si="27"/>
        <v>749.05</v>
      </c>
    </row>
    <row r="534" ht="21" customHeight="1" spans="1:10">
      <c r="A534" s="120">
        <v>12</v>
      </c>
      <c r="B534" s="121" t="s">
        <v>1427</v>
      </c>
      <c r="C534" s="121" t="s">
        <v>1428</v>
      </c>
      <c r="D534" s="121" t="s">
        <v>1429</v>
      </c>
      <c r="E534" s="122">
        <v>1.71</v>
      </c>
      <c r="F534" s="122">
        <v>1.17</v>
      </c>
      <c r="G534" s="121" t="s">
        <v>1075</v>
      </c>
      <c r="H534" s="20">
        <v>185.87</v>
      </c>
      <c r="I534" s="40">
        <f t="shared" si="26"/>
        <v>217.4679</v>
      </c>
      <c r="J534" s="20">
        <f t="shared" si="27"/>
        <v>217.46</v>
      </c>
    </row>
    <row r="535" s="59" customFormat="1" ht="21" customHeight="1" spans="1:11">
      <c r="A535" s="120">
        <v>13</v>
      </c>
      <c r="B535" s="18" t="s">
        <v>1430</v>
      </c>
      <c r="C535" s="166" t="s">
        <v>1431</v>
      </c>
      <c r="D535" s="166" t="s">
        <v>1432</v>
      </c>
      <c r="E535" s="122">
        <v>5.59</v>
      </c>
      <c r="F535" s="122">
        <v>5.59</v>
      </c>
      <c r="G535" s="121" t="s">
        <v>33</v>
      </c>
      <c r="H535" s="20">
        <v>185.87</v>
      </c>
      <c r="I535" s="40">
        <f t="shared" si="26"/>
        <v>1039.0133</v>
      </c>
      <c r="J535" s="20">
        <f t="shared" si="27"/>
        <v>1039.01</v>
      </c>
      <c r="K535" s="36"/>
    </row>
    <row r="536" ht="21" customHeight="1" spans="1:10">
      <c r="A536" s="120">
        <v>14</v>
      </c>
      <c r="B536" s="121" t="s">
        <v>1433</v>
      </c>
      <c r="C536" s="121" t="s">
        <v>1434</v>
      </c>
      <c r="D536" s="121" t="s">
        <v>1435</v>
      </c>
      <c r="E536" s="122">
        <v>3.98</v>
      </c>
      <c r="F536" s="122">
        <v>2.78</v>
      </c>
      <c r="G536" s="121" t="s">
        <v>14</v>
      </c>
      <c r="H536" s="20">
        <v>185.87</v>
      </c>
      <c r="I536" s="40">
        <f t="shared" si="26"/>
        <v>516.7186</v>
      </c>
      <c r="J536" s="20">
        <f t="shared" si="27"/>
        <v>516.71</v>
      </c>
    </row>
    <row r="537" ht="21" customHeight="1" spans="1:10">
      <c r="A537" s="120">
        <v>15</v>
      </c>
      <c r="B537" s="121" t="s">
        <v>1436</v>
      </c>
      <c r="C537" s="121" t="s">
        <v>1437</v>
      </c>
      <c r="D537" s="121" t="s">
        <v>1438</v>
      </c>
      <c r="E537" s="122">
        <v>4.44</v>
      </c>
      <c r="F537" s="122">
        <v>4.44</v>
      </c>
      <c r="G537" s="121" t="s">
        <v>899</v>
      </c>
      <c r="H537" s="20">
        <v>185.87</v>
      </c>
      <c r="I537" s="40">
        <f t="shared" si="26"/>
        <v>825.2628</v>
      </c>
      <c r="J537" s="20">
        <f t="shared" si="27"/>
        <v>825.26</v>
      </c>
    </row>
    <row r="538" ht="21" customHeight="1" spans="1:10">
      <c r="A538" s="120">
        <v>16</v>
      </c>
      <c r="B538" s="121" t="s">
        <v>1439</v>
      </c>
      <c r="C538" s="121" t="s">
        <v>1440</v>
      </c>
      <c r="D538" s="121" t="s">
        <v>1441</v>
      </c>
      <c r="E538" s="122">
        <v>1.69</v>
      </c>
      <c r="F538" s="122">
        <v>1.69</v>
      </c>
      <c r="G538" s="145" t="s">
        <v>1091</v>
      </c>
      <c r="H538" s="20">
        <v>185.87</v>
      </c>
      <c r="I538" s="40">
        <f t="shared" si="26"/>
        <v>314.1203</v>
      </c>
      <c r="J538" s="20">
        <f t="shared" si="27"/>
        <v>314.12</v>
      </c>
    </row>
    <row r="539" ht="21" customHeight="1" spans="1:10">
      <c r="A539" s="120">
        <v>17</v>
      </c>
      <c r="B539" s="121" t="s">
        <v>1442</v>
      </c>
      <c r="C539" s="121" t="s">
        <v>1443</v>
      </c>
      <c r="D539" s="121" t="s">
        <v>1444</v>
      </c>
      <c r="E539" s="122">
        <v>1.69</v>
      </c>
      <c r="F539" s="122">
        <v>1.69</v>
      </c>
      <c r="G539" s="121" t="s">
        <v>1075</v>
      </c>
      <c r="H539" s="20">
        <v>185.87</v>
      </c>
      <c r="I539" s="40">
        <f t="shared" si="26"/>
        <v>314.1203</v>
      </c>
      <c r="J539" s="20">
        <f t="shared" si="27"/>
        <v>314.12</v>
      </c>
    </row>
    <row r="540" ht="21" customHeight="1" spans="1:10">
      <c r="A540" s="120">
        <v>18</v>
      </c>
      <c r="B540" s="121" t="s">
        <v>1445</v>
      </c>
      <c r="C540" s="121" t="s">
        <v>1446</v>
      </c>
      <c r="D540" s="121" t="s">
        <v>1447</v>
      </c>
      <c r="E540" s="122">
        <v>3.56</v>
      </c>
      <c r="F540" s="122">
        <v>3.56</v>
      </c>
      <c r="G540" s="121" t="s">
        <v>33</v>
      </c>
      <c r="H540" s="20">
        <v>185.87</v>
      </c>
      <c r="I540" s="40">
        <f t="shared" si="26"/>
        <v>661.6972</v>
      </c>
      <c r="J540" s="20">
        <f t="shared" si="27"/>
        <v>661.69</v>
      </c>
    </row>
    <row r="541" s="83" customFormat="1" ht="21" customHeight="1" spans="1:10">
      <c r="A541" s="120">
        <v>19</v>
      </c>
      <c r="B541" s="121" t="s">
        <v>1448</v>
      </c>
      <c r="C541" s="121" t="s">
        <v>1449</v>
      </c>
      <c r="D541" s="121" t="s">
        <v>1450</v>
      </c>
      <c r="E541" s="122">
        <v>1.81</v>
      </c>
      <c r="F541" s="122">
        <v>1.81</v>
      </c>
      <c r="G541" s="121" t="s">
        <v>1091</v>
      </c>
      <c r="H541" s="20">
        <v>185.87</v>
      </c>
      <c r="I541" s="40">
        <f t="shared" si="26"/>
        <v>336.4247</v>
      </c>
      <c r="J541" s="20">
        <f t="shared" si="27"/>
        <v>336.42</v>
      </c>
    </row>
    <row r="542" s="83" customFormat="1" ht="21" customHeight="1" spans="1:10">
      <c r="A542" s="120">
        <v>20</v>
      </c>
      <c r="B542" s="121" t="s">
        <v>1451</v>
      </c>
      <c r="C542" s="121" t="s">
        <v>1452</v>
      </c>
      <c r="D542" s="121" t="s">
        <v>1453</v>
      </c>
      <c r="E542" s="122">
        <v>1.4</v>
      </c>
      <c r="F542" s="122">
        <v>1.4</v>
      </c>
      <c r="G542" s="121" t="s">
        <v>1075</v>
      </c>
      <c r="H542" s="20">
        <v>185.87</v>
      </c>
      <c r="I542" s="40">
        <f t="shared" si="26"/>
        <v>260.218</v>
      </c>
      <c r="J542" s="20">
        <f t="shared" si="27"/>
        <v>260.21</v>
      </c>
    </row>
    <row r="543" s="83" customFormat="1" ht="21" customHeight="1" spans="1:10">
      <c r="A543" s="120">
        <v>21</v>
      </c>
      <c r="B543" s="121" t="s">
        <v>1454</v>
      </c>
      <c r="C543" s="121" t="s">
        <v>1455</v>
      </c>
      <c r="D543" s="121" t="s">
        <v>1456</v>
      </c>
      <c r="E543" s="122">
        <v>4.96</v>
      </c>
      <c r="F543" s="122">
        <v>4.96</v>
      </c>
      <c r="G543" s="121" t="s">
        <v>14</v>
      </c>
      <c r="H543" s="20">
        <v>185.87</v>
      </c>
      <c r="I543" s="40">
        <f t="shared" si="26"/>
        <v>921.9152</v>
      </c>
      <c r="J543" s="20">
        <f t="shared" si="27"/>
        <v>921.91</v>
      </c>
    </row>
    <row r="544" s="83" customFormat="1" ht="21" customHeight="1" spans="1:10">
      <c r="A544" s="120">
        <v>22</v>
      </c>
      <c r="B544" s="121" t="s">
        <v>1457</v>
      </c>
      <c r="C544" s="121" t="s">
        <v>1458</v>
      </c>
      <c r="D544" s="121" t="s">
        <v>1459</v>
      </c>
      <c r="E544" s="122">
        <v>1.52</v>
      </c>
      <c r="F544" s="122">
        <v>1.52</v>
      </c>
      <c r="G544" s="121" t="s">
        <v>899</v>
      </c>
      <c r="H544" s="20">
        <v>185.87</v>
      </c>
      <c r="I544" s="40">
        <f t="shared" si="26"/>
        <v>282.5224</v>
      </c>
      <c r="J544" s="20">
        <f t="shared" si="27"/>
        <v>282.52</v>
      </c>
    </row>
    <row r="545" s="83" customFormat="1" ht="21" customHeight="1" spans="1:10">
      <c r="A545" s="120">
        <v>23</v>
      </c>
      <c r="B545" s="121" t="s">
        <v>1460</v>
      </c>
      <c r="C545" s="121" t="s">
        <v>1461</v>
      </c>
      <c r="D545" s="121" t="s">
        <v>1462</v>
      </c>
      <c r="E545" s="122">
        <v>2.35</v>
      </c>
      <c r="F545" s="122">
        <v>2.35</v>
      </c>
      <c r="G545" s="121" t="s">
        <v>1091</v>
      </c>
      <c r="H545" s="20">
        <v>185.87</v>
      </c>
      <c r="I545" s="40">
        <f t="shared" si="26"/>
        <v>436.7945</v>
      </c>
      <c r="J545" s="20">
        <f t="shared" si="27"/>
        <v>436.79</v>
      </c>
    </row>
    <row r="546" s="83" customFormat="1" ht="21" customHeight="1" spans="1:10">
      <c r="A546" s="120">
        <v>24</v>
      </c>
      <c r="B546" s="121" t="s">
        <v>1463</v>
      </c>
      <c r="C546" s="121" t="s">
        <v>1464</v>
      </c>
      <c r="D546" s="121" t="s">
        <v>1465</v>
      </c>
      <c r="E546" s="122">
        <v>3.08</v>
      </c>
      <c r="F546" s="122">
        <v>3.08</v>
      </c>
      <c r="G546" s="121" t="s">
        <v>1075</v>
      </c>
      <c r="H546" s="20">
        <v>185.87</v>
      </c>
      <c r="I546" s="40">
        <f t="shared" si="26"/>
        <v>572.4796</v>
      </c>
      <c r="J546" s="20">
        <f t="shared" si="27"/>
        <v>572.47</v>
      </c>
    </row>
    <row r="547" s="83" customFormat="1" ht="21" customHeight="1" spans="1:10">
      <c r="A547" s="120">
        <v>25</v>
      </c>
      <c r="B547" s="121" t="s">
        <v>1466</v>
      </c>
      <c r="C547" s="121" t="s">
        <v>1467</v>
      </c>
      <c r="D547" s="121" t="s">
        <v>1468</v>
      </c>
      <c r="E547" s="122">
        <v>4.86</v>
      </c>
      <c r="F547" s="122">
        <v>4.86</v>
      </c>
      <c r="G547" s="121" t="s">
        <v>14</v>
      </c>
      <c r="H547" s="20">
        <v>185.87</v>
      </c>
      <c r="I547" s="40">
        <f t="shared" si="26"/>
        <v>903.3282</v>
      </c>
      <c r="J547" s="20">
        <f t="shared" si="27"/>
        <v>903.32</v>
      </c>
    </row>
    <row r="548" s="83" customFormat="1" ht="21" customHeight="1" spans="1:10">
      <c r="A548" s="120">
        <v>26</v>
      </c>
      <c r="B548" s="121" t="s">
        <v>1469</v>
      </c>
      <c r="C548" s="121" t="s">
        <v>1470</v>
      </c>
      <c r="D548" s="121" t="s">
        <v>1471</v>
      </c>
      <c r="E548" s="122">
        <v>3.7</v>
      </c>
      <c r="F548" s="122">
        <v>3.7</v>
      </c>
      <c r="G548" s="121" t="s">
        <v>899</v>
      </c>
      <c r="H548" s="20">
        <v>185.87</v>
      </c>
      <c r="I548" s="40">
        <f t="shared" si="26"/>
        <v>687.719</v>
      </c>
      <c r="J548" s="20">
        <f t="shared" si="27"/>
        <v>687.71</v>
      </c>
    </row>
    <row r="549" s="83" customFormat="1" ht="21" customHeight="1" spans="1:10">
      <c r="A549" s="120">
        <v>27</v>
      </c>
      <c r="B549" s="121" t="s">
        <v>1472</v>
      </c>
      <c r="C549" s="121" t="s">
        <v>1473</v>
      </c>
      <c r="D549" s="121" t="s">
        <v>1474</v>
      </c>
      <c r="E549" s="122">
        <v>3.75</v>
      </c>
      <c r="F549" s="122">
        <v>3.75</v>
      </c>
      <c r="G549" s="121" t="s">
        <v>1091</v>
      </c>
      <c r="H549" s="20">
        <v>185.87</v>
      </c>
      <c r="I549" s="40">
        <f t="shared" si="26"/>
        <v>697.0125</v>
      </c>
      <c r="J549" s="20">
        <f t="shared" si="27"/>
        <v>697.01</v>
      </c>
    </row>
    <row r="550" s="83" customFormat="1" ht="21" customHeight="1" spans="1:10">
      <c r="A550" s="120">
        <v>28</v>
      </c>
      <c r="B550" s="121" t="s">
        <v>1475</v>
      </c>
      <c r="C550" s="121" t="s">
        <v>1476</v>
      </c>
      <c r="D550" s="121" t="s">
        <v>1477</v>
      </c>
      <c r="E550" s="122">
        <v>1.47</v>
      </c>
      <c r="F550" s="122">
        <v>1.47</v>
      </c>
      <c r="G550" s="121" t="s">
        <v>1075</v>
      </c>
      <c r="H550" s="20">
        <v>185.87</v>
      </c>
      <c r="I550" s="40">
        <f t="shared" si="26"/>
        <v>273.2289</v>
      </c>
      <c r="J550" s="20">
        <f t="shared" si="27"/>
        <v>273.22</v>
      </c>
    </row>
    <row r="551" s="83" customFormat="1" ht="21" customHeight="1" spans="1:10">
      <c r="A551" s="120">
        <v>29</v>
      </c>
      <c r="B551" s="121" t="s">
        <v>1478</v>
      </c>
      <c r="C551" s="121" t="s">
        <v>1479</v>
      </c>
      <c r="D551" s="121" t="s">
        <v>1480</v>
      </c>
      <c r="E551" s="122">
        <v>2.34</v>
      </c>
      <c r="F551" s="122">
        <v>2.34</v>
      </c>
      <c r="G551" s="121" t="s">
        <v>33</v>
      </c>
      <c r="H551" s="20">
        <v>185.87</v>
      </c>
      <c r="I551" s="40">
        <f t="shared" si="26"/>
        <v>434.9358</v>
      </c>
      <c r="J551" s="20">
        <f t="shared" si="27"/>
        <v>434.93</v>
      </c>
    </row>
    <row r="552" s="83" customFormat="1" ht="21" customHeight="1" spans="1:10">
      <c r="A552" s="120">
        <v>30</v>
      </c>
      <c r="B552" s="121" t="s">
        <v>1481</v>
      </c>
      <c r="C552" s="121" t="s">
        <v>1482</v>
      </c>
      <c r="D552" s="121" t="s">
        <v>1483</v>
      </c>
      <c r="E552" s="122">
        <v>2.56</v>
      </c>
      <c r="F552" s="122">
        <v>2.56</v>
      </c>
      <c r="G552" s="121" t="s">
        <v>14</v>
      </c>
      <c r="H552" s="20">
        <v>185.87</v>
      </c>
      <c r="I552" s="40">
        <f t="shared" si="26"/>
        <v>475.8272</v>
      </c>
      <c r="J552" s="20">
        <f t="shared" si="27"/>
        <v>475.82</v>
      </c>
    </row>
    <row r="553" s="83" customFormat="1" ht="21" customHeight="1" spans="1:10">
      <c r="A553" s="120">
        <v>31</v>
      </c>
      <c r="B553" s="121" t="s">
        <v>1484</v>
      </c>
      <c r="C553" s="121" t="s">
        <v>1485</v>
      </c>
      <c r="D553" s="121" t="s">
        <v>1486</v>
      </c>
      <c r="E553" s="122">
        <v>3.73</v>
      </c>
      <c r="F553" s="122">
        <v>3.73</v>
      </c>
      <c r="G553" s="121" t="s">
        <v>899</v>
      </c>
      <c r="H553" s="20">
        <v>185.87</v>
      </c>
      <c r="I553" s="40">
        <f t="shared" si="26"/>
        <v>693.2951</v>
      </c>
      <c r="J553" s="20">
        <f t="shared" si="27"/>
        <v>693.29</v>
      </c>
    </row>
    <row r="554" s="83" customFormat="1" ht="21" customHeight="1" spans="1:10">
      <c r="A554" s="120">
        <v>32</v>
      </c>
      <c r="B554" s="121" t="s">
        <v>1487</v>
      </c>
      <c r="C554" s="121" t="s">
        <v>1488</v>
      </c>
      <c r="D554" s="121" t="s">
        <v>1489</v>
      </c>
      <c r="E554" s="122">
        <v>2.08</v>
      </c>
      <c r="F554" s="122">
        <v>2.08</v>
      </c>
      <c r="G554" s="121" t="s">
        <v>1075</v>
      </c>
      <c r="H554" s="20">
        <v>185.87</v>
      </c>
      <c r="I554" s="40">
        <f t="shared" si="26"/>
        <v>386.6096</v>
      </c>
      <c r="J554" s="20">
        <f t="shared" si="27"/>
        <v>386.6</v>
      </c>
    </row>
    <row r="555" s="83" customFormat="1" ht="21" customHeight="1" spans="1:10">
      <c r="A555" s="120">
        <v>33</v>
      </c>
      <c r="B555" s="121" t="s">
        <v>1490</v>
      </c>
      <c r="C555" s="121" t="s">
        <v>1491</v>
      </c>
      <c r="D555" s="121" t="s">
        <v>1492</v>
      </c>
      <c r="E555" s="122">
        <v>5.41</v>
      </c>
      <c r="F555" s="122">
        <v>5.41</v>
      </c>
      <c r="G555" s="121" t="s">
        <v>33</v>
      </c>
      <c r="H555" s="20">
        <v>185.87</v>
      </c>
      <c r="I555" s="40">
        <f t="shared" si="26"/>
        <v>1005.5567</v>
      </c>
      <c r="J555" s="20">
        <f t="shared" si="27"/>
        <v>1005.55</v>
      </c>
    </row>
    <row r="556" s="83" customFormat="1" ht="21" customHeight="1" spans="1:10">
      <c r="A556" s="120">
        <v>34</v>
      </c>
      <c r="B556" s="121" t="s">
        <v>1493</v>
      </c>
      <c r="C556" s="121" t="s">
        <v>1494</v>
      </c>
      <c r="D556" s="121" t="s">
        <v>1495</v>
      </c>
      <c r="E556" s="122">
        <v>3.91</v>
      </c>
      <c r="F556" s="122">
        <v>3.91</v>
      </c>
      <c r="G556" s="121" t="s">
        <v>33</v>
      </c>
      <c r="H556" s="20">
        <v>185.87</v>
      </c>
      <c r="I556" s="40">
        <f t="shared" si="26"/>
        <v>726.7517</v>
      </c>
      <c r="J556" s="20">
        <f t="shared" si="27"/>
        <v>726.75</v>
      </c>
    </row>
    <row r="557" s="83" customFormat="1" ht="21" customHeight="1" spans="1:10">
      <c r="A557" s="136" t="s">
        <v>134</v>
      </c>
      <c r="B557" s="137"/>
      <c r="C557" s="116"/>
      <c r="D557" s="116"/>
      <c r="E557" s="40">
        <f>SUM(E523:E556)</f>
        <v>103.73</v>
      </c>
      <c r="F557" s="40">
        <f>SUM(F523:F556)</f>
        <v>101.99</v>
      </c>
      <c r="G557" s="130"/>
      <c r="H557" s="20">
        <v>185.87</v>
      </c>
      <c r="I557" s="40">
        <f t="shared" si="26"/>
        <v>18956.8813</v>
      </c>
      <c r="J557" s="20">
        <f t="shared" si="27"/>
        <v>18956.88</v>
      </c>
    </row>
    <row r="558" s="83" customFormat="1" ht="21" customHeight="1" spans="1:11">
      <c r="A558" s="150"/>
      <c r="B558" s="150"/>
      <c r="C558" s="150"/>
      <c r="D558" s="146"/>
      <c r="E558" s="150"/>
      <c r="F558" s="146"/>
      <c r="G558" s="150"/>
      <c r="H558" s="36"/>
      <c r="I558" s="37"/>
      <c r="J558" s="36"/>
      <c r="K558" s="36"/>
    </row>
    <row r="559" ht="21" customHeight="1"/>
    <row r="560" customHeight="1" spans="1:10">
      <c r="A560" s="109" t="s">
        <v>1978</v>
      </c>
      <c r="B560" s="109"/>
      <c r="C560" s="109"/>
      <c r="D560" s="109"/>
      <c r="E560" s="109"/>
      <c r="F560" s="109"/>
      <c r="G560" s="109"/>
      <c r="H560" s="109"/>
      <c r="I560" s="132"/>
      <c r="J560" s="109"/>
    </row>
    <row r="561" s="83" customFormat="1" customHeight="1" spans="1:11">
      <c r="A561" s="110" t="s">
        <v>1</v>
      </c>
      <c r="B561" s="110"/>
      <c r="C561" s="107" t="s">
        <v>1496</v>
      </c>
      <c r="D561" s="107"/>
      <c r="E561" s="129"/>
      <c r="F561" s="37"/>
      <c r="G561" s="108"/>
      <c r="H561" s="52"/>
      <c r="I561" s="53"/>
      <c r="J561" s="52"/>
      <c r="K561" s="52"/>
    </row>
    <row r="562" s="52" customFormat="1" ht="42" customHeight="1" spans="1:11">
      <c r="A562" s="142" t="s">
        <v>3</v>
      </c>
      <c r="B562" s="20" t="s">
        <v>4</v>
      </c>
      <c r="C562" s="143" t="s">
        <v>5</v>
      </c>
      <c r="D562" s="143" t="s">
        <v>6</v>
      </c>
      <c r="E562" s="144" t="s">
        <v>7</v>
      </c>
      <c r="F562" s="144" t="s">
        <v>8</v>
      </c>
      <c r="G562" s="138" t="s">
        <v>9</v>
      </c>
      <c r="H562" s="39" t="s">
        <v>1979</v>
      </c>
      <c r="I562" s="39" t="s">
        <v>1980</v>
      </c>
      <c r="J562" s="39" t="s">
        <v>1981</v>
      </c>
      <c r="K562" s="36"/>
    </row>
    <row r="563" s="83" customFormat="1" ht="21" customHeight="1" spans="1:10">
      <c r="A563" s="120">
        <v>1</v>
      </c>
      <c r="B563" s="121" t="s">
        <v>1497</v>
      </c>
      <c r="C563" s="121" t="s">
        <v>1498</v>
      </c>
      <c r="D563" s="121" t="s">
        <v>1499</v>
      </c>
      <c r="E563" s="122">
        <v>3.32</v>
      </c>
      <c r="F563" s="122">
        <v>3.32</v>
      </c>
      <c r="G563" s="121" t="s">
        <v>1091</v>
      </c>
      <c r="H563" s="20">
        <v>185.87</v>
      </c>
      <c r="I563" s="75">
        <f>H563*F563</f>
        <v>617.0884</v>
      </c>
      <c r="J563" s="76">
        <f>INT(H563*F563*100)/100</f>
        <v>617.08</v>
      </c>
    </row>
    <row r="564" s="83" customFormat="1" ht="21" customHeight="1" spans="1:10">
      <c r="A564" s="120">
        <v>2</v>
      </c>
      <c r="B564" s="121" t="s">
        <v>1500</v>
      </c>
      <c r="C564" s="121" t="s">
        <v>1501</v>
      </c>
      <c r="D564" s="121" t="s">
        <v>1502</v>
      </c>
      <c r="E564" s="131">
        <v>0.6</v>
      </c>
      <c r="F564" s="131">
        <v>0.6</v>
      </c>
      <c r="G564" s="121" t="s">
        <v>1075</v>
      </c>
      <c r="H564" s="20">
        <v>185.87</v>
      </c>
      <c r="I564" s="75">
        <f t="shared" ref="I564:I588" si="28">H564*F564</f>
        <v>111.522</v>
      </c>
      <c r="J564" s="76">
        <f t="shared" ref="J564:J588" si="29">INT(H564*F564*100)/100</f>
        <v>111.52</v>
      </c>
    </row>
    <row r="565" s="83" customFormat="1" ht="21" customHeight="1" spans="1:10">
      <c r="A565" s="120">
        <v>3</v>
      </c>
      <c r="B565" s="121" t="s">
        <v>1503</v>
      </c>
      <c r="C565" s="121" t="s">
        <v>1504</v>
      </c>
      <c r="D565" s="121" t="s">
        <v>1505</v>
      </c>
      <c r="E565" s="122">
        <v>3.71</v>
      </c>
      <c r="F565" s="122">
        <v>3.71</v>
      </c>
      <c r="G565" s="121" t="s">
        <v>1091</v>
      </c>
      <c r="H565" s="20">
        <v>185.87</v>
      </c>
      <c r="I565" s="75">
        <f t="shared" si="28"/>
        <v>689.5777</v>
      </c>
      <c r="J565" s="76">
        <f t="shared" si="29"/>
        <v>689.57</v>
      </c>
    </row>
    <row r="566" s="83" customFormat="1" ht="21" customHeight="1" spans="1:10">
      <c r="A566" s="120">
        <v>4</v>
      </c>
      <c r="B566" s="121" t="s">
        <v>1506</v>
      </c>
      <c r="C566" s="121" t="s">
        <v>1507</v>
      </c>
      <c r="D566" s="121" t="s">
        <v>1508</v>
      </c>
      <c r="E566" s="120">
        <v>7</v>
      </c>
      <c r="F566" s="120">
        <v>7</v>
      </c>
      <c r="G566" s="121" t="s">
        <v>33</v>
      </c>
      <c r="H566" s="20">
        <v>185.87</v>
      </c>
      <c r="I566" s="75">
        <f t="shared" si="28"/>
        <v>1301.09</v>
      </c>
      <c r="J566" s="76">
        <f t="shared" si="29"/>
        <v>1301.09</v>
      </c>
    </row>
    <row r="567" s="83" customFormat="1" ht="21" customHeight="1" spans="1:10">
      <c r="A567" s="120">
        <v>5</v>
      </c>
      <c r="B567" s="121" t="s">
        <v>1509</v>
      </c>
      <c r="C567" s="121" t="s">
        <v>1510</v>
      </c>
      <c r="D567" s="121" t="s">
        <v>1511</v>
      </c>
      <c r="E567" s="122">
        <v>3.36</v>
      </c>
      <c r="F567" s="122">
        <v>3.36</v>
      </c>
      <c r="G567" s="121" t="s">
        <v>33</v>
      </c>
      <c r="H567" s="20">
        <v>185.87</v>
      </c>
      <c r="I567" s="75">
        <f t="shared" si="28"/>
        <v>624.5232</v>
      </c>
      <c r="J567" s="76">
        <f t="shared" si="29"/>
        <v>624.52</v>
      </c>
    </row>
    <row r="568" s="83" customFormat="1" ht="21" customHeight="1" spans="1:10">
      <c r="A568" s="120">
        <v>6</v>
      </c>
      <c r="B568" s="121" t="s">
        <v>1512</v>
      </c>
      <c r="C568" s="121" t="s">
        <v>1513</v>
      </c>
      <c r="D568" s="121" t="s">
        <v>1514</v>
      </c>
      <c r="E568" s="122">
        <v>0.97</v>
      </c>
      <c r="F568" s="122">
        <v>0.97</v>
      </c>
      <c r="G568" s="121" t="s">
        <v>33</v>
      </c>
      <c r="H568" s="20">
        <v>185.87</v>
      </c>
      <c r="I568" s="75">
        <f t="shared" si="28"/>
        <v>180.2939</v>
      </c>
      <c r="J568" s="76">
        <f t="shared" si="29"/>
        <v>180.29</v>
      </c>
    </row>
    <row r="569" s="83" customFormat="1" ht="21" customHeight="1" spans="1:10">
      <c r="A569" s="120">
        <v>7</v>
      </c>
      <c r="B569" s="121" t="s">
        <v>1515</v>
      </c>
      <c r="C569" s="121" t="s">
        <v>1516</v>
      </c>
      <c r="D569" s="121" t="s">
        <v>1517</v>
      </c>
      <c r="E569" s="122">
        <v>4.76</v>
      </c>
      <c r="F569" s="122">
        <v>4.76</v>
      </c>
      <c r="G569" s="121" t="s">
        <v>33</v>
      </c>
      <c r="H569" s="20">
        <v>185.87</v>
      </c>
      <c r="I569" s="75">
        <f t="shared" si="28"/>
        <v>884.7412</v>
      </c>
      <c r="J569" s="76">
        <f t="shared" si="29"/>
        <v>884.74</v>
      </c>
    </row>
    <row r="570" s="83" customFormat="1" ht="21" customHeight="1" spans="1:10">
      <c r="A570" s="120">
        <v>8</v>
      </c>
      <c r="B570" s="121" t="s">
        <v>1518</v>
      </c>
      <c r="C570" s="121" t="s">
        <v>1519</v>
      </c>
      <c r="D570" s="121" t="s">
        <v>1520</v>
      </c>
      <c r="E570" s="131">
        <v>3.4</v>
      </c>
      <c r="F570" s="131">
        <v>3.4</v>
      </c>
      <c r="G570" s="121" t="s">
        <v>899</v>
      </c>
      <c r="H570" s="20">
        <v>185.87</v>
      </c>
      <c r="I570" s="75">
        <f t="shared" si="28"/>
        <v>631.958</v>
      </c>
      <c r="J570" s="76">
        <f t="shared" si="29"/>
        <v>631.95</v>
      </c>
    </row>
    <row r="571" s="83" customFormat="1" ht="21" customHeight="1" spans="1:10">
      <c r="A571" s="120">
        <v>9</v>
      </c>
      <c r="B571" s="121" t="s">
        <v>1521</v>
      </c>
      <c r="C571" s="121" t="s">
        <v>1522</v>
      </c>
      <c r="D571" s="121" t="s">
        <v>1523</v>
      </c>
      <c r="E571" s="122">
        <v>6.31</v>
      </c>
      <c r="F571" s="122">
        <v>6.31</v>
      </c>
      <c r="G571" s="121" t="s">
        <v>1091</v>
      </c>
      <c r="H571" s="20">
        <v>185.87</v>
      </c>
      <c r="I571" s="75">
        <f t="shared" si="28"/>
        <v>1172.8397</v>
      </c>
      <c r="J571" s="76">
        <f t="shared" si="29"/>
        <v>1172.83</v>
      </c>
    </row>
    <row r="572" s="83" customFormat="1" ht="21" customHeight="1" spans="1:10">
      <c r="A572" s="120">
        <v>10</v>
      </c>
      <c r="B572" s="121" t="s">
        <v>1524</v>
      </c>
      <c r="C572" s="121" t="s">
        <v>1525</v>
      </c>
      <c r="D572" s="121" t="s">
        <v>1526</v>
      </c>
      <c r="E572" s="122">
        <v>3.87</v>
      </c>
      <c r="F572" s="122">
        <v>3.87</v>
      </c>
      <c r="G572" s="121" t="s">
        <v>1075</v>
      </c>
      <c r="H572" s="20">
        <v>185.87</v>
      </c>
      <c r="I572" s="75">
        <f t="shared" si="28"/>
        <v>719.3169</v>
      </c>
      <c r="J572" s="76">
        <f t="shared" si="29"/>
        <v>719.31</v>
      </c>
    </row>
    <row r="573" s="83" customFormat="1" ht="21" customHeight="1" spans="1:10">
      <c r="A573" s="120">
        <v>11</v>
      </c>
      <c r="B573" s="121" t="s">
        <v>1527</v>
      </c>
      <c r="C573" s="121" t="s">
        <v>1528</v>
      </c>
      <c r="D573" s="121" t="s">
        <v>1529</v>
      </c>
      <c r="E573" s="122">
        <v>2.1</v>
      </c>
      <c r="F573" s="122">
        <v>2.1</v>
      </c>
      <c r="G573" s="121" t="s">
        <v>33</v>
      </c>
      <c r="H573" s="20">
        <v>185.87</v>
      </c>
      <c r="I573" s="75">
        <f t="shared" si="28"/>
        <v>390.327</v>
      </c>
      <c r="J573" s="76">
        <f t="shared" si="29"/>
        <v>390.32</v>
      </c>
    </row>
    <row r="574" s="83" customFormat="1" ht="21" customHeight="1" spans="1:10">
      <c r="A574" s="120">
        <v>12</v>
      </c>
      <c r="B574" s="121" t="s">
        <v>1530</v>
      </c>
      <c r="C574" s="121" t="s">
        <v>1531</v>
      </c>
      <c r="D574" s="121" t="s">
        <v>1532</v>
      </c>
      <c r="E574" s="122">
        <v>2.87</v>
      </c>
      <c r="F574" s="122">
        <v>2.87</v>
      </c>
      <c r="G574" s="121" t="s">
        <v>14</v>
      </c>
      <c r="H574" s="20">
        <v>185.87</v>
      </c>
      <c r="I574" s="75">
        <f t="shared" si="28"/>
        <v>533.4469</v>
      </c>
      <c r="J574" s="76">
        <f t="shared" si="29"/>
        <v>533.44</v>
      </c>
    </row>
    <row r="575" s="83" customFormat="1" ht="21" customHeight="1" spans="1:10">
      <c r="A575" s="120">
        <v>13</v>
      </c>
      <c r="B575" s="121" t="s">
        <v>1533</v>
      </c>
      <c r="C575" s="121" t="s">
        <v>1534</v>
      </c>
      <c r="D575" s="121" t="s">
        <v>1535</v>
      </c>
      <c r="E575" s="122">
        <v>3.22</v>
      </c>
      <c r="F575" s="122">
        <v>3.22</v>
      </c>
      <c r="G575" s="121" t="s">
        <v>1091</v>
      </c>
      <c r="H575" s="20">
        <v>185.87</v>
      </c>
      <c r="I575" s="75">
        <f t="shared" si="28"/>
        <v>598.5014</v>
      </c>
      <c r="J575" s="76">
        <f t="shared" si="29"/>
        <v>598.5</v>
      </c>
    </row>
    <row r="576" s="83" customFormat="1" ht="21" customHeight="1" spans="1:10">
      <c r="A576" s="120">
        <v>14</v>
      </c>
      <c r="B576" s="121" t="s">
        <v>1536</v>
      </c>
      <c r="C576" s="121" t="s">
        <v>1537</v>
      </c>
      <c r="D576" s="121" t="s">
        <v>1538</v>
      </c>
      <c r="E576" s="122">
        <v>4.22</v>
      </c>
      <c r="F576" s="122">
        <v>4.22</v>
      </c>
      <c r="G576" s="121" t="s">
        <v>1075</v>
      </c>
      <c r="H576" s="20">
        <v>185.87</v>
      </c>
      <c r="I576" s="75">
        <f t="shared" si="28"/>
        <v>784.3714</v>
      </c>
      <c r="J576" s="76">
        <f t="shared" si="29"/>
        <v>784.37</v>
      </c>
    </row>
    <row r="577" s="83" customFormat="1" ht="21" customHeight="1" spans="1:10">
      <c r="A577" s="120">
        <v>15</v>
      </c>
      <c r="B577" s="121" t="s">
        <v>1539</v>
      </c>
      <c r="C577" s="121" t="s">
        <v>1540</v>
      </c>
      <c r="D577" s="121" t="s">
        <v>1541</v>
      </c>
      <c r="E577" s="122">
        <v>0.5</v>
      </c>
      <c r="F577" s="122">
        <v>0.5</v>
      </c>
      <c r="G577" s="121" t="s">
        <v>33</v>
      </c>
      <c r="H577" s="20">
        <v>185.87</v>
      </c>
      <c r="I577" s="75">
        <f t="shared" si="28"/>
        <v>92.935</v>
      </c>
      <c r="J577" s="76">
        <f t="shared" si="29"/>
        <v>92.93</v>
      </c>
    </row>
    <row r="578" s="83" customFormat="1" ht="21" customHeight="1" spans="1:10">
      <c r="A578" s="120">
        <v>16</v>
      </c>
      <c r="B578" s="121" t="s">
        <v>1542</v>
      </c>
      <c r="C578" s="121" t="s">
        <v>1543</v>
      </c>
      <c r="D578" s="121" t="s">
        <v>1544</v>
      </c>
      <c r="E578" s="120">
        <v>1</v>
      </c>
      <c r="F578" s="120">
        <v>1</v>
      </c>
      <c r="G578" s="121" t="s">
        <v>899</v>
      </c>
      <c r="H578" s="20">
        <v>185.87</v>
      </c>
      <c r="I578" s="75">
        <f t="shared" si="28"/>
        <v>185.87</v>
      </c>
      <c r="J578" s="76">
        <f t="shared" si="29"/>
        <v>185.87</v>
      </c>
    </row>
    <row r="579" s="83" customFormat="1" ht="21" customHeight="1" spans="1:10">
      <c r="A579" s="120">
        <v>17</v>
      </c>
      <c r="B579" s="121" t="s">
        <v>1545</v>
      </c>
      <c r="C579" s="121" t="s">
        <v>1546</v>
      </c>
      <c r="D579" s="121" t="s">
        <v>1547</v>
      </c>
      <c r="E579" s="120">
        <v>7</v>
      </c>
      <c r="F579" s="120">
        <v>7</v>
      </c>
      <c r="G579" s="121" t="s">
        <v>1091</v>
      </c>
      <c r="H579" s="20">
        <v>185.87</v>
      </c>
      <c r="I579" s="75">
        <f t="shared" si="28"/>
        <v>1301.09</v>
      </c>
      <c r="J579" s="76">
        <f t="shared" si="29"/>
        <v>1301.09</v>
      </c>
    </row>
    <row r="580" s="83" customFormat="1" ht="21" customHeight="1" spans="1:10">
      <c r="A580" s="120">
        <v>18</v>
      </c>
      <c r="B580" s="121" t="s">
        <v>1548</v>
      </c>
      <c r="C580" s="121" t="s">
        <v>1549</v>
      </c>
      <c r="D580" s="121" t="s">
        <v>1550</v>
      </c>
      <c r="E580" s="122">
        <v>4.49</v>
      </c>
      <c r="F580" s="122">
        <v>4.49</v>
      </c>
      <c r="G580" s="121" t="s">
        <v>1075</v>
      </c>
      <c r="H580" s="20">
        <v>185.87</v>
      </c>
      <c r="I580" s="75">
        <f t="shared" si="28"/>
        <v>834.5563</v>
      </c>
      <c r="J580" s="76">
        <f t="shared" si="29"/>
        <v>834.55</v>
      </c>
    </row>
    <row r="581" s="83" customFormat="1" ht="21" customHeight="1" spans="1:10">
      <c r="A581" s="120">
        <v>19</v>
      </c>
      <c r="B581" s="121" t="s">
        <v>1551</v>
      </c>
      <c r="C581" s="121" t="s">
        <v>1552</v>
      </c>
      <c r="D581" s="121" t="s">
        <v>1553</v>
      </c>
      <c r="E581" s="122">
        <v>2.23</v>
      </c>
      <c r="F581" s="122">
        <v>2.23</v>
      </c>
      <c r="G581" s="121" t="s">
        <v>899</v>
      </c>
      <c r="H581" s="20">
        <v>185.87</v>
      </c>
      <c r="I581" s="75">
        <f t="shared" si="28"/>
        <v>414.4901</v>
      </c>
      <c r="J581" s="76">
        <f t="shared" si="29"/>
        <v>414.49</v>
      </c>
    </row>
    <row r="582" s="83" customFormat="1" ht="21" customHeight="1" spans="1:10">
      <c r="A582" s="120">
        <v>20</v>
      </c>
      <c r="B582" s="121" t="s">
        <v>1554</v>
      </c>
      <c r="C582" s="121" t="s">
        <v>1555</v>
      </c>
      <c r="D582" s="121" t="s">
        <v>1556</v>
      </c>
      <c r="E582" s="122">
        <v>3.4</v>
      </c>
      <c r="F582" s="122">
        <v>3.4</v>
      </c>
      <c r="G582" s="121" t="s">
        <v>14</v>
      </c>
      <c r="H582" s="20">
        <v>185.87</v>
      </c>
      <c r="I582" s="75">
        <f t="shared" si="28"/>
        <v>631.958</v>
      </c>
      <c r="J582" s="76">
        <f t="shared" si="29"/>
        <v>631.95</v>
      </c>
    </row>
    <row r="583" s="83" customFormat="1" ht="21" customHeight="1" spans="1:10">
      <c r="A583" s="120">
        <v>21</v>
      </c>
      <c r="B583" s="121" t="s">
        <v>1557</v>
      </c>
      <c r="C583" s="121" t="s">
        <v>1558</v>
      </c>
      <c r="D583" s="121" t="s">
        <v>1559</v>
      </c>
      <c r="E583" s="122">
        <v>1.41</v>
      </c>
      <c r="F583" s="122">
        <v>1.14</v>
      </c>
      <c r="G583" s="121" t="s">
        <v>899</v>
      </c>
      <c r="H583" s="20">
        <v>185.87</v>
      </c>
      <c r="I583" s="75">
        <f t="shared" si="28"/>
        <v>211.8918</v>
      </c>
      <c r="J583" s="76">
        <f t="shared" si="29"/>
        <v>211.89</v>
      </c>
    </row>
    <row r="584" s="83" customFormat="1" ht="21" customHeight="1" spans="1:10">
      <c r="A584" s="120">
        <v>22</v>
      </c>
      <c r="B584" s="121" t="s">
        <v>1560</v>
      </c>
      <c r="C584" s="121" t="s">
        <v>1561</v>
      </c>
      <c r="D584" s="121" t="s">
        <v>1562</v>
      </c>
      <c r="E584" s="122">
        <v>4.3</v>
      </c>
      <c r="F584" s="122">
        <v>4.3</v>
      </c>
      <c r="G584" s="121" t="s">
        <v>33</v>
      </c>
      <c r="H584" s="20">
        <v>185.87</v>
      </c>
      <c r="I584" s="75">
        <f t="shared" si="28"/>
        <v>799.241</v>
      </c>
      <c r="J584" s="76">
        <f t="shared" si="29"/>
        <v>799.24</v>
      </c>
    </row>
    <row r="585" s="83" customFormat="1" ht="21" customHeight="1" spans="1:10">
      <c r="A585" s="120">
        <v>23</v>
      </c>
      <c r="B585" s="121" t="s">
        <v>1563</v>
      </c>
      <c r="C585" s="121" t="s">
        <v>1564</v>
      </c>
      <c r="D585" s="121" t="s">
        <v>1565</v>
      </c>
      <c r="E585" s="122">
        <v>3.09</v>
      </c>
      <c r="F585" s="122">
        <v>3.09</v>
      </c>
      <c r="G585" s="121" t="s">
        <v>1075</v>
      </c>
      <c r="H585" s="20">
        <v>185.87</v>
      </c>
      <c r="I585" s="75">
        <f t="shared" si="28"/>
        <v>574.3383</v>
      </c>
      <c r="J585" s="76">
        <f t="shared" si="29"/>
        <v>574.33</v>
      </c>
    </row>
    <row r="586" s="83" customFormat="1" ht="21" customHeight="1" spans="1:10">
      <c r="A586" s="120">
        <v>24</v>
      </c>
      <c r="B586" s="121" t="s">
        <v>1566</v>
      </c>
      <c r="C586" s="121" t="s">
        <v>1567</v>
      </c>
      <c r="D586" s="121" t="s">
        <v>1568</v>
      </c>
      <c r="E586" s="122">
        <v>5.16</v>
      </c>
      <c r="F586" s="122">
        <v>5.16</v>
      </c>
      <c r="G586" s="121" t="s">
        <v>33</v>
      </c>
      <c r="H586" s="20">
        <v>185.87</v>
      </c>
      <c r="I586" s="75">
        <f t="shared" si="28"/>
        <v>959.0892</v>
      </c>
      <c r="J586" s="76">
        <f t="shared" si="29"/>
        <v>959.08</v>
      </c>
    </row>
    <row r="587" s="83" customFormat="1" ht="21" customHeight="1" spans="1:10">
      <c r="A587" s="120">
        <v>25</v>
      </c>
      <c r="B587" s="121" t="s">
        <v>1569</v>
      </c>
      <c r="C587" s="121" t="s">
        <v>1570</v>
      </c>
      <c r="D587" s="121" t="s">
        <v>1571</v>
      </c>
      <c r="E587" s="122">
        <v>4.06</v>
      </c>
      <c r="F587" s="122">
        <v>4.06</v>
      </c>
      <c r="G587" s="121" t="s">
        <v>33</v>
      </c>
      <c r="H587" s="20">
        <v>185.87</v>
      </c>
      <c r="I587" s="75">
        <f t="shared" si="28"/>
        <v>754.6322</v>
      </c>
      <c r="J587" s="76">
        <f t="shared" si="29"/>
        <v>754.63</v>
      </c>
    </row>
    <row r="588" s="83" customFormat="1" ht="21" customHeight="1" spans="1:10">
      <c r="A588" s="151" t="s">
        <v>134</v>
      </c>
      <c r="B588" s="152"/>
      <c r="C588" s="153"/>
      <c r="D588" s="153"/>
      <c r="E588" s="75">
        <f>SUM(E563:E587)</f>
        <v>86.35</v>
      </c>
      <c r="F588" s="75">
        <f>SUM(F563:F587)</f>
        <v>86.08</v>
      </c>
      <c r="G588" s="154"/>
      <c r="H588" s="20">
        <v>185.87</v>
      </c>
      <c r="I588" s="75">
        <f t="shared" si="28"/>
        <v>15999.6896</v>
      </c>
      <c r="J588" s="76">
        <f t="shared" si="29"/>
        <v>15999.68</v>
      </c>
    </row>
    <row r="589" s="83" customFormat="1" ht="21" customHeight="1" spans="3:9">
      <c r="C589" s="155"/>
      <c r="D589" s="155"/>
      <c r="E589" s="84"/>
      <c r="F589" s="84"/>
      <c r="G589" s="156"/>
      <c r="I589" s="84"/>
    </row>
    <row r="590" customHeight="1" spans="1:10">
      <c r="A590" s="109" t="s">
        <v>1978</v>
      </c>
      <c r="B590" s="109"/>
      <c r="C590" s="109"/>
      <c r="D590" s="109"/>
      <c r="E590" s="109"/>
      <c r="F590" s="109"/>
      <c r="G590" s="109"/>
      <c r="H590" s="109"/>
      <c r="I590" s="132"/>
      <c r="J590" s="109"/>
    </row>
    <row r="591" customHeight="1" spans="1:11">
      <c r="A591" s="110" t="s">
        <v>1</v>
      </c>
      <c r="B591" s="110"/>
      <c r="C591" s="107" t="s">
        <v>1572</v>
      </c>
      <c r="E591" s="129"/>
      <c r="H591" s="52"/>
      <c r="I591" s="53"/>
      <c r="J591" s="52"/>
      <c r="K591" s="52"/>
    </row>
    <row r="592" s="52" customFormat="1" ht="42" customHeight="1" spans="1:11">
      <c r="A592" s="142" t="s">
        <v>3</v>
      </c>
      <c r="B592" s="20" t="s">
        <v>4</v>
      </c>
      <c r="C592" s="143" t="s">
        <v>5</v>
      </c>
      <c r="D592" s="143" t="s">
        <v>6</v>
      </c>
      <c r="E592" s="144" t="s">
        <v>7</v>
      </c>
      <c r="F592" s="144" t="s">
        <v>8</v>
      </c>
      <c r="G592" s="138" t="s">
        <v>9</v>
      </c>
      <c r="H592" s="39" t="s">
        <v>1979</v>
      </c>
      <c r="I592" s="39" t="s">
        <v>1980</v>
      </c>
      <c r="J592" s="39" t="s">
        <v>1981</v>
      </c>
      <c r="K592" s="36"/>
    </row>
    <row r="593" ht="21" customHeight="1" spans="1:10">
      <c r="A593" s="120">
        <v>1</v>
      </c>
      <c r="B593" s="121" t="s">
        <v>1573</v>
      </c>
      <c r="C593" s="121" t="s">
        <v>1574</v>
      </c>
      <c r="D593" s="121" t="s">
        <v>1575</v>
      </c>
      <c r="E593" s="122">
        <v>4.12</v>
      </c>
      <c r="F593" s="122">
        <v>4.12</v>
      </c>
      <c r="G593" s="121" t="s">
        <v>899</v>
      </c>
      <c r="H593" s="20">
        <v>185.87</v>
      </c>
      <c r="I593" s="40">
        <f>H593*F593</f>
        <v>765.7844</v>
      </c>
      <c r="J593" s="20">
        <f>INT(H593*F593*100)/100</f>
        <v>765.78</v>
      </c>
    </row>
    <row r="594" ht="21" customHeight="1" spans="1:10">
      <c r="A594" s="120">
        <v>2</v>
      </c>
      <c r="B594" s="121" t="s">
        <v>1576</v>
      </c>
      <c r="C594" s="121" t="s">
        <v>1577</v>
      </c>
      <c r="D594" s="121" t="s">
        <v>1578</v>
      </c>
      <c r="E594" s="122">
        <v>1.49</v>
      </c>
      <c r="F594" s="122">
        <v>1.49</v>
      </c>
      <c r="G594" s="121" t="s">
        <v>29</v>
      </c>
      <c r="H594" s="20">
        <v>185.87</v>
      </c>
      <c r="I594" s="40">
        <f t="shared" ref="I594:I619" si="30">H594*F594</f>
        <v>276.9463</v>
      </c>
      <c r="J594" s="20">
        <f t="shared" ref="J594:J619" si="31">INT(H594*F594*100)/100</f>
        <v>276.94</v>
      </c>
    </row>
    <row r="595" ht="21" customHeight="1" spans="1:10">
      <c r="A595" s="120">
        <v>3</v>
      </c>
      <c r="B595" s="121" t="s">
        <v>1579</v>
      </c>
      <c r="C595" s="121" t="s">
        <v>1580</v>
      </c>
      <c r="D595" s="121" t="s">
        <v>1581</v>
      </c>
      <c r="E595" s="122">
        <v>1.44</v>
      </c>
      <c r="F595" s="122">
        <v>1.44</v>
      </c>
      <c r="G595" s="121" t="s">
        <v>1091</v>
      </c>
      <c r="H595" s="20">
        <v>185.87</v>
      </c>
      <c r="I595" s="40">
        <f t="shared" si="30"/>
        <v>267.6528</v>
      </c>
      <c r="J595" s="20">
        <f t="shared" si="31"/>
        <v>267.65</v>
      </c>
    </row>
    <row r="596" ht="21" customHeight="1" spans="1:10">
      <c r="A596" s="120">
        <v>4</v>
      </c>
      <c r="B596" s="121" t="s">
        <v>1582</v>
      </c>
      <c r="C596" s="121" t="s">
        <v>1583</v>
      </c>
      <c r="D596" s="121" t="s">
        <v>1584</v>
      </c>
      <c r="E596" s="122">
        <v>1.55</v>
      </c>
      <c r="F596" s="122">
        <v>1.55</v>
      </c>
      <c r="G596" s="121" t="s">
        <v>33</v>
      </c>
      <c r="H596" s="20">
        <v>185.87</v>
      </c>
      <c r="I596" s="40">
        <f t="shared" si="30"/>
        <v>288.0985</v>
      </c>
      <c r="J596" s="20">
        <f t="shared" si="31"/>
        <v>288.09</v>
      </c>
    </row>
    <row r="597" ht="21" customHeight="1" spans="1:10">
      <c r="A597" s="120">
        <v>5</v>
      </c>
      <c r="B597" s="121" t="s">
        <v>1585</v>
      </c>
      <c r="C597" s="121" t="s">
        <v>1586</v>
      </c>
      <c r="D597" s="121" t="s">
        <v>1587</v>
      </c>
      <c r="E597" s="122">
        <v>1.54</v>
      </c>
      <c r="F597" s="122">
        <v>1.54</v>
      </c>
      <c r="G597" s="121" t="s">
        <v>14</v>
      </c>
      <c r="H597" s="20">
        <v>185.87</v>
      </c>
      <c r="I597" s="40">
        <f t="shared" si="30"/>
        <v>286.2398</v>
      </c>
      <c r="J597" s="20">
        <f t="shared" si="31"/>
        <v>286.23</v>
      </c>
    </row>
    <row r="598" ht="21" customHeight="1" spans="1:10">
      <c r="A598" s="120">
        <v>6</v>
      </c>
      <c r="B598" s="121" t="s">
        <v>1588</v>
      </c>
      <c r="C598" s="121" t="s">
        <v>1589</v>
      </c>
      <c r="D598" s="121" t="s">
        <v>1590</v>
      </c>
      <c r="E598" s="122">
        <v>0.98</v>
      </c>
      <c r="F598" s="122">
        <v>0.98</v>
      </c>
      <c r="G598" s="121" t="s">
        <v>899</v>
      </c>
      <c r="H598" s="20">
        <v>185.87</v>
      </c>
      <c r="I598" s="40">
        <f t="shared" si="30"/>
        <v>182.1526</v>
      </c>
      <c r="J598" s="20">
        <f t="shared" si="31"/>
        <v>182.15</v>
      </c>
    </row>
    <row r="599" ht="21" customHeight="1" spans="1:10">
      <c r="A599" s="120">
        <v>7</v>
      </c>
      <c r="B599" s="121" t="s">
        <v>1591</v>
      </c>
      <c r="C599" s="121" t="s">
        <v>1592</v>
      </c>
      <c r="D599" s="121" t="s">
        <v>1593</v>
      </c>
      <c r="E599" s="122">
        <v>9.06</v>
      </c>
      <c r="F599" s="122">
        <v>9.06</v>
      </c>
      <c r="G599" s="121" t="s">
        <v>29</v>
      </c>
      <c r="H599" s="20">
        <v>185.87</v>
      </c>
      <c r="I599" s="40">
        <f t="shared" si="30"/>
        <v>1683.9822</v>
      </c>
      <c r="J599" s="20">
        <f t="shared" si="31"/>
        <v>1683.98</v>
      </c>
    </row>
    <row r="600" ht="21" customHeight="1" spans="1:10">
      <c r="A600" s="120">
        <v>8</v>
      </c>
      <c r="B600" s="121" t="s">
        <v>1594</v>
      </c>
      <c r="C600" s="121" t="s">
        <v>1595</v>
      </c>
      <c r="D600" s="121" t="s">
        <v>1596</v>
      </c>
      <c r="E600" s="122">
        <v>1.54</v>
      </c>
      <c r="F600" s="122">
        <v>1.54</v>
      </c>
      <c r="G600" s="121" t="s">
        <v>899</v>
      </c>
      <c r="H600" s="20">
        <v>185.87</v>
      </c>
      <c r="I600" s="40">
        <f t="shared" si="30"/>
        <v>286.2398</v>
      </c>
      <c r="J600" s="20">
        <f t="shared" si="31"/>
        <v>286.23</v>
      </c>
    </row>
    <row r="601" ht="21" customHeight="1" spans="1:10">
      <c r="A601" s="120">
        <v>9</v>
      </c>
      <c r="B601" s="121" t="s">
        <v>1597</v>
      </c>
      <c r="C601" s="121" t="s">
        <v>1598</v>
      </c>
      <c r="D601" s="121" t="s">
        <v>1599</v>
      </c>
      <c r="E601" s="122">
        <v>5.47</v>
      </c>
      <c r="F601" s="122">
        <v>5.47</v>
      </c>
      <c r="G601" s="121" t="s">
        <v>29</v>
      </c>
      <c r="H601" s="20">
        <v>185.87</v>
      </c>
      <c r="I601" s="40">
        <f t="shared" si="30"/>
        <v>1016.7089</v>
      </c>
      <c r="J601" s="20">
        <f t="shared" si="31"/>
        <v>1016.7</v>
      </c>
    </row>
    <row r="602" ht="21" customHeight="1" spans="1:10">
      <c r="A602" s="120">
        <v>10</v>
      </c>
      <c r="B602" s="121" t="s">
        <v>1600</v>
      </c>
      <c r="C602" s="121" t="s">
        <v>1601</v>
      </c>
      <c r="D602" s="121" t="s">
        <v>1602</v>
      </c>
      <c r="E602" s="122">
        <v>3.99</v>
      </c>
      <c r="F602" s="122">
        <v>3.99</v>
      </c>
      <c r="G602" s="121" t="s">
        <v>1091</v>
      </c>
      <c r="H602" s="20">
        <v>185.87</v>
      </c>
      <c r="I602" s="40">
        <f t="shared" si="30"/>
        <v>741.6213</v>
      </c>
      <c r="J602" s="20">
        <f t="shared" si="31"/>
        <v>741.62</v>
      </c>
    </row>
    <row r="603" ht="21" customHeight="1" spans="1:10">
      <c r="A603" s="120">
        <v>11</v>
      </c>
      <c r="B603" s="121" t="s">
        <v>1603</v>
      </c>
      <c r="C603" s="121" t="s">
        <v>1604</v>
      </c>
      <c r="D603" s="121" t="s">
        <v>1605</v>
      </c>
      <c r="E603" s="122">
        <v>12</v>
      </c>
      <c r="F603" s="122">
        <v>12</v>
      </c>
      <c r="G603" s="121" t="s">
        <v>1075</v>
      </c>
      <c r="H603" s="20">
        <v>185.87</v>
      </c>
      <c r="I603" s="40">
        <f t="shared" si="30"/>
        <v>2230.44</v>
      </c>
      <c r="J603" s="20">
        <f t="shared" si="31"/>
        <v>2230.44</v>
      </c>
    </row>
    <row r="604" ht="21" customHeight="1" spans="1:10">
      <c r="A604" s="120">
        <v>12</v>
      </c>
      <c r="B604" s="121" t="s">
        <v>1606</v>
      </c>
      <c r="C604" s="121" t="s">
        <v>1607</v>
      </c>
      <c r="D604" s="121" t="s">
        <v>1608</v>
      </c>
      <c r="E604" s="122">
        <v>3.94</v>
      </c>
      <c r="F604" s="122">
        <v>3.94</v>
      </c>
      <c r="G604" s="121" t="s">
        <v>33</v>
      </c>
      <c r="H604" s="20">
        <v>185.87</v>
      </c>
      <c r="I604" s="40">
        <f t="shared" si="30"/>
        <v>732.3278</v>
      </c>
      <c r="J604" s="20">
        <f t="shared" si="31"/>
        <v>732.32</v>
      </c>
    </row>
    <row r="605" ht="21" customHeight="1" spans="1:10">
      <c r="A605" s="120">
        <v>13</v>
      </c>
      <c r="B605" s="121" t="s">
        <v>1609</v>
      </c>
      <c r="C605" s="121" t="s">
        <v>1610</v>
      </c>
      <c r="D605" s="121" t="s">
        <v>1611</v>
      </c>
      <c r="E605" s="122">
        <v>1.5</v>
      </c>
      <c r="F605" s="122">
        <v>1.5</v>
      </c>
      <c r="G605" s="121" t="s">
        <v>14</v>
      </c>
      <c r="H605" s="20">
        <v>185.87</v>
      </c>
      <c r="I605" s="40">
        <f t="shared" si="30"/>
        <v>278.805</v>
      </c>
      <c r="J605" s="20">
        <f t="shared" si="31"/>
        <v>278.8</v>
      </c>
    </row>
    <row r="606" ht="21" customHeight="1" spans="1:10">
      <c r="A606" s="120">
        <v>14</v>
      </c>
      <c r="B606" s="121" t="s">
        <v>1612</v>
      </c>
      <c r="C606" s="121" t="s">
        <v>1613</v>
      </c>
      <c r="D606" s="121" t="s">
        <v>1614</v>
      </c>
      <c r="E606" s="122">
        <v>4.99</v>
      </c>
      <c r="F606" s="122">
        <v>4.99</v>
      </c>
      <c r="G606" s="121" t="s">
        <v>899</v>
      </c>
      <c r="H606" s="20">
        <v>185.87</v>
      </c>
      <c r="I606" s="40">
        <f t="shared" si="30"/>
        <v>927.4913</v>
      </c>
      <c r="J606" s="20">
        <f t="shared" si="31"/>
        <v>927.49</v>
      </c>
    </row>
    <row r="607" ht="21" customHeight="1" spans="1:10">
      <c r="A607" s="120">
        <v>15</v>
      </c>
      <c r="B607" s="121" t="s">
        <v>1615</v>
      </c>
      <c r="C607" s="121" t="s">
        <v>1616</v>
      </c>
      <c r="D607" s="121" t="s">
        <v>1617</v>
      </c>
      <c r="E607" s="122">
        <v>6.31</v>
      </c>
      <c r="F607" s="122">
        <v>6.31</v>
      </c>
      <c r="G607" s="121" t="s">
        <v>29</v>
      </c>
      <c r="H607" s="20">
        <v>185.87</v>
      </c>
      <c r="I607" s="40">
        <f t="shared" si="30"/>
        <v>1172.8397</v>
      </c>
      <c r="J607" s="20">
        <f t="shared" si="31"/>
        <v>1172.83</v>
      </c>
    </row>
    <row r="608" ht="21" customHeight="1" spans="1:10">
      <c r="A608" s="120">
        <v>16</v>
      </c>
      <c r="B608" s="121" t="s">
        <v>1618</v>
      </c>
      <c r="C608" s="121" t="s">
        <v>1619</v>
      </c>
      <c r="D608" s="121" t="s">
        <v>1617</v>
      </c>
      <c r="E608" s="122">
        <v>2.51</v>
      </c>
      <c r="F608" s="122">
        <v>2.51</v>
      </c>
      <c r="G608" s="121" t="s">
        <v>899</v>
      </c>
      <c r="H608" s="20">
        <v>185.87</v>
      </c>
      <c r="I608" s="40">
        <f t="shared" si="30"/>
        <v>466.5337</v>
      </c>
      <c r="J608" s="20">
        <f t="shared" si="31"/>
        <v>466.53</v>
      </c>
    </row>
    <row r="609" ht="21" customHeight="1" spans="1:10">
      <c r="A609" s="120">
        <v>17</v>
      </c>
      <c r="B609" s="121" t="s">
        <v>1620</v>
      </c>
      <c r="C609" s="121" t="s">
        <v>1621</v>
      </c>
      <c r="D609" s="121" t="s">
        <v>1622</v>
      </c>
      <c r="E609" s="122">
        <v>7.92</v>
      </c>
      <c r="F609" s="122">
        <v>7.92</v>
      </c>
      <c r="G609" s="121" t="s">
        <v>1091</v>
      </c>
      <c r="H609" s="20">
        <v>185.87</v>
      </c>
      <c r="I609" s="40">
        <f t="shared" si="30"/>
        <v>1472.0904</v>
      </c>
      <c r="J609" s="20">
        <f t="shared" si="31"/>
        <v>1472.09</v>
      </c>
    </row>
    <row r="610" ht="21" customHeight="1" spans="1:10">
      <c r="A610" s="120">
        <v>18</v>
      </c>
      <c r="B610" s="121" t="s">
        <v>1623</v>
      </c>
      <c r="C610" s="121" t="s">
        <v>1624</v>
      </c>
      <c r="D610" s="121" t="s">
        <v>1625</v>
      </c>
      <c r="E610" s="122">
        <v>2.98</v>
      </c>
      <c r="F610" s="122">
        <v>2.98</v>
      </c>
      <c r="G610" s="121" t="s">
        <v>1075</v>
      </c>
      <c r="H610" s="20">
        <v>185.87</v>
      </c>
      <c r="I610" s="40">
        <f t="shared" si="30"/>
        <v>553.8926</v>
      </c>
      <c r="J610" s="20">
        <f t="shared" si="31"/>
        <v>553.89</v>
      </c>
    </row>
    <row r="611" ht="21" customHeight="1" spans="1:10">
      <c r="A611" s="120">
        <v>19</v>
      </c>
      <c r="B611" s="121" t="s">
        <v>1626</v>
      </c>
      <c r="C611" s="121" t="s">
        <v>1627</v>
      </c>
      <c r="D611" s="121" t="s">
        <v>1628</v>
      </c>
      <c r="E611" s="122">
        <v>4.55</v>
      </c>
      <c r="F611" s="122">
        <v>4.55</v>
      </c>
      <c r="G611" s="121" t="s">
        <v>33</v>
      </c>
      <c r="H611" s="20">
        <v>185.87</v>
      </c>
      <c r="I611" s="40">
        <f t="shared" si="30"/>
        <v>845.7085</v>
      </c>
      <c r="J611" s="20">
        <f t="shared" si="31"/>
        <v>845.7</v>
      </c>
    </row>
    <row r="612" ht="21" customHeight="1" spans="1:10">
      <c r="A612" s="120">
        <v>20</v>
      </c>
      <c r="B612" s="121" t="s">
        <v>1629</v>
      </c>
      <c r="C612" s="121" t="s">
        <v>1630</v>
      </c>
      <c r="D612" s="121" t="s">
        <v>1631</v>
      </c>
      <c r="E612" s="122">
        <v>1.11</v>
      </c>
      <c r="F612" s="131">
        <v>1.1</v>
      </c>
      <c r="G612" s="121" t="s">
        <v>14</v>
      </c>
      <c r="H612" s="20">
        <v>185.87</v>
      </c>
      <c r="I612" s="40">
        <f t="shared" si="30"/>
        <v>204.457</v>
      </c>
      <c r="J612" s="20">
        <f t="shared" si="31"/>
        <v>204.45</v>
      </c>
    </row>
    <row r="613" ht="21" customHeight="1" spans="1:10">
      <c r="A613" s="120">
        <v>21</v>
      </c>
      <c r="B613" s="121" t="s">
        <v>1632</v>
      </c>
      <c r="C613" s="121" t="s">
        <v>1633</v>
      </c>
      <c r="D613" s="121" t="s">
        <v>1634</v>
      </c>
      <c r="E613" s="122">
        <v>0.18</v>
      </c>
      <c r="F613" s="122">
        <v>0.18</v>
      </c>
      <c r="G613" s="121" t="s">
        <v>899</v>
      </c>
      <c r="H613" s="20">
        <v>185.87</v>
      </c>
      <c r="I613" s="40">
        <f t="shared" si="30"/>
        <v>33.4566</v>
      </c>
      <c r="J613" s="20">
        <f t="shared" si="31"/>
        <v>33.45</v>
      </c>
    </row>
    <row r="614" ht="21" customHeight="1" spans="1:10">
      <c r="A614" s="120">
        <v>22</v>
      </c>
      <c r="B614" s="121" t="s">
        <v>1635</v>
      </c>
      <c r="C614" s="121" t="s">
        <v>1636</v>
      </c>
      <c r="D614" s="121" t="s">
        <v>1637</v>
      </c>
      <c r="E614" s="122">
        <v>1.37</v>
      </c>
      <c r="F614" s="122">
        <v>1.37</v>
      </c>
      <c r="G614" s="121" t="s">
        <v>29</v>
      </c>
      <c r="H614" s="20">
        <v>185.87</v>
      </c>
      <c r="I614" s="40">
        <f t="shared" si="30"/>
        <v>254.6419</v>
      </c>
      <c r="J614" s="20">
        <f t="shared" si="31"/>
        <v>254.64</v>
      </c>
    </row>
    <row r="615" ht="21" customHeight="1" spans="1:10">
      <c r="A615" s="120">
        <v>23</v>
      </c>
      <c r="B615" s="121" t="s">
        <v>1638</v>
      </c>
      <c r="C615" s="121" t="s">
        <v>1639</v>
      </c>
      <c r="D615" s="121" t="s">
        <v>1640</v>
      </c>
      <c r="E615" s="122">
        <v>0.9</v>
      </c>
      <c r="F615" s="122">
        <v>0.9</v>
      </c>
      <c r="G615" s="121" t="s">
        <v>899</v>
      </c>
      <c r="H615" s="20">
        <v>185.87</v>
      </c>
      <c r="I615" s="40">
        <f t="shared" si="30"/>
        <v>167.283</v>
      </c>
      <c r="J615" s="20">
        <f t="shared" si="31"/>
        <v>167.28</v>
      </c>
    </row>
    <row r="616" ht="21" customHeight="1" spans="1:10">
      <c r="A616" s="120">
        <v>24</v>
      </c>
      <c r="B616" s="121" t="s">
        <v>1641</v>
      </c>
      <c r="C616" s="121" t="s">
        <v>1642</v>
      </c>
      <c r="D616" s="121" t="s">
        <v>1643</v>
      </c>
      <c r="E616" s="122">
        <v>2.02</v>
      </c>
      <c r="F616" s="122">
        <v>2.02</v>
      </c>
      <c r="G616" s="121" t="s">
        <v>29</v>
      </c>
      <c r="H616" s="20">
        <v>185.87</v>
      </c>
      <c r="I616" s="40">
        <f t="shared" si="30"/>
        <v>375.4574</v>
      </c>
      <c r="J616" s="20">
        <f t="shared" si="31"/>
        <v>375.45</v>
      </c>
    </row>
    <row r="617" ht="21" customHeight="1" spans="1:10">
      <c r="A617" s="120">
        <v>25</v>
      </c>
      <c r="B617" s="121" t="s">
        <v>1644</v>
      </c>
      <c r="C617" s="121" t="s">
        <v>1645</v>
      </c>
      <c r="D617" s="121" t="s">
        <v>1646</v>
      </c>
      <c r="E617" s="122">
        <v>0.9</v>
      </c>
      <c r="F617" s="122">
        <v>0.9</v>
      </c>
      <c r="G617" s="121" t="s">
        <v>1091</v>
      </c>
      <c r="H617" s="20">
        <v>185.87</v>
      </c>
      <c r="I617" s="40">
        <f t="shared" si="30"/>
        <v>167.283</v>
      </c>
      <c r="J617" s="20">
        <f t="shared" si="31"/>
        <v>167.28</v>
      </c>
    </row>
    <row r="618" ht="21" customHeight="1" spans="1:10">
      <c r="A618" s="120">
        <v>26</v>
      </c>
      <c r="B618" s="121" t="s">
        <v>1647</v>
      </c>
      <c r="C618" s="121" t="s">
        <v>1648</v>
      </c>
      <c r="D618" s="121" t="s">
        <v>1649</v>
      </c>
      <c r="E618" s="122">
        <v>1.03</v>
      </c>
      <c r="F618" s="122">
        <v>1.03</v>
      </c>
      <c r="G618" s="121" t="s">
        <v>1075</v>
      </c>
      <c r="H618" s="20">
        <v>185.87</v>
      </c>
      <c r="I618" s="40">
        <f t="shared" si="30"/>
        <v>191.4461</v>
      </c>
      <c r="J618" s="20">
        <f t="shared" si="31"/>
        <v>191.44</v>
      </c>
    </row>
    <row r="619" ht="21" customHeight="1" spans="1:10">
      <c r="A619" s="136" t="s">
        <v>134</v>
      </c>
      <c r="B619" s="137"/>
      <c r="C619" s="116"/>
      <c r="D619" s="116"/>
      <c r="E619" s="40">
        <f>SUM(E593:E618)</f>
        <v>85.39</v>
      </c>
      <c r="F619" s="40">
        <f>SUM(F593:F618)</f>
        <v>85.38</v>
      </c>
      <c r="G619" s="130"/>
      <c r="H619" s="20">
        <v>185.87</v>
      </c>
      <c r="I619" s="40">
        <f t="shared" si="30"/>
        <v>15869.5806</v>
      </c>
      <c r="J619" s="20">
        <f t="shared" si="31"/>
        <v>15869.58</v>
      </c>
    </row>
    <row r="620" ht="21" customHeight="1"/>
    <row r="621" customHeight="1" spans="1:10">
      <c r="A621" s="109" t="s">
        <v>1978</v>
      </c>
      <c r="B621" s="109"/>
      <c r="C621" s="109"/>
      <c r="D621" s="109"/>
      <c r="E621" s="109"/>
      <c r="F621" s="109"/>
      <c r="G621" s="109"/>
      <c r="H621" s="109"/>
      <c r="I621" s="132"/>
      <c r="J621" s="109"/>
    </row>
    <row r="622" customHeight="1" spans="1:11">
      <c r="A622" s="110" t="s">
        <v>1</v>
      </c>
      <c r="B622" s="110"/>
      <c r="C622" s="107" t="s">
        <v>1650</v>
      </c>
      <c r="E622" s="129"/>
      <c r="H622" s="52"/>
      <c r="I622" s="53"/>
      <c r="J622" s="52"/>
      <c r="K622" s="52"/>
    </row>
    <row r="623" s="52" customFormat="1" ht="42" customHeight="1" spans="1:11">
      <c r="A623" s="142" t="s">
        <v>3</v>
      </c>
      <c r="B623" s="20" t="s">
        <v>4</v>
      </c>
      <c r="C623" s="143" t="s">
        <v>5</v>
      </c>
      <c r="D623" s="143" t="s">
        <v>6</v>
      </c>
      <c r="E623" s="144" t="s">
        <v>7</v>
      </c>
      <c r="F623" s="144" t="s">
        <v>8</v>
      </c>
      <c r="G623" s="138" t="s">
        <v>9</v>
      </c>
      <c r="H623" s="39" t="s">
        <v>1979</v>
      </c>
      <c r="I623" s="39" t="s">
        <v>1980</v>
      </c>
      <c r="J623" s="39" t="s">
        <v>1981</v>
      </c>
      <c r="K623" s="36"/>
    </row>
    <row r="624" ht="21.95" customHeight="1" spans="1:10">
      <c r="A624" s="157">
        <v>1</v>
      </c>
      <c r="B624" s="121" t="s">
        <v>1651</v>
      </c>
      <c r="C624" s="121" t="s">
        <v>1652</v>
      </c>
      <c r="D624" s="121" t="s">
        <v>1653</v>
      </c>
      <c r="E624" s="158">
        <v>3.04</v>
      </c>
      <c r="F624" s="158">
        <v>3.04</v>
      </c>
      <c r="G624" s="121" t="s">
        <v>33</v>
      </c>
      <c r="H624" s="20">
        <v>185.87</v>
      </c>
      <c r="I624" s="40">
        <f>H624*F624</f>
        <v>565.0448</v>
      </c>
      <c r="J624" s="20">
        <f>INT(H624*F624*100)/100</f>
        <v>565.04</v>
      </c>
    </row>
    <row r="625" ht="21.95" customHeight="1" spans="1:10">
      <c r="A625" s="157">
        <v>2</v>
      </c>
      <c r="B625" s="121" t="s">
        <v>1654</v>
      </c>
      <c r="C625" s="121" t="s">
        <v>1655</v>
      </c>
      <c r="D625" s="121" t="s">
        <v>1656</v>
      </c>
      <c r="E625" s="158">
        <v>1.31</v>
      </c>
      <c r="F625" s="158">
        <v>1.31</v>
      </c>
      <c r="G625" s="121" t="s">
        <v>25</v>
      </c>
      <c r="H625" s="20">
        <v>185.87</v>
      </c>
      <c r="I625" s="40">
        <f t="shared" ref="I625:I659" si="32">H625*F625</f>
        <v>243.4897</v>
      </c>
      <c r="J625" s="20">
        <f t="shared" ref="J625:J659" si="33">INT(H625*F625*100)/100</f>
        <v>243.48</v>
      </c>
    </row>
    <row r="626" ht="21.95" customHeight="1" spans="1:10">
      <c r="A626" s="157">
        <v>3</v>
      </c>
      <c r="B626" s="121" t="s">
        <v>1657</v>
      </c>
      <c r="C626" s="121" t="s">
        <v>1658</v>
      </c>
      <c r="D626" s="121" t="s">
        <v>1659</v>
      </c>
      <c r="E626" s="158">
        <v>2.45</v>
      </c>
      <c r="F626" s="158">
        <v>2.45</v>
      </c>
      <c r="G626" s="121" t="s">
        <v>25</v>
      </c>
      <c r="H626" s="20">
        <v>185.87</v>
      </c>
      <c r="I626" s="40">
        <f t="shared" si="32"/>
        <v>455.3815</v>
      </c>
      <c r="J626" s="20">
        <f t="shared" si="33"/>
        <v>455.38</v>
      </c>
    </row>
    <row r="627" ht="21.95" customHeight="1" spans="1:10">
      <c r="A627" s="157">
        <v>4</v>
      </c>
      <c r="B627" s="121" t="s">
        <v>1660</v>
      </c>
      <c r="C627" s="121" t="s">
        <v>1661</v>
      </c>
      <c r="D627" s="121" t="s">
        <v>1662</v>
      </c>
      <c r="E627" s="158">
        <v>1.14</v>
      </c>
      <c r="F627" s="158">
        <v>1.14</v>
      </c>
      <c r="G627" s="159" t="s">
        <v>33</v>
      </c>
      <c r="H627" s="20">
        <v>185.87</v>
      </c>
      <c r="I627" s="40">
        <f t="shared" si="32"/>
        <v>211.8918</v>
      </c>
      <c r="J627" s="20">
        <f t="shared" si="33"/>
        <v>211.89</v>
      </c>
    </row>
    <row r="628" ht="21.95" customHeight="1" spans="1:10">
      <c r="A628" s="157">
        <v>5</v>
      </c>
      <c r="B628" s="121" t="s">
        <v>1663</v>
      </c>
      <c r="C628" s="121" t="s">
        <v>1664</v>
      </c>
      <c r="D628" s="121" t="s">
        <v>1665</v>
      </c>
      <c r="E628" s="158">
        <v>4.52</v>
      </c>
      <c r="F628" s="158">
        <v>4.52</v>
      </c>
      <c r="G628" s="121" t="s">
        <v>25</v>
      </c>
      <c r="H628" s="20">
        <v>185.87</v>
      </c>
      <c r="I628" s="40">
        <f t="shared" si="32"/>
        <v>840.1324</v>
      </c>
      <c r="J628" s="20">
        <f t="shared" si="33"/>
        <v>840.13</v>
      </c>
    </row>
    <row r="629" ht="21.95" customHeight="1" spans="1:10">
      <c r="A629" s="157">
        <v>6</v>
      </c>
      <c r="B629" s="121" t="s">
        <v>1666</v>
      </c>
      <c r="C629" s="121" t="s">
        <v>1667</v>
      </c>
      <c r="D629" s="121" t="s">
        <v>1668</v>
      </c>
      <c r="E629" s="158">
        <v>3.02</v>
      </c>
      <c r="F629" s="158">
        <v>3.02</v>
      </c>
      <c r="G629" s="121" t="s">
        <v>1075</v>
      </c>
      <c r="H629" s="20">
        <v>185.87</v>
      </c>
      <c r="I629" s="40">
        <f t="shared" si="32"/>
        <v>561.3274</v>
      </c>
      <c r="J629" s="20">
        <f t="shared" si="33"/>
        <v>561.32</v>
      </c>
    </row>
    <row r="630" ht="21.95" customHeight="1" spans="1:10">
      <c r="A630" s="157">
        <v>7</v>
      </c>
      <c r="B630" s="121" t="s">
        <v>1669</v>
      </c>
      <c r="C630" s="121" t="s">
        <v>1670</v>
      </c>
      <c r="D630" s="121" t="s">
        <v>1671</v>
      </c>
      <c r="E630" s="158">
        <v>3.86</v>
      </c>
      <c r="F630" s="158">
        <v>3.86</v>
      </c>
      <c r="G630" s="121" t="s">
        <v>14</v>
      </c>
      <c r="H630" s="20">
        <v>185.87</v>
      </c>
      <c r="I630" s="40">
        <f t="shared" si="32"/>
        <v>717.4582</v>
      </c>
      <c r="J630" s="20">
        <f t="shared" si="33"/>
        <v>717.45</v>
      </c>
    </row>
    <row r="631" ht="21.95" customHeight="1" spans="1:10">
      <c r="A631" s="157">
        <v>8</v>
      </c>
      <c r="B631" s="121" t="s">
        <v>1672</v>
      </c>
      <c r="C631" s="121" t="s">
        <v>1673</v>
      </c>
      <c r="D631" s="121" t="s">
        <v>1674</v>
      </c>
      <c r="E631" s="158">
        <v>3.54</v>
      </c>
      <c r="F631" s="158">
        <v>3.54</v>
      </c>
      <c r="G631" s="159" t="s">
        <v>33</v>
      </c>
      <c r="H631" s="20">
        <v>185.87</v>
      </c>
      <c r="I631" s="40">
        <f t="shared" si="32"/>
        <v>657.9798</v>
      </c>
      <c r="J631" s="20">
        <f t="shared" si="33"/>
        <v>657.97</v>
      </c>
    </row>
    <row r="632" ht="21.95" customHeight="1" spans="1:10">
      <c r="A632" s="157">
        <v>9</v>
      </c>
      <c r="B632" s="121" t="s">
        <v>1675</v>
      </c>
      <c r="C632" s="121" t="s">
        <v>1676</v>
      </c>
      <c r="D632" s="121" t="s">
        <v>1677</v>
      </c>
      <c r="E632" s="158">
        <v>3.57</v>
      </c>
      <c r="F632" s="158">
        <v>3.57</v>
      </c>
      <c r="G632" s="159" t="s">
        <v>33</v>
      </c>
      <c r="H632" s="20">
        <v>185.87</v>
      </c>
      <c r="I632" s="40">
        <f t="shared" si="32"/>
        <v>663.5559</v>
      </c>
      <c r="J632" s="20">
        <f t="shared" si="33"/>
        <v>663.55</v>
      </c>
    </row>
    <row r="633" ht="21.95" customHeight="1" spans="1:10">
      <c r="A633" s="157">
        <v>10</v>
      </c>
      <c r="B633" s="121" t="s">
        <v>1678</v>
      </c>
      <c r="C633" s="121" t="s">
        <v>1679</v>
      </c>
      <c r="D633" s="121" t="s">
        <v>1680</v>
      </c>
      <c r="E633" s="158">
        <v>1.65</v>
      </c>
      <c r="F633" s="158">
        <v>1.65</v>
      </c>
      <c r="G633" s="121" t="s">
        <v>25</v>
      </c>
      <c r="H633" s="20">
        <v>185.87</v>
      </c>
      <c r="I633" s="40">
        <f t="shared" si="32"/>
        <v>306.6855</v>
      </c>
      <c r="J633" s="20">
        <f t="shared" si="33"/>
        <v>306.68</v>
      </c>
    </row>
    <row r="634" ht="21.95" customHeight="1" spans="1:10">
      <c r="A634" s="157">
        <v>11</v>
      </c>
      <c r="B634" s="121" t="s">
        <v>1681</v>
      </c>
      <c r="C634" s="121" t="s">
        <v>1682</v>
      </c>
      <c r="D634" s="121" t="s">
        <v>1683</v>
      </c>
      <c r="E634" s="158">
        <v>0.5</v>
      </c>
      <c r="F634" s="158">
        <v>0.5</v>
      </c>
      <c r="G634" s="121" t="s">
        <v>33</v>
      </c>
      <c r="H634" s="20">
        <v>185.87</v>
      </c>
      <c r="I634" s="40">
        <f t="shared" si="32"/>
        <v>92.935</v>
      </c>
      <c r="J634" s="20">
        <f t="shared" si="33"/>
        <v>92.93</v>
      </c>
    </row>
    <row r="635" ht="21.95" customHeight="1" spans="1:10">
      <c r="A635" s="157">
        <v>12</v>
      </c>
      <c r="B635" s="121" t="s">
        <v>1684</v>
      </c>
      <c r="C635" s="121" t="s">
        <v>1685</v>
      </c>
      <c r="D635" s="121" t="s">
        <v>1686</v>
      </c>
      <c r="E635" s="158">
        <v>0.94</v>
      </c>
      <c r="F635" s="158">
        <v>0.94</v>
      </c>
      <c r="G635" s="121" t="s">
        <v>14</v>
      </c>
      <c r="H635" s="20">
        <v>185.87</v>
      </c>
      <c r="I635" s="40">
        <f t="shared" si="32"/>
        <v>174.7178</v>
      </c>
      <c r="J635" s="20">
        <f t="shared" si="33"/>
        <v>174.71</v>
      </c>
    </row>
    <row r="636" ht="21.95" customHeight="1" spans="1:10">
      <c r="A636" s="157">
        <v>13</v>
      </c>
      <c r="B636" s="121" t="s">
        <v>1687</v>
      </c>
      <c r="C636" s="121" t="s">
        <v>1688</v>
      </c>
      <c r="D636" s="121" t="s">
        <v>1689</v>
      </c>
      <c r="E636" s="158">
        <v>3.73</v>
      </c>
      <c r="F636" s="158">
        <v>3.73</v>
      </c>
      <c r="G636" s="121" t="s">
        <v>14</v>
      </c>
      <c r="H636" s="20">
        <v>185.87</v>
      </c>
      <c r="I636" s="40">
        <f t="shared" si="32"/>
        <v>693.2951</v>
      </c>
      <c r="J636" s="20">
        <f t="shared" si="33"/>
        <v>693.29</v>
      </c>
    </row>
    <row r="637" ht="21.95" customHeight="1" spans="1:10">
      <c r="A637" s="157">
        <v>14</v>
      </c>
      <c r="B637" s="121" t="s">
        <v>1690</v>
      </c>
      <c r="C637" s="121" t="s">
        <v>1691</v>
      </c>
      <c r="D637" s="121" t="s">
        <v>1692</v>
      </c>
      <c r="E637" s="158">
        <v>2.33</v>
      </c>
      <c r="F637" s="158">
        <v>2.33</v>
      </c>
      <c r="G637" s="121" t="s">
        <v>25</v>
      </c>
      <c r="H637" s="20">
        <v>185.87</v>
      </c>
      <c r="I637" s="40">
        <f t="shared" si="32"/>
        <v>433.0771</v>
      </c>
      <c r="J637" s="20">
        <f t="shared" si="33"/>
        <v>433.07</v>
      </c>
    </row>
    <row r="638" ht="21.95" customHeight="1" spans="1:10">
      <c r="A638" s="157">
        <v>15</v>
      </c>
      <c r="B638" s="121" t="s">
        <v>1693</v>
      </c>
      <c r="C638" s="121" t="s">
        <v>1694</v>
      </c>
      <c r="D638" s="121" t="s">
        <v>1695</v>
      </c>
      <c r="E638" s="158">
        <v>6.11</v>
      </c>
      <c r="F638" s="158">
        <v>6.11</v>
      </c>
      <c r="G638" s="121" t="s">
        <v>1075</v>
      </c>
      <c r="H638" s="20">
        <v>185.87</v>
      </c>
      <c r="I638" s="40">
        <f t="shared" si="32"/>
        <v>1135.6657</v>
      </c>
      <c r="J638" s="20">
        <f t="shared" si="33"/>
        <v>1135.66</v>
      </c>
    </row>
    <row r="639" ht="21.95" customHeight="1" spans="1:10">
      <c r="A639" s="157">
        <v>16</v>
      </c>
      <c r="B639" s="121" t="s">
        <v>1696</v>
      </c>
      <c r="C639" s="121" t="s">
        <v>1697</v>
      </c>
      <c r="D639" s="121" t="s">
        <v>1698</v>
      </c>
      <c r="E639" s="158">
        <v>3.22</v>
      </c>
      <c r="F639" s="158">
        <v>3.22</v>
      </c>
      <c r="G639" s="121" t="s">
        <v>25</v>
      </c>
      <c r="H639" s="20">
        <v>185.87</v>
      </c>
      <c r="I639" s="40">
        <f t="shared" si="32"/>
        <v>598.5014</v>
      </c>
      <c r="J639" s="20">
        <f t="shared" si="33"/>
        <v>598.5</v>
      </c>
    </row>
    <row r="640" ht="21.95" customHeight="1" spans="1:10">
      <c r="A640" s="157">
        <v>17</v>
      </c>
      <c r="B640" s="121" t="s">
        <v>1699</v>
      </c>
      <c r="C640" s="121" t="s">
        <v>1700</v>
      </c>
      <c r="D640" s="121" t="s">
        <v>1701</v>
      </c>
      <c r="E640" s="158">
        <v>1.66</v>
      </c>
      <c r="F640" s="158">
        <v>1.66</v>
      </c>
      <c r="G640" s="121" t="s">
        <v>1075</v>
      </c>
      <c r="H640" s="20">
        <v>185.87</v>
      </c>
      <c r="I640" s="40">
        <f t="shared" si="32"/>
        <v>308.5442</v>
      </c>
      <c r="J640" s="20">
        <f t="shared" si="33"/>
        <v>308.54</v>
      </c>
    </row>
    <row r="641" ht="21.95" customHeight="1" spans="1:10">
      <c r="A641" s="157">
        <v>18</v>
      </c>
      <c r="B641" s="121" t="s">
        <v>1702</v>
      </c>
      <c r="C641" s="121" t="s">
        <v>1703</v>
      </c>
      <c r="D641" s="121" t="s">
        <v>1704</v>
      </c>
      <c r="E641" s="158">
        <v>3.62</v>
      </c>
      <c r="F641" s="158">
        <v>3.62</v>
      </c>
      <c r="G641" s="121" t="s">
        <v>14</v>
      </c>
      <c r="H641" s="20">
        <v>185.87</v>
      </c>
      <c r="I641" s="40">
        <f t="shared" si="32"/>
        <v>672.8494</v>
      </c>
      <c r="J641" s="20">
        <f t="shared" si="33"/>
        <v>672.84</v>
      </c>
    </row>
    <row r="642" ht="21.95" customHeight="1" spans="1:10">
      <c r="A642" s="157">
        <v>19</v>
      </c>
      <c r="B642" s="121" t="s">
        <v>1705</v>
      </c>
      <c r="C642" s="121" t="s">
        <v>1706</v>
      </c>
      <c r="D642" s="121" t="s">
        <v>1707</v>
      </c>
      <c r="E642" s="158">
        <v>2.39</v>
      </c>
      <c r="F642" s="158">
        <v>2.39</v>
      </c>
      <c r="G642" s="159" t="s">
        <v>33</v>
      </c>
      <c r="H642" s="20">
        <v>185.87</v>
      </c>
      <c r="I642" s="40">
        <f t="shared" si="32"/>
        <v>444.2293</v>
      </c>
      <c r="J642" s="20">
        <f t="shared" si="33"/>
        <v>444.22</v>
      </c>
    </row>
    <row r="643" ht="21.95" customHeight="1" spans="1:10">
      <c r="A643" s="157">
        <v>20</v>
      </c>
      <c r="B643" s="121" t="s">
        <v>1708</v>
      </c>
      <c r="C643" s="121" t="s">
        <v>1709</v>
      </c>
      <c r="D643" s="121" t="s">
        <v>1710</v>
      </c>
      <c r="E643" s="158">
        <v>0.87</v>
      </c>
      <c r="F643" s="158">
        <v>0.87</v>
      </c>
      <c r="G643" s="121" t="s">
        <v>1075</v>
      </c>
      <c r="H643" s="20">
        <v>185.87</v>
      </c>
      <c r="I643" s="40">
        <f t="shared" si="32"/>
        <v>161.7069</v>
      </c>
      <c r="J643" s="20">
        <f t="shared" si="33"/>
        <v>161.7</v>
      </c>
    </row>
    <row r="644" ht="21.95" customHeight="1" spans="1:10">
      <c r="A644" s="157">
        <v>21</v>
      </c>
      <c r="B644" s="121" t="s">
        <v>1711</v>
      </c>
      <c r="C644" s="121" t="s">
        <v>1712</v>
      </c>
      <c r="D644" s="121" t="s">
        <v>1713</v>
      </c>
      <c r="E644" s="158">
        <v>1.77</v>
      </c>
      <c r="F644" s="158">
        <v>1.77</v>
      </c>
      <c r="G644" s="121" t="s">
        <v>33</v>
      </c>
      <c r="H644" s="20">
        <v>185.87</v>
      </c>
      <c r="I644" s="40">
        <f t="shared" si="32"/>
        <v>328.9899</v>
      </c>
      <c r="J644" s="20">
        <f t="shared" si="33"/>
        <v>328.98</v>
      </c>
    </row>
    <row r="645" ht="21.95" customHeight="1" spans="1:10">
      <c r="A645" s="157">
        <v>22</v>
      </c>
      <c r="B645" s="121" t="s">
        <v>1714</v>
      </c>
      <c r="C645" s="121" t="s">
        <v>1715</v>
      </c>
      <c r="D645" s="121" t="s">
        <v>1716</v>
      </c>
      <c r="E645" s="158">
        <v>2.36</v>
      </c>
      <c r="F645" s="158">
        <v>2.36</v>
      </c>
      <c r="G645" s="159" t="s">
        <v>33</v>
      </c>
      <c r="H645" s="20">
        <v>185.87</v>
      </c>
      <c r="I645" s="40">
        <f t="shared" si="32"/>
        <v>438.6532</v>
      </c>
      <c r="J645" s="20">
        <f t="shared" si="33"/>
        <v>438.65</v>
      </c>
    </row>
    <row r="646" ht="21.95" customHeight="1" spans="1:10">
      <c r="A646" s="157">
        <v>23</v>
      </c>
      <c r="B646" s="121" t="s">
        <v>1717</v>
      </c>
      <c r="C646" s="121" t="s">
        <v>1718</v>
      </c>
      <c r="D646" s="121" t="s">
        <v>1719</v>
      </c>
      <c r="E646" s="158">
        <v>3.74</v>
      </c>
      <c r="F646" s="158">
        <v>3.74</v>
      </c>
      <c r="G646" s="121" t="s">
        <v>25</v>
      </c>
      <c r="H646" s="20">
        <v>185.87</v>
      </c>
      <c r="I646" s="40">
        <f t="shared" si="32"/>
        <v>695.1538</v>
      </c>
      <c r="J646" s="20">
        <f t="shared" si="33"/>
        <v>695.15</v>
      </c>
    </row>
    <row r="647" ht="21.95" customHeight="1" spans="1:10">
      <c r="A647" s="157">
        <v>24</v>
      </c>
      <c r="B647" s="121" t="s">
        <v>1720</v>
      </c>
      <c r="C647" s="121" t="s">
        <v>1721</v>
      </c>
      <c r="D647" s="121" t="s">
        <v>1722</v>
      </c>
      <c r="E647" s="158">
        <v>6.84</v>
      </c>
      <c r="F647" s="158">
        <v>6.84</v>
      </c>
      <c r="G647" s="121" t="s">
        <v>1075</v>
      </c>
      <c r="H647" s="20">
        <v>185.87</v>
      </c>
      <c r="I647" s="40">
        <f t="shared" si="32"/>
        <v>1271.3508</v>
      </c>
      <c r="J647" s="20">
        <f t="shared" si="33"/>
        <v>1271.35</v>
      </c>
    </row>
    <row r="648" ht="21.95" customHeight="1" spans="1:10">
      <c r="A648" s="157">
        <v>25</v>
      </c>
      <c r="B648" s="121" t="s">
        <v>1723</v>
      </c>
      <c r="C648" s="121" t="s">
        <v>1724</v>
      </c>
      <c r="D648" s="121" t="s">
        <v>1725</v>
      </c>
      <c r="E648" s="158">
        <v>4.45</v>
      </c>
      <c r="F648" s="158">
        <v>4.45</v>
      </c>
      <c r="G648" s="121" t="s">
        <v>14</v>
      </c>
      <c r="H648" s="20">
        <v>185.87</v>
      </c>
      <c r="I648" s="40">
        <f t="shared" si="32"/>
        <v>827.1215</v>
      </c>
      <c r="J648" s="20">
        <f t="shared" si="33"/>
        <v>827.12</v>
      </c>
    </row>
    <row r="649" ht="21.95" customHeight="1" spans="1:10">
      <c r="A649" s="157">
        <v>26</v>
      </c>
      <c r="B649" s="121" t="s">
        <v>1726</v>
      </c>
      <c r="C649" s="121" t="s">
        <v>1727</v>
      </c>
      <c r="D649" s="121" t="s">
        <v>1728</v>
      </c>
      <c r="E649" s="158">
        <v>0.71</v>
      </c>
      <c r="F649" s="158">
        <v>0.71</v>
      </c>
      <c r="G649" s="159" t="s">
        <v>33</v>
      </c>
      <c r="H649" s="20">
        <v>185.87</v>
      </c>
      <c r="I649" s="40">
        <f t="shared" si="32"/>
        <v>131.9677</v>
      </c>
      <c r="J649" s="20">
        <f t="shared" si="33"/>
        <v>131.96</v>
      </c>
    </row>
    <row r="650" ht="21.95" customHeight="1" spans="1:10">
      <c r="A650" s="157">
        <v>27</v>
      </c>
      <c r="B650" s="121" t="s">
        <v>1729</v>
      </c>
      <c r="C650" s="121" t="s">
        <v>1730</v>
      </c>
      <c r="D650" s="121" t="s">
        <v>1731</v>
      </c>
      <c r="E650" s="158">
        <v>1.26</v>
      </c>
      <c r="F650" s="158">
        <v>1.26</v>
      </c>
      <c r="G650" s="121" t="s">
        <v>25</v>
      </c>
      <c r="H650" s="20">
        <v>185.87</v>
      </c>
      <c r="I650" s="40">
        <f t="shared" si="32"/>
        <v>234.1962</v>
      </c>
      <c r="J650" s="20">
        <f t="shared" si="33"/>
        <v>234.19</v>
      </c>
    </row>
    <row r="651" ht="21.95" customHeight="1" spans="1:10">
      <c r="A651" s="157">
        <v>28</v>
      </c>
      <c r="B651" s="121" t="s">
        <v>1732</v>
      </c>
      <c r="C651" s="121" t="s">
        <v>1733</v>
      </c>
      <c r="D651" s="121" t="s">
        <v>1734</v>
      </c>
      <c r="E651" s="158">
        <v>5.48</v>
      </c>
      <c r="F651" s="158">
        <v>5.48</v>
      </c>
      <c r="G651" s="159" t="s">
        <v>33</v>
      </c>
      <c r="H651" s="20">
        <v>185.87</v>
      </c>
      <c r="I651" s="40">
        <f t="shared" si="32"/>
        <v>1018.5676</v>
      </c>
      <c r="J651" s="20">
        <f t="shared" si="33"/>
        <v>1018.56</v>
      </c>
    </row>
    <row r="652" ht="21.95" customHeight="1" spans="1:10">
      <c r="A652" s="157">
        <v>29</v>
      </c>
      <c r="B652" s="121" t="s">
        <v>1735</v>
      </c>
      <c r="C652" s="121" t="s">
        <v>1736</v>
      </c>
      <c r="D652" s="121" t="s">
        <v>1737</v>
      </c>
      <c r="E652" s="158">
        <v>0.64</v>
      </c>
      <c r="F652" s="158">
        <v>0.64</v>
      </c>
      <c r="G652" s="121" t="s">
        <v>25</v>
      </c>
      <c r="H652" s="20">
        <v>185.87</v>
      </c>
      <c r="I652" s="40">
        <f t="shared" si="32"/>
        <v>118.9568</v>
      </c>
      <c r="J652" s="20">
        <f t="shared" si="33"/>
        <v>118.95</v>
      </c>
    </row>
    <row r="653" ht="21.95" customHeight="1" spans="1:10">
      <c r="A653" s="157">
        <v>30</v>
      </c>
      <c r="B653" s="121" t="s">
        <v>1738</v>
      </c>
      <c r="C653" s="121" t="s">
        <v>1739</v>
      </c>
      <c r="D653" s="121" t="s">
        <v>1740</v>
      </c>
      <c r="E653" s="158">
        <v>1.77</v>
      </c>
      <c r="F653" s="158">
        <v>1.77</v>
      </c>
      <c r="G653" s="121" t="s">
        <v>25</v>
      </c>
      <c r="H653" s="20">
        <v>185.87</v>
      </c>
      <c r="I653" s="40">
        <f t="shared" si="32"/>
        <v>328.9899</v>
      </c>
      <c r="J653" s="20">
        <f t="shared" si="33"/>
        <v>328.98</v>
      </c>
    </row>
    <row r="654" ht="21.95" customHeight="1" spans="1:10">
      <c r="A654" s="157">
        <v>31</v>
      </c>
      <c r="B654" s="121" t="s">
        <v>1741</v>
      </c>
      <c r="C654" s="121" t="s">
        <v>1742</v>
      </c>
      <c r="D654" s="121" t="s">
        <v>1743</v>
      </c>
      <c r="E654" s="158">
        <v>3.48</v>
      </c>
      <c r="F654" s="158">
        <v>3.48</v>
      </c>
      <c r="G654" s="121" t="s">
        <v>14</v>
      </c>
      <c r="H654" s="20">
        <v>185.87</v>
      </c>
      <c r="I654" s="40">
        <f t="shared" si="32"/>
        <v>646.8276</v>
      </c>
      <c r="J654" s="20">
        <f t="shared" si="33"/>
        <v>646.82</v>
      </c>
    </row>
    <row r="655" ht="21.95" customHeight="1" spans="1:10">
      <c r="A655" s="157">
        <v>32</v>
      </c>
      <c r="B655" s="121" t="s">
        <v>1744</v>
      </c>
      <c r="C655" s="121" t="s">
        <v>1745</v>
      </c>
      <c r="D655" s="121" t="s">
        <v>1746</v>
      </c>
      <c r="E655" s="158">
        <v>1.08</v>
      </c>
      <c r="F655" s="158">
        <v>1.08</v>
      </c>
      <c r="G655" s="121" t="s">
        <v>25</v>
      </c>
      <c r="H655" s="20">
        <v>185.87</v>
      </c>
      <c r="I655" s="40">
        <f t="shared" si="32"/>
        <v>200.7396</v>
      </c>
      <c r="J655" s="20">
        <f t="shared" si="33"/>
        <v>200.73</v>
      </c>
    </row>
    <row r="656" ht="21.95" customHeight="1" spans="1:10">
      <c r="A656" s="157">
        <v>33</v>
      </c>
      <c r="B656" s="121" t="s">
        <v>1747</v>
      </c>
      <c r="C656" s="121" t="s">
        <v>1748</v>
      </c>
      <c r="D656" s="121" t="s">
        <v>1749</v>
      </c>
      <c r="E656" s="158">
        <v>3.56</v>
      </c>
      <c r="F656" s="158">
        <v>3.56</v>
      </c>
      <c r="G656" s="121" t="s">
        <v>25</v>
      </c>
      <c r="H656" s="20">
        <v>185.87</v>
      </c>
      <c r="I656" s="40">
        <f t="shared" si="32"/>
        <v>661.6972</v>
      </c>
      <c r="J656" s="20">
        <f t="shared" si="33"/>
        <v>661.69</v>
      </c>
    </row>
    <row r="657" ht="21.95" customHeight="1" spans="1:10">
      <c r="A657" s="157">
        <v>34</v>
      </c>
      <c r="B657" s="121" t="s">
        <v>1750</v>
      </c>
      <c r="C657" s="121" t="s">
        <v>1751</v>
      </c>
      <c r="D657" s="121" t="s">
        <v>1752</v>
      </c>
      <c r="E657" s="158">
        <v>0.92</v>
      </c>
      <c r="F657" s="158">
        <v>0.92</v>
      </c>
      <c r="G657" s="121" t="s">
        <v>33</v>
      </c>
      <c r="H657" s="20">
        <v>185.87</v>
      </c>
      <c r="I657" s="40">
        <f t="shared" si="32"/>
        <v>171.0004</v>
      </c>
      <c r="J657" s="20">
        <f t="shared" si="33"/>
        <v>171</v>
      </c>
    </row>
    <row r="658" ht="21.95" customHeight="1" spans="1:10">
      <c r="A658" s="157">
        <v>35</v>
      </c>
      <c r="B658" s="121" t="s">
        <v>1753</v>
      </c>
      <c r="C658" s="121" t="s">
        <v>1754</v>
      </c>
      <c r="D658" s="121" t="s">
        <v>1755</v>
      </c>
      <c r="E658" s="158">
        <v>1.17</v>
      </c>
      <c r="F658" s="158">
        <v>1.17</v>
      </c>
      <c r="G658" s="121" t="s">
        <v>33</v>
      </c>
      <c r="H658" s="20">
        <v>185.87</v>
      </c>
      <c r="I658" s="40">
        <f t="shared" si="32"/>
        <v>217.4679</v>
      </c>
      <c r="J658" s="20">
        <f t="shared" si="33"/>
        <v>217.46</v>
      </c>
    </row>
    <row r="659" ht="21.95" customHeight="1" spans="1:10">
      <c r="A659" s="20"/>
      <c r="B659" s="137"/>
      <c r="C659" s="116"/>
      <c r="D659" s="116"/>
      <c r="E659" s="40">
        <f>SUM(E624:E658)</f>
        <v>92.7</v>
      </c>
      <c r="F659" s="40">
        <f>SUM(F624:F658)</f>
        <v>92.7</v>
      </c>
      <c r="G659" s="130"/>
      <c r="H659" s="20">
        <v>185.87</v>
      </c>
      <c r="I659" s="40">
        <f t="shared" si="32"/>
        <v>17230.149</v>
      </c>
      <c r="J659" s="20">
        <f t="shared" si="33"/>
        <v>17230.14</v>
      </c>
    </row>
    <row r="660" ht="21.95" customHeight="1"/>
    <row r="661" ht="30" customHeight="1" spans="1:10">
      <c r="A661" s="109" t="s">
        <v>1978</v>
      </c>
      <c r="B661" s="109"/>
      <c r="C661" s="109"/>
      <c r="D661" s="109"/>
      <c r="E661" s="109"/>
      <c r="F661" s="109"/>
      <c r="G661" s="109"/>
      <c r="H661" s="109"/>
      <c r="I661" s="132"/>
      <c r="J661" s="109"/>
    </row>
    <row r="662" customHeight="1" spans="1:11">
      <c r="A662" s="110" t="s">
        <v>1</v>
      </c>
      <c r="B662" s="110"/>
      <c r="C662" s="107" t="s">
        <v>1756</v>
      </c>
      <c r="E662" s="129"/>
      <c r="H662" s="52"/>
      <c r="I662" s="53"/>
      <c r="J662" s="52"/>
      <c r="K662" s="52"/>
    </row>
    <row r="663" s="52" customFormat="1" ht="42" customHeight="1" spans="1:11">
      <c r="A663" s="142" t="s">
        <v>3</v>
      </c>
      <c r="B663" s="20" t="s">
        <v>4</v>
      </c>
      <c r="C663" s="143" t="s">
        <v>5</v>
      </c>
      <c r="D663" s="143" t="s">
        <v>6</v>
      </c>
      <c r="E663" s="144" t="s">
        <v>7</v>
      </c>
      <c r="F663" s="144" t="s">
        <v>8</v>
      </c>
      <c r="G663" s="138" t="s">
        <v>9</v>
      </c>
      <c r="H663" s="39" t="s">
        <v>1979</v>
      </c>
      <c r="I663" s="39" t="s">
        <v>1980</v>
      </c>
      <c r="J663" s="39" t="s">
        <v>1981</v>
      </c>
      <c r="K663" s="36"/>
    </row>
    <row r="664" ht="21" customHeight="1" spans="1:10">
      <c r="A664" s="120">
        <v>1</v>
      </c>
      <c r="B664" s="121" t="s">
        <v>1757</v>
      </c>
      <c r="C664" s="121" t="s">
        <v>1758</v>
      </c>
      <c r="D664" s="121" t="s">
        <v>1759</v>
      </c>
      <c r="E664" s="122">
        <v>2</v>
      </c>
      <c r="F664" s="122">
        <v>2</v>
      </c>
      <c r="G664" s="121" t="s">
        <v>33</v>
      </c>
      <c r="H664" s="20">
        <v>185.87</v>
      </c>
      <c r="I664" s="40">
        <f>H664*F664</f>
        <v>371.74</v>
      </c>
      <c r="J664" s="20">
        <f>INT(H664*F664*100)/100</f>
        <v>371.74</v>
      </c>
    </row>
    <row r="665" ht="21" customHeight="1" spans="1:10">
      <c r="A665" s="120">
        <v>2</v>
      </c>
      <c r="B665" s="121" t="s">
        <v>1760</v>
      </c>
      <c r="C665" s="121" t="s">
        <v>1761</v>
      </c>
      <c r="D665" s="121" t="s">
        <v>1762</v>
      </c>
      <c r="E665" s="122">
        <v>5.86</v>
      </c>
      <c r="F665" s="122">
        <v>5.86</v>
      </c>
      <c r="G665" s="121" t="s">
        <v>25</v>
      </c>
      <c r="H665" s="20">
        <v>185.87</v>
      </c>
      <c r="I665" s="40">
        <f t="shared" ref="I665:I697" si="34">H665*F665</f>
        <v>1089.1982</v>
      </c>
      <c r="J665" s="20">
        <f t="shared" ref="J665:J697" si="35">INT(H665*F665*100)/100</f>
        <v>1089.19</v>
      </c>
    </row>
    <row r="666" ht="21" customHeight="1" spans="1:10">
      <c r="A666" s="120">
        <v>3</v>
      </c>
      <c r="B666" s="121" t="s">
        <v>1763</v>
      </c>
      <c r="C666" s="121" t="s">
        <v>1764</v>
      </c>
      <c r="D666" s="121" t="s">
        <v>1765</v>
      </c>
      <c r="E666" s="122">
        <v>0.81</v>
      </c>
      <c r="F666" s="122">
        <v>0.81</v>
      </c>
      <c r="G666" s="121" t="s">
        <v>33</v>
      </c>
      <c r="H666" s="20">
        <v>185.87</v>
      </c>
      <c r="I666" s="40">
        <f t="shared" si="34"/>
        <v>150.5547</v>
      </c>
      <c r="J666" s="20">
        <f t="shared" si="35"/>
        <v>150.55</v>
      </c>
    </row>
    <row r="667" ht="21" customHeight="1" spans="1:10">
      <c r="A667" s="120">
        <v>4</v>
      </c>
      <c r="B667" s="121" t="s">
        <v>1766</v>
      </c>
      <c r="C667" s="121" t="s">
        <v>1767</v>
      </c>
      <c r="D667" s="121" t="s">
        <v>1768</v>
      </c>
      <c r="E667" s="122">
        <v>0.93</v>
      </c>
      <c r="F667" s="122">
        <v>0.93</v>
      </c>
      <c r="G667" s="121" t="s">
        <v>25</v>
      </c>
      <c r="H667" s="20">
        <v>185.87</v>
      </c>
      <c r="I667" s="40">
        <f t="shared" si="34"/>
        <v>172.8591</v>
      </c>
      <c r="J667" s="20">
        <f t="shared" si="35"/>
        <v>172.85</v>
      </c>
    </row>
    <row r="668" ht="21" customHeight="1" spans="1:10">
      <c r="A668" s="120">
        <v>5</v>
      </c>
      <c r="B668" s="121" t="s">
        <v>1769</v>
      </c>
      <c r="C668" s="121" t="s">
        <v>1770</v>
      </c>
      <c r="D668" s="121" t="s">
        <v>1771</v>
      </c>
      <c r="E668" s="122">
        <v>0.86</v>
      </c>
      <c r="F668" s="122">
        <v>0.86</v>
      </c>
      <c r="G668" s="121" t="s">
        <v>33</v>
      </c>
      <c r="H668" s="20">
        <v>185.87</v>
      </c>
      <c r="I668" s="40">
        <f t="shared" si="34"/>
        <v>159.8482</v>
      </c>
      <c r="J668" s="20">
        <f t="shared" si="35"/>
        <v>159.84</v>
      </c>
    </row>
    <row r="669" ht="21" customHeight="1" spans="1:10">
      <c r="A669" s="120">
        <v>6</v>
      </c>
      <c r="B669" s="121" t="s">
        <v>1772</v>
      </c>
      <c r="C669" s="121" t="s">
        <v>1773</v>
      </c>
      <c r="D669" s="121" t="s">
        <v>1774</v>
      </c>
      <c r="E669" s="122">
        <v>0.93</v>
      </c>
      <c r="F669" s="122">
        <v>0.93</v>
      </c>
      <c r="G669" s="121" t="s">
        <v>33</v>
      </c>
      <c r="H669" s="20">
        <v>185.87</v>
      </c>
      <c r="I669" s="40">
        <f t="shared" si="34"/>
        <v>172.8591</v>
      </c>
      <c r="J669" s="20">
        <f t="shared" si="35"/>
        <v>172.85</v>
      </c>
    </row>
    <row r="670" ht="21" customHeight="1" spans="1:10">
      <c r="A670" s="120">
        <v>7</v>
      </c>
      <c r="B670" s="121" t="s">
        <v>1775</v>
      </c>
      <c r="C670" s="121" t="s">
        <v>1776</v>
      </c>
      <c r="D670" s="121" t="s">
        <v>1777</v>
      </c>
      <c r="E670" s="122">
        <v>4.37</v>
      </c>
      <c r="F670" s="122">
        <v>4.37</v>
      </c>
      <c r="G670" s="121" t="s">
        <v>33</v>
      </c>
      <c r="H670" s="20">
        <v>185.87</v>
      </c>
      <c r="I670" s="40">
        <f t="shared" si="34"/>
        <v>812.2519</v>
      </c>
      <c r="J670" s="20">
        <f t="shared" si="35"/>
        <v>812.25</v>
      </c>
    </row>
    <row r="671" ht="21" customHeight="1" spans="1:10">
      <c r="A671" s="120">
        <v>8</v>
      </c>
      <c r="B671" s="121" t="s">
        <v>1778</v>
      </c>
      <c r="C671" s="121" t="s">
        <v>1779</v>
      </c>
      <c r="D671" s="121" t="s">
        <v>1780</v>
      </c>
      <c r="E671" s="122">
        <v>3.48</v>
      </c>
      <c r="F671" s="122">
        <v>3.48</v>
      </c>
      <c r="G671" s="121" t="s">
        <v>33</v>
      </c>
      <c r="H671" s="20">
        <v>185.87</v>
      </c>
      <c r="I671" s="40">
        <f t="shared" si="34"/>
        <v>646.8276</v>
      </c>
      <c r="J671" s="20">
        <f t="shared" si="35"/>
        <v>646.82</v>
      </c>
    </row>
    <row r="672" ht="21" customHeight="1" spans="1:10">
      <c r="A672" s="120">
        <v>9</v>
      </c>
      <c r="B672" s="121" t="s">
        <v>1781</v>
      </c>
      <c r="C672" s="121" t="s">
        <v>1782</v>
      </c>
      <c r="D672" s="121" t="s">
        <v>1783</v>
      </c>
      <c r="E672" s="122">
        <v>4.05</v>
      </c>
      <c r="F672" s="122">
        <v>4.05</v>
      </c>
      <c r="G672" s="121" t="s">
        <v>25</v>
      </c>
      <c r="H672" s="20">
        <v>185.87</v>
      </c>
      <c r="I672" s="40">
        <f t="shared" si="34"/>
        <v>752.7735</v>
      </c>
      <c r="J672" s="20">
        <f t="shared" si="35"/>
        <v>752.77</v>
      </c>
    </row>
    <row r="673" ht="21" customHeight="1" spans="1:10">
      <c r="A673" s="120">
        <v>10</v>
      </c>
      <c r="B673" s="121" t="s">
        <v>1784</v>
      </c>
      <c r="C673" s="121" t="s">
        <v>1785</v>
      </c>
      <c r="D673" s="121" t="s">
        <v>1786</v>
      </c>
      <c r="E673" s="122">
        <v>5.16</v>
      </c>
      <c r="F673" s="122">
        <v>5.16</v>
      </c>
      <c r="G673" s="121" t="s">
        <v>33</v>
      </c>
      <c r="H673" s="20">
        <v>185.87</v>
      </c>
      <c r="I673" s="40">
        <f t="shared" si="34"/>
        <v>959.0892</v>
      </c>
      <c r="J673" s="20">
        <f t="shared" si="35"/>
        <v>959.08</v>
      </c>
    </row>
    <row r="674" ht="21" customHeight="1" spans="1:10">
      <c r="A674" s="120">
        <v>11</v>
      </c>
      <c r="B674" s="121" t="s">
        <v>1787</v>
      </c>
      <c r="C674" s="121" t="s">
        <v>1788</v>
      </c>
      <c r="D674" s="121" t="s">
        <v>1789</v>
      </c>
      <c r="E674" s="122">
        <v>3.85</v>
      </c>
      <c r="F674" s="122">
        <v>3.45</v>
      </c>
      <c r="G674" s="121" t="s">
        <v>25</v>
      </c>
      <c r="H674" s="20">
        <v>185.87</v>
      </c>
      <c r="I674" s="40">
        <f t="shared" si="34"/>
        <v>641.2515</v>
      </c>
      <c r="J674" s="20">
        <f t="shared" si="35"/>
        <v>641.25</v>
      </c>
    </row>
    <row r="675" ht="21" customHeight="1" spans="1:10">
      <c r="A675" s="120">
        <v>12</v>
      </c>
      <c r="B675" s="121" t="s">
        <v>1790</v>
      </c>
      <c r="C675" s="121" t="s">
        <v>1791</v>
      </c>
      <c r="D675" s="121" t="s">
        <v>1792</v>
      </c>
      <c r="E675" s="122">
        <v>5.52</v>
      </c>
      <c r="F675" s="122">
        <v>5.52</v>
      </c>
      <c r="G675" s="121" t="s">
        <v>25</v>
      </c>
      <c r="H675" s="20">
        <v>185.87</v>
      </c>
      <c r="I675" s="40">
        <f t="shared" si="34"/>
        <v>1026.0024</v>
      </c>
      <c r="J675" s="20">
        <f t="shared" si="35"/>
        <v>1026</v>
      </c>
    </row>
    <row r="676" ht="21" customHeight="1" spans="1:10">
      <c r="A676" s="120">
        <v>13</v>
      </c>
      <c r="B676" s="121" t="s">
        <v>1793</v>
      </c>
      <c r="C676" s="121" t="s">
        <v>1794</v>
      </c>
      <c r="D676" s="121" t="s">
        <v>1795</v>
      </c>
      <c r="E676" s="122">
        <v>4.6</v>
      </c>
      <c r="F676" s="122">
        <v>4.6</v>
      </c>
      <c r="G676" s="121" t="s">
        <v>25</v>
      </c>
      <c r="H676" s="20">
        <v>185.87</v>
      </c>
      <c r="I676" s="40">
        <f t="shared" si="34"/>
        <v>855.002</v>
      </c>
      <c r="J676" s="20">
        <f t="shared" si="35"/>
        <v>855</v>
      </c>
    </row>
    <row r="677" ht="22.05" customHeight="1" spans="1:10">
      <c r="A677" s="120">
        <v>14</v>
      </c>
      <c r="B677" s="121" t="s">
        <v>1796</v>
      </c>
      <c r="C677" s="121" t="s">
        <v>1797</v>
      </c>
      <c r="D677" s="121" t="s">
        <v>1798</v>
      </c>
      <c r="E677" s="122">
        <v>1.79</v>
      </c>
      <c r="F677" s="122">
        <v>1.79</v>
      </c>
      <c r="G677" s="121" t="s">
        <v>33</v>
      </c>
      <c r="H677" s="20">
        <v>185.87</v>
      </c>
      <c r="I677" s="40">
        <f t="shared" si="34"/>
        <v>332.7073</v>
      </c>
      <c r="J677" s="20">
        <f t="shared" si="35"/>
        <v>332.7</v>
      </c>
    </row>
    <row r="678" ht="21" customHeight="1" spans="1:10">
      <c r="A678" s="120">
        <v>15</v>
      </c>
      <c r="B678" s="121" t="s">
        <v>1799</v>
      </c>
      <c r="C678" s="121" t="s">
        <v>1800</v>
      </c>
      <c r="D678" s="121" t="s">
        <v>1801</v>
      </c>
      <c r="E678" s="122">
        <v>3.29</v>
      </c>
      <c r="F678" s="122">
        <v>3.29</v>
      </c>
      <c r="G678" s="121" t="s">
        <v>25</v>
      </c>
      <c r="H678" s="20">
        <v>185.87</v>
      </c>
      <c r="I678" s="40">
        <f t="shared" si="34"/>
        <v>611.5123</v>
      </c>
      <c r="J678" s="20">
        <f t="shared" si="35"/>
        <v>611.51</v>
      </c>
    </row>
    <row r="679" ht="21" customHeight="1" spans="1:10">
      <c r="A679" s="120">
        <v>16</v>
      </c>
      <c r="B679" s="121" t="s">
        <v>1802</v>
      </c>
      <c r="C679" s="121" t="s">
        <v>1803</v>
      </c>
      <c r="D679" s="121" t="s">
        <v>1804</v>
      </c>
      <c r="E679" s="122">
        <v>4.63</v>
      </c>
      <c r="F679" s="122">
        <v>4.63</v>
      </c>
      <c r="G679" s="121" t="s">
        <v>33</v>
      </c>
      <c r="H679" s="20">
        <v>185.87</v>
      </c>
      <c r="I679" s="40">
        <f t="shared" si="34"/>
        <v>860.5781</v>
      </c>
      <c r="J679" s="20">
        <f t="shared" si="35"/>
        <v>860.57</v>
      </c>
    </row>
    <row r="680" ht="21" customHeight="1" spans="1:10">
      <c r="A680" s="120">
        <v>17</v>
      </c>
      <c r="B680" s="121" t="s">
        <v>1805</v>
      </c>
      <c r="C680" s="121" t="s">
        <v>1806</v>
      </c>
      <c r="D680" s="121" t="s">
        <v>1807</v>
      </c>
      <c r="E680" s="122">
        <v>1.98</v>
      </c>
      <c r="F680" s="122">
        <v>1.98</v>
      </c>
      <c r="G680" s="121" t="s">
        <v>25</v>
      </c>
      <c r="H680" s="20">
        <v>185.87</v>
      </c>
      <c r="I680" s="40">
        <f t="shared" si="34"/>
        <v>368.0226</v>
      </c>
      <c r="J680" s="20">
        <f t="shared" si="35"/>
        <v>368.02</v>
      </c>
    </row>
    <row r="681" ht="21" customHeight="1" spans="1:10">
      <c r="A681" s="120">
        <v>18</v>
      </c>
      <c r="B681" s="121" t="s">
        <v>1808</v>
      </c>
      <c r="C681" s="121" t="s">
        <v>1809</v>
      </c>
      <c r="D681" s="121" t="s">
        <v>1810</v>
      </c>
      <c r="E681" s="122">
        <v>5.21</v>
      </c>
      <c r="F681" s="122">
        <v>5.21</v>
      </c>
      <c r="G681" s="121" t="s">
        <v>33</v>
      </c>
      <c r="H681" s="20">
        <v>185.87</v>
      </c>
      <c r="I681" s="40">
        <f t="shared" si="34"/>
        <v>968.3827</v>
      </c>
      <c r="J681" s="20">
        <f t="shared" si="35"/>
        <v>968.38</v>
      </c>
    </row>
    <row r="682" ht="21" customHeight="1" spans="1:10">
      <c r="A682" s="120">
        <v>19</v>
      </c>
      <c r="B682" s="121" t="s">
        <v>1811</v>
      </c>
      <c r="C682" s="121" t="s">
        <v>1812</v>
      </c>
      <c r="D682" s="121" t="s">
        <v>1813</v>
      </c>
      <c r="E682" s="122">
        <v>7.75</v>
      </c>
      <c r="F682" s="122">
        <v>7.75</v>
      </c>
      <c r="G682" s="121" t="s">
        <v>25</v>
      </c>
      <c r="H682" s="20">
        <v>185.87</v>
      </c>
      <c r="I682" s="40">
        <f t="shared" si="34"/>
        <v>1440.4925</v>
      </c>
      <c r="J682" s="20">
        <f t="shared" si="35"/>
        <v>1440.49</v>
      </c>
    </row>
    <row r="683" ht="21" customHeight="1" spans="1:10">
      <c r="A683" s="120">
        <v>20</v>
      </c>
      <c r="B683" s="121" t="s">
        <v>1814</v>
      </c>
      <c r="C683" s="121" t="s">
        <v>1815</v>
      </c>
      <c r="D683" s="121" t="s">
        <v>1816</v>
      </c>
      <c r="E683" s="122">
        <v>2.88</v>
      </c>
      <c r="F683" s="122">
        <v>2.88</v>
      </c>
      <c r="G683" s="121" t="s">
        <v>33</v>
      </c>
      <c r="H683" s="20">
        <v>185.87</v>
      </c>
      <c r="I683" s="40">
        <f t="shared" si="34"/>
        <v>535.3056</v>
      </c>
      <c r="J683" s="20">
        <f t="shared" si="35"/>
        <v>535.3</v>
      </c>
    </row>
    <row r="684" ht="21" customHeight="1" spans="1:10">
      <c r="A684" s="120">
        <v>21</v>
      </c>
      <c r="B684" s="121" t="s">
        <v>1817</v>
      </c>
      <c r="C684" s="121" t="s">
        <v>1818</v>
      </c>
      <c r="D684" s="121" t="s">
        <v>1819</v>
      </c>
      <c r="E684" s="122">
        <v>3.41</v>
      </c>
      <c r="F684" s="122">
        <v>3.41</v>
      </c>
      <c r="G684" s="121" t="s">
        <v>25</v>
      </c>
      <c r="H684" s="20">
        <v>185.87</v>
      </c>
      <c r="I684" s="40">
        <f t="shared" si="34"/>
        <v>633.8167</v>
      </c>
      <c r="J684" s="20">
        <f t="shared" si="35"/>
        <v>633.81</v>
      </c>
    </row>
    <row r="685" ht="21" customHeight="1" spans="1:10">
      <c r="A685" s="120">
        <v>22</v>
      </c>
      <c r="B685" s="121" t="s">
        <v>1820</v>
      </c>
      <c r="C685" s="121" t="s">
        <v>1821</v>
      </c>
      <c r="D685" s="121" t="s">
        <v>1822</v>
      </c>
      <c r="E685" s="122">
        <v>5.98</v>
      </c>
      <c r="F685" s="122">
        <v>5.98</v>
      </c>
      <c r="G685" s="121" t="s">
        <v>33</v>
      </c>
      <c r="H685" s="20">
        <v>185.87</v>
      </c>
      <c r="I685" s="40">
        <f t="shared" si="34"/>
        <v>1111.5026</v>
      </c>
      <c r="J685" s="20">
        <f t="shared" si="35"/>
        <v>1111.5</v>
      </c>
    </row>
    <row r="686" ht="21" customHeight="1" spans="1:10">
      <c r="A686" s="120">
        <v>23</v>
      </c>
      <c r="B686" s="121" t="s">
        <v>1823</v>
      </c>
      <c r="C686" s="121" t="s">
        <v>1824</v>
      </c>
      <c r="D686" s="121" t="s">
        <v>1825</v>
      </c>
      <c r="E686" s="122">
        <v>0.9</v>
      </c>
      <c r="F686" s="122">
        <v>0.9</v>
      </c>
      <c r="G686" s="121" t="s">
        <v>25</v>
      </c>
      <c r="H686" s="20">
        <v>185.87</v>
      </c>
      <c r="I686" s="40">
        <f t="shared" si="34"/>
        <v>167.283</v>
      </c>
      <c r="J686" s="20">
        <f t="shared" si="35"/>
        <v>167.28</v>
      </c>
    </row>
    <row r="687" ht="21" customHeight="1" spans="1:10">
      <c r="A687" s="120">
        <v>24</v>
      </c>
      <c r="B687" s="121" t="s">
        <v>1826</v>
      </c>
      <c r="C687" s="121" t="s">
        <v>1827</v>
      </c>
      <c r="D687" s="121" t="s">
        <v>1828</v>
      </c>
      <c r="E687" s="122">
        <v>0.93</v>
      </c>
      <c r="F687" s="122">
        <v>0.93</v>
      </c>
      <c r="G687" s="121" t="s">
        <v>33</v>
      </c>
      <c r="H687" s="20">
        <v>185.87</v>
      </c>
      <c r="I687" s="40">
        <f t="shared" si="34"/>
        <v>172.8591</v>
      </c>
      <c r="J687" s="20">
        <f t="shared" si="35"/>
        <v>172.85</v>
      </c>
    </row>
    <row r="688" ht="21" customHeight="1" spans="1:10">
      <c r="A688" s="120">
        <v>25</v>
      </c>
      <c r="B688" s="121" t="s">
        <v>1829</v>
      </c>
      <c r="C688" s="121" t="s">
        <v>1830</v>
      </c>
      <c r="D688" s="121" t="s">
        <v>1831</v>
      </c>
      <c r="E688" s="122">
        <v>1.18</v>
      </c>
      <c r="F688" s="122">
        <v>1.18</v>
      </c>
      <c r="G688" s="121" t="s">
        <v>25</v>
      </c>
      <c r="H688" s="20">
        <v>185.87</v>
      </c>
      <c r="I688" s="40">
        <f t="shared" si="34"/>
        <v>219.3266</v>
      </c>
      <c r="J688" s="20">
        <f t="shared" si="35"/>
        <v>219.32</v>
      </c>
    </row>
    <row r="689" ht="21" customHeight="1" spans="1:10">
      <c r="A689" s="120">
        <v>26</v>
      </c>
      <c r="B689" s="121" t="s">
        <v>1832</v>
      </c>
      <c r="C689" s="121" t="s">
        <v>1833</v>
      </c>
      <c r="D689" s="121" t="s">
        <v>1834</v>
      </c>
      <c r="E689" s="122">
        <v>2.47</v>
      </c>
      <c r="F689" s="122">
        <v>2.47</v>
      </c>
      <c r="G689" s="121" t="s">
        <v>33</v>
      </c>
      <c r="H689" s="20">
        <v>185.87</v>
      </c>
      <c r="I689" s="40">
        <f t="shared" si="34"/>
        <v>459.0989</v>
      </c>
      <c r="J689" s="20">
        <f t="shared" si="35"/>
        <v>459.09</v>
      </c>
    </row>
    <row r="690" ht="21" customHeight="1" spans="1:10">
      <c r="A690" s="120">
        <v>27</v>
      </c>
      <c r="B690" s="121" t="s">
        <v>1835</v>
      </c>
      <c r="C690" s="121" t="s">
        <v>1836</v>
      </c>
      <c r="D690" s="121" t="s">
        <v>1837</v>
      </c>
      <c r="E690" s="122">
        <v>0.73</v>
      </c>
      <c r="F690" s="122">
        <v>0.73</v>
      </c>
      <c r="G690" s="121" t="s">
        <v>14</v>
      </c>
      <c r="H690" s="20">
        <v>185.87</v>
      </c>
      <c r="I690" s="40">
        <f t="shared" si="34"/>
        <v>135.6851</v>
      </c>
      <c r="J690" s="20">
        <f t="shared" si="35"/>
        <v>135.68</v>
      </c>
    </row>
    <row r="691" ht="21" customHeight="1" spans="1:10">
      <c r="A691" s="120">
        <v>28</v>
      </c>
      <c r="B691" s="121" t="s">
        <v>1838</v>
      </c>
      <c r="C691" s="121" t="s">
        <v>1839</v>
      </c>
      <c r="D691" s="121" t="s">
        <v>1840</v>
      </c>
      <c r="E691" s="122">
        <v>1.99</v>
      </c>
      <c r="F691" s="122">
        <v>1.99</v>
      </c>
      <c r="G691" s="121" t="s">
        <v>33</v>
      </c>
      <c r="H691" s="20">
        <v>185.87</v>
      </c>
      <c r="I691" s="40">
        <f t="shared" si="34"/>
        <v>369.8813</v>
      </c>
      <c r="J691" s="20">
        <f t="shared" si="35"/>
        <v>369.88</v>
      </c>
    </row>
    <row r="692" ht="21" customHeight="1" spans="1:10">
      <c r="A692" s="120">
        <v>29</v>
      </c>
      <c r="B692" s="121" t="s">
        <v>1841</v>
      </c>
      <c r="C692" s="121" t="s">
        <v>1842</v>
      </c>
      <c r="D692" s="121" t="s">
        <v>1843</v>
      </c>
      <c r="E692" s="122">
        <v>1.02</v>
      </c>
      <c r="F692" s="122">
        <v>1.02</v>
      </c>
      <c r="G692" s="121" t="s">
        <v>33</v>
      </c>
      <c r="H692" s="20">
        <v>185.87</v>
      </c>
      <c r="I692" s="40">
        <f t="shared" si="34"/>
        <v>189.5874</v>
      </c>
      <c r="J692" s="20">
        <f t="shared" si="35"/>
        <v>189.58</v>
      </c>
    </row>
    <row r="693" ht="21" customHeight="1" spans="1:10">
      <c r="A693" s="120">
        <v>30</v>
      </c>
      <c r="B693" s="121" t="s">
        <v>1844</v>
      </c>
      <c r="C693" s="121" t="s">
        <v>1845</v>
      </c>
      <c r="D693" s="121" t="s">
        <v>1846</v>
      </c>
      <c r="E693" s="122">
        <v>1.02</v>
      </c>
      <c r="F693" s="122">
        <v>1.02</v>
      </c>
      <c r="G693" s="121" t="s">
        <v>33</v>
      </c>
      <c r="H693" s="20">
        <v>185.87</v>
      </c>
      <c r="I693" s="40">
        <f t="shared" si="34"/>
        <v>189.5874</v>
      </c>
      <c r="J693" s="20">
        <f t="shared" si="35"/>
        <v>189.58</v>
      </c>
    </row>
    <row r="694" ht="21" customHeight="1" spans="1:10">
      <c r="A694" s="120">
        <v>31</v>
      </c>
      <c r="B694" s="121" t="s">
        <v>1847</v>
      </c>
      <c r="C694" s="121" t="s">
        <v>1848</v>
      </c>
      <c r="D694" s="121" t="s">
        <v>1849</v>
      </c>
      <c r="E694" s="122">
        <v>0.9</v>
      </c>
      <c r="F694" s="122">
        <v>0.9</v>
      </c>
      <c r="G694" s="121" t="s">
        <v>33</v>
      </c>
      <c r="H694" s="20">
        <v>185.87</v>
      </c>
      <c r="I694" s="40">
        <f t="shared" si="34"/>
        <v>167.283</v>
      </c>
      <c r="J694" s="20">
        <f t="shared" si="35"/>
        <v>167.28</v>
      </c>
    </row>
    <row r="695" ht="21" customHeight="1" spans="1:10">
      <c r="A695" s="120">
        <v>32</v>
      </c>
      <c r="B695" s="121" t="s">
        <v>1850</v>
      </c>
      <c r="C695" s="121" t="s">
        <v>1851</v>
      </c>
      <c r="D695" s="121" t="s">
        <v>1852</v>
      </c>
      <c r="E695" s="122">
        <v>0.8</v>
      </c>
      <c r="F695" s="122">
        <v>0.8</v>
      </c>
      <c r="G695" s="121" t="s">
        <v>33</v>
      </c>
      <c r="H695" s="20">
        <v>185.87</v>
      </c>
      <c r="I695" s="40">
        <f t="shared" si="34"/>
        <v>148.696</v>
      </c>
      <c r="J695" s="20">
        <f t="shared" si="35"/>
        <v>148.69</v>
      </c>
    </row>
    <row r="696" ht="21" customHeight="1" spans="1:10">
      <c r="A696" s="120">
        <v>33</v>
      </c>
      <c r="B696" s="121" t="s">
        <v>1853</v>
      </c>
      <c r="C696" s="121" t="s">
        <v>1854</v>
      </c>
      <c r="D696" s="121" t="s">
        <v>1855</v>
      </c>
      <c r="E696" s="122">
        <v>1.19</v>
      </c>
      <c r="F696" s="122">
        <v>1.19</v>
      </c>
      <c r="G696" s="121" t="s">
        <v>33</v>
      </c>
      <c r="H696" s="20">
        <v>185.87</v>
      </c>
      <c r="I696" s="40">
        <f t="shared" si="34"/>
        <v>221.1853</v>
      </c>
      <c r="J696" s="20">
        <f t="shared" si="35"/>
        <v>221.18</v>
      </c>
    </row>
    <row r="697" ht="21" customHeight="1" spans="1:10">
      <c r="A697" s="136" t="s">
        <v>334</v>
      </c>
      <c r="B697" s="137"/>
      <c r="C697" s="116"/>
      <c r="D697" s="116"/>
      <c r="E697" s="40">
        <f>SUM(E664:E696)</f>
        <v>92.47</v>
      </c>
      <c r="F697" s="40">
        <f>SUM(F664:F696)</f>
        <v>92.07</v>
      </c>
      <c r="G697" s="130"/>
      <c r="H697" s="20">
        <v>185.87</v>
      </c>
      <c r="I697" s="40">
        <f t="shared" si="34"/>
        <v>17113.0509</v>
      </c>
      <c r="J697" s="20">
        <f t="shared" si="35"/>
        <v>17113.05</v>
      </c>
    </row>
    <row r="698" ht="21" customHeight="1"/>
    <row r="699" customHeight="1" spans="1:10">
      <c r="A699" s="109" t="s">
        <v>1978</v>
      </c>
      <c r="B699" s="109"/>
      <c r="C699" s="109"/>
      <c r="D699" s="109"/>
      <c r="E699" s="109"/>
      <c r="F699" s="109"/>
      <c r="G699" s="109"/>
      <c r="H699" s="109"/>
      <c r="I699" s="132"/>
      <c r="J699" s="109"/>
    </row>
    <row r="700" customHeight="1" spans="1:11">
      <c r="A700" s="110" t="s">
        <v>1</v>
      </c>
      <c r="B700" s="110"/>
      <c r="C700" s="107" t="s">
        <v>1856</v>
      </c>
      <c r="E700" s="129"/>
      <c r="H700" s="52"/>
      <c r="I700" s="53"/>
      <c r="J700" s="52"/>
      <c r="K700" s="52"/>
    </row>
    <row r="701" s="52" customFormat="1" ht="42" customHeight="1" spans="1:11">
      <c r="A701" s="142" t="s">
        <v>3</v>
      </c>
      <c r="B701" s="20" t="s">
        <v>4</v>
      </c>
      <c r="C701" s="143" t="s">
        <v>5</v>
      </c>
      <c r="D701" s="143" t="s">
        <v>6</v>
      </c>
      <c r="E701" s="144" t="s">
        <v>7</v>
      </c>
      <c r="F701" s="144" t="s">
        <v>8</v>
      </c>
      <c r="G701" s="138" t="s">
        <v>9</v>
      </c>
      <c r="H701" s="39" t="s">
        <v>1979</v>
      </c>
      <c r="I701" s="39" t="s">
        <v>1980</v>
      </c>
      <c r="J701" s="39" t="s">
        <v>1981</v>
      </c>
      <c r="K701" s="36"/>
    </row>
    <row r="702" ht="23" customHeight="1" spans="1:10">
      <c r="A702" s="120">
        <v>1</v>
      </c>
      <c r="B702" s="121" t="s">
        <v>1857</v>
      </c>
      <c r="C702" s="121" t="s">
        <v>1858</v>
      </c>
      <c r="D702" s="121" t="s">
        <v>1859</v>
      </c>
      <c r="E702" s="122">
        <v>2.98</v>
      </c>
      <c r="F702" s="122">
        <v>2.98</v>
      </c>
      <c r="G702" s="121" t="s">
        <v>33</v>
      </c>
      <c r="H702" s="20">
        <v>185.87</v>
      </c>
      <c r="I702" s="40">
        <f>H702*F702</f>
        <v>553.8926</v>
      </c>
      <c r="J702" s="20">
        <f>INT(H702*F702*100)/100</f>
        <v>553.89</v>
      </c>
    </row>
    <row r="703" ht="23" customHeight="1" spans="1:10">
      <c r="A703" s="120">
        <v>2</v>
      </c>
      <c r="B703" s="121" t="s">
        <v>1860</v>
      </c>
      <c r="C703" s="121" t="s">
        <v>1861</v>
      </c>
      <c r="D703" s="121" t="s">
        <v>1862</v>
      </c>
      <c r="E703" s="122">
        <v>4.37</v>
      </c>
      <c r="F703" s="122">
        <v>4.37</v>
      </c>
      <c r="G703" s="121" t="s">
        <v>14</v>
      </c>
      <c r="H703" s="20">
        <v>185.87</v>
      </c>
      <c r="I703" s="40">
        <f t="shared" ref="I703:I724" si="36">H703*F703</f>
        <v>812.2519</v>
      </c>
      <c r="J703" s="20">
        <f t="shared" ref="J703:J724" si="37">INT(H703*F703*100)/100</f>
        <v>812.25</v>
      </c>
    </row>
    <row r="704" ht="23" customHeight="1" spans="1:10">
      <c r="A704" s="120">
        <v>3</v>
      </c>
      <c r="B704" s="121" t="s">
        <v>1863</v>
      </c>
      <c r="C704" s="121" t="s">
        <v>1864</v>
      </c>
      <c r="D704" s="121" t="s">
        <v>1865</v>
      </c>
      <c r="E704" s="122">
        <v>4.96</v>
      </c>
      <c r="F704" s="122">
        <v>4.96</v>
      </c>
      <c r="G704" s="121" t="s">
        <v>33</v>
      </c>
      <c r="H704" s="20">
        <v>185.87</v>
      </c>
      <c r="I704" s="40">
        <f t="shared" si="36"/>
        <v>921.9152</v>
      </c>
      <c r="J704" s="20">
        <f t="shared" si="37"/>
        <v>921.91</v>
      </c>
    </row>
    <row r="705" ht="23" customHeight="1" spans="1:10">
      <c r="A705" s="120">
        <v>4</v>
      </c>
      <c r="B705" s="121" t="s">
        <v>1866</v>
      </c>
      <c r="C705" s="121" t="s">
        <v>1867</v>
      </c>
      <c r="D705" s="121" t="s">
        <v>1868</v>
      </c>
      <c r="E705" s="122">
        <v>4.6</v>
      </c>
      <c r="F705" s="122">
        <v>4.6</v>
      </c>
      <c r="G705" s="121" t="s">
        <v>25</v>
      </c>
      <c r="H705" s="20">
        <v>185.87</v>
      </c>
      <c r="I705" s="40">
        <f t="shared" si="36"/>
        <v>855.002</v>
      </c>
      <c r="J705" s="20">
        <f t="shared" si="37"/>
        <v>855</v>
      </c>
    </row>
    <row r="706" ht="23" customHeight="1" spans="1:10">
      <c r="A706" s="120">
        <v>5</v>
      </c>
      <c r="B706" s="121" t="s">
        <v>1869</v>
      </c>
      <c r="C706" s="121" t="s">
        <v>1870</v>
      </c>
      <c r="D706" s="121" t="s">
        <v>1871</v>
      </c>
      <c r="E706" s="122">
        <v>3.99</v>
      </c>
      <c r="F706" s="122">
        <v>3.99</v>
      </c>
      <c r="G706" s="121" t="s">
        <v>33</v>
      </c>
      <c r="H706" s="20">
        <v>185.87</v>
      </c>
      <c r="I706" s="40">
        <f t="shared" si="36"/>
        <v>741.6213</v>
      </c>
      <c r="J706" s="20">
        <f t="shared" si="37"/>
        <v>741.62</v>
      </c>
    </row>
    <row r="707" ht="23" customHeight="1" spans="1:10">
      <c r="A707" s="120">
        <v>6</v>
      </c>
      <c r="B707" s="121" t="s">
        <v>1872</v>
      </c>
      <c r="C707" s="121" t="s">
        <v>1873</v>
      </c>
      <c r="D707" s="121" t="s">
        <v>1874</v>
      </c>
      <c r="E707" s="122">
        <v>3.89</v>
      </c>
      <c r="F707" s="122">
        <v>3.89</v>
      </c>
      <c r="G707" s="121" t="s">
        <v>14</v>
      </c>
      <c r="H707" s="20">
        <v>185.87</v>
      </c>
      <c r="I707" s="40">
        <f t="shared" si="36"/>
        <v>723.0343</v>
      </c>
      <c r="J707" s="20">
        <f t="shared" si="37"/>
        <v>723.03</v>
      </c>
    </row>
    <row r="708" ht="23" customHeight="1" spans="1:10">
      <c r="A708" s="120">
        <v>7</v>
      </c>
      <c r="B708" s="121" t="s">
        <v>1875</v>
      </c>
      <c r="C708" s="121" t="s">
        <v>1876</v>
      </c>
      <c r="D708" s="121" t="s">
        <v>1877</v>
      </c>
      <c r="E708" s="122">
        <v>5.76</v>
      </c>
      <c r="F708" s="122">
        <v>5.76</v>
      </c>
      <c r="G708" s="121" t="s">
        <v>33</v>
      </c>
      <c r="H708" s="20">
        <v>185.87</v>
      </c>
      <c r="I708" s="40">
        <f t="shared" si="36"/>
        <v>1070.6112</v>
      </c>
      <c r="J708" s="20">
        <f t="shared" si="37"/>
        <v>1070.61</v>
      </c>
    </row>
    <row r="709" ht="23" customHeight="1" spans="1:10">
      <c r="A709" s="120">
        <v>8</v>
      </c>
      <c r="B709" s="121" t="s">
        <v>1878</v>
      </c>
      <c r="C709" s="121" t="s">
        <v>1879</v>
      </c>
      <c r="D709" s="121" t="s">
        <v>1880</v>
      </c>
      <c r="E709" s="122">
        <v>0.68</v>
      </c>
      <c r="F709" s="122">
        <v>0.68</v>
      </c>
      <c r="G709" s="121" t="s">
        <v>14</v>
      </c>
      <c r="H709" s="20">
        <v>185.87</v>
      </c>
      <c r="I709" s="40">
        <f t="shared" si="36"/>
        <v>126.3916</v>
      </c>
      <c r="J709" s="20">
        <f t="shared" si="37"/>
        <v>126.39</v>
      </c>
    </row>
    <row r="710" ht="23" customHeight="1" spans="1:10">
      <c r="A710" s="120">
        <v>9</v>
      </c>
      <c r="B710" s="121" t="s">
        <v>1881</v>
      </c>
      <c r="C710" s="121" t="s">
        <v>1882</v>
      </c>
      <c r="D710" s="121" t="s">
        <v>1883</v>
      </c>
      <c r="E710" s="122">
        <v>2.52</v>
      </c>
      <c r="F710" s="122">
        <v>2.52</v>
      </c>
      <c r="G710" s="121" t="s">
        <v>14</v>
      </c>
      <c r="H710" s="20">
        <v>185.87</v>
      </c>
      <c r="I710" s="40">
        <f t="shared" si="36"/>
        <v>468.3924</v>
      </c>
      <c r="J710" s="20">
        <f t="shared" si="37"/>
        <v>468.39</v>
      </c>
    </row>
    <row r="711" ht="23" customHeight="1" spans="1:10">
      <c r="A711" s="120">
        <v>10</v>
      </c>
      <c r="B711" s="121" t="s">
        <v>1884</v>
      </c>
      <c r="C711" s="121" t="s">
        <v>1885</v>
      </c>
      <c r="D711" s="121" t="s">
        <v>1886</v>
      </c>
      <c r="E711" s="122">
        <v>2.46</v>
      </c>
      <c r="F711" s="122">
        <v>2.46</v>
      </c>
      <c r="G711" s="121" t="s">
        <v>33</v>
      </c>
      <c r="H711" s="20">
        <v>185.87</v>
      </c>
      <c r="I711" s="40">
        <f t="shared" si="36"/>
        <v>457.2402</v>
      </c>
      <c r="J711" s="20">
        <f t="shared" si="37"/>
        <v>457.24</v>
      </c>
    </row>
    <row r="712" ht="23" customHeight="1" spans="1:10">
      <c r="A712" s="120">
        <v>11</v>
      </c>
      <c r="B712" s="121" t="s">
        <v>1887</v>
      </c>
      <c r="C712" s="121" t="s">
        <v>1888</v>
      </c>
      <c r="D712" s="121" t="s">
        <v>1889</v>
      </c>
      <c r="E712" s="122">
        <v>0.69</v>
      </c>
      <c r="F712" s="122">
        <v>0.69</v>
      </c>
      <c r="G712" s="121" t="s">
        <v>25</v>
      </c>
      <c r="H712" s="20">
        <v>185.87</v>
      </c>
      <c r="I712" s="40">
        <f t="shared" si="36"/>
        <v>128.2503</v>
      </c>
      <c r="J712" s="20">
        <f t="shared" si="37"/>
        <v>128.25</v>
      </c>
    </row>
    <row r="713" ht="23" customHeight="1" spans="1:10">
      <c r="A713" s="120">
        <v>12</v>
      </c>
      <c r="B713" s="121" t="s">
        <v>1890</v>
      </c>
      <c r="C713" s="121" t="s">
        <v>1891</v>
      </c>
      <c r="D713" s="121" t="s">
        <v>1892</v>
      </c>
      <c r="E713" s="122">
        <v>3.16</v>
      </c>
      <c r="F713" s="122">
        <v>3.16</v>
      </c>
      <c r="G713" s="121" t="s">
        <v>33</v>
      </c>
      <c r="H713" s="20">
        <v>185.87</v>
      </c>
      <c r="I713" s="40">
        <f t="shared" si="36"/>
        <v>587.3492</v>
      </c>
      <c r="J713" s="20">
        <f t="shared" si="37"/>
        <v>587.34</v>
      </c>
    </row>
    <row r="714" ht="23" customHeight="1" spans="1:10">
      <c r="A714" s="120">
        <v>13</v>
      </c>
      <c r="B714" s="121" t="s">
        <v>1893</v>
      </c>
      <c r="C714" s="121" t="s">
        <v>1894</v>
      </c>
      <c r="D714" s="121" t="s">
        <v>1895</v>
      </c>
      <c r="E714" s="122">
        <v>4.24</v>
      </c>
      <c r="F714" s="122">
        <v>4.24</v>
      </c>
      <c r="G714" s="121" t="s">
        <v>14</v>
      </c>
      <c r="H714" s="20">
        <v>185.87</v>
      </c>
      <c r="I714" s="40">
        <f t="shared" si="36"/>
        <v>788.0888</v>
      </c>
      <c r="J714" s="20">
        <f t="shared" si="37"/>
        <v>788.08</v>
      </c>
    </row>
    <row r="715" ht="23" customHeight="1" spans="1:10">
      <c r="A715" s="120">
        <v>14</v>
      </c>
      <c r="B715" s="121" t="s">
        <v>1896</v>
      </c>
      <c r="C715" s="121" t="s">
        <v>1897</v>
      </c>
      <c r="D715" s="121" t="s">
        <v>1898</v>
      </c>
      <c r="E715" s="122">
        <v>7.86</v>
      </c>
      <c r="F715" s="122">
        <v>7.86</v>
      </c>
      <c r="G715" s="121" t="s">
        <v>33</v>
      </c>
      <c r="H715" s="20">
        <v>185.87</v>
      </c>
      <c r="I715" s="40">
        <f t="shared" si="36"/>
        <v>1460.9382</v>
      </c>
      <c r="J715" s="20">
        <f t="shared" si="37"/>
        <v>1460.93</v>
      </c>
    </row>
    <row r="716" ht="23" customHeight="1" spans="1:10">
      <c r="A716" s="120">
        <v>15</v>
      </c>
      <c r="B716" s="121" t="s">
        <v>1899</v>
      </c>
      <c r="C716" s="121" t="s">
        <v>1900</v>
      </c>
      <c r="D716" s="121" t="s">
        <v>1901</v>
      </c>
      <c r="E716" s="122">
        <v>5.04</v>
      </c>
      <c r="F716" s="122">
        <v>5.04</v>
      </c>
      <c r="G716" s="121" t="s">
        <v>25</v>
      </c>
      <c r="H716" s="20">
        <v>185.87</v>
      </c>
      <c r="I716" s="40">
        <f t="shared" si="36"/>
        <v>936.7848</v>
      </c>
      <c r="J716" s="20">
        <f t="shared" si="37"/>
        <v>936.78</v>
      </c>
    </row>
    <row r="717" ht="23" customHeight="1" spans="1:10">
      <c r="A717" s="120">
        <v>16</v>
      </c>
      <c r="B717" s="121" t="s">
        <v>1902</v>
      </c>
      <c r="C717" s="121" t="s">
        <v>1903</v>
      </c>
      <c r="D717" s="121" t="s">
        <v>1904</v>
      </c>
      <c r="E717" s="122">
        <v>2.65</v>
      </c>
      <c r="F717" s="122">
        <v>2.65</v>
      </c>
      <c r="G717" s="121" t="s">
        <v>33</v>
      </c>
      <c r="H717" s="20">
        <v>185.87</v>
      </c>
      <c r="I717" s="40">
        <f t="shared" si="36"/>
        <v>492.5555</v>
      </c>
      <c r="J717" s="20">
        <f t="shared" si="37"/>
        <v>492.55</v>
      </c>
    </row>
    <row r="718" ht="23" customHeight="1" spans="1:10">
      <c r="A718" s="120">
        <v>17</v>
      </c>
      <c r="B718" s="121" t="s">
        <v>1905</v>
      </c>
      <c r="C718" s="121" t="s">
        <v>1906</v>
      </c>
      <c r="D718" s="121" t="s">
        <v>1907</v>
      </c>
      <c r="E718" s="122">
        <v>3.88</v>
      </c>
      <c r="F718" s="122">
        <v>3.88</v>
      </c>
      <c r="G718" s="121" t="s">
        <v>14</v>
      </c>
      <c r="H718" s="20">
        <v>185.87</v>
      </c>
      <c r="I718" s="40">
        <f t="shared" si="36"/>
        <v>721.1756</v>
      </c>
      <c r="J718" s="20">
        <f t="shared" si="37"/>
        <v>721.17</v>
      </c>
    </row>
    <row r="719" ht="23" customHeight="1" spans="1:10">
      <c r="A719" s="120">
        <v>18</v>
      </c>
      <c r="B719" s="121" t="s">
        <v>1908</v>
      </c>
      <c r="C719" s="121" t="s">
        <v>1909</v>
      </c>
      <c r="D719" s="121" t="s">
        <v>1910</v>
      </c>
      <c r="E719" s="122">
        <v>1.21</v>
      </c>
      <c r="F719" s="122">
        <v>1.21</v>
      </c>
      <c r="G719" s="121" t="s">
        <v>33</v>
      </c>
      <c r="H719" s="20">
        <v>185.87</v>
      </c>
      <c r="I719" s="40">
        <f t="shared" si="36"/>
        <v>224.9027</v>
      </c>
      <c r="J719" s="20">
        <f t="shared" si="37"/>
        <v>224.9</v>
      </c>
    </row>
    <row r="720" ht="23" customHeight="1" spans="1:10">
      <c r="A720" s="120">
        <v>19</v>
      </c>
      <c r="B720" s="121" t="s">
        <v>1911</v>
      </c>
      <c r="C720" s="121" t="s">
        <v>1912</v>
      </c>
      <c r="D720" s="121" t="s">
        <v>1913</v>
      </c>
      <c r="E720" s="122">
        <v>0.67</v>
      </c>
      <c r="F720" s="122">
        <v>0.67</v>
      </c>
      <c r="G720" s="121" t="s">
        <v>25</v>
      </c>
      <c r="H720" s="20">
        <v>185.87</v>
      </c>
      <c r="I720" s="40">
        <f t="shared" si="36"/>
        <v>124.5329</v>
      </c>
      <c r="J720" s="20">
        <f t="shared" si="37"/>
        <v>124.53</v>
      </c>
    </row>
    <row r="721" ht="23" customHeight="1" spans="1:10">
      <c r="A721" s="120">
        <v>20</v>
      </c>
      <c r="B721" s="121" t="s">
        <v>1914</v>
      </c>
      <c r="C721" s="121" t="s">
        <v>1915</v>
      </c>
      <c r="D721" s="121" t="s">
        <v>1916</v>
      </c>
      <c r="E721" s="122">
        <v>0.67</v>
      </c>
      <c r="F721" s="122">
        <v>0.67</v>
      </c>
      <c r="G721" s="121" t="s">
        <v>33</v>
      </c>
      <c r="H721" s="20">
        <v>185.87</v>
      </c>
      <c r="I721" s="40">
        <f t="shared" si="36"/>
        <v>124.5329</v>
      </c>
      <c r="J721" s="20">
        <f t="shared" si="37"/>
        <v>124.53</v>
      </c>
    </row>
    <row r="722" ht="23" customHeight="1" spans="1:10">
      <c r="A722" s="120">
        <v>21</v>
      </c>
      <c r="B722" s="121" t="s">
        <v>1917</v>
      </c>
      <c r="C722" s="121" t="s">
        <v>1918</v>
      </c>
      <c r="D722" s="121" t="s">
        <v>1919</v>
      </c>
      <c r="E722" s="122">
        <v>8.12</v>
      </c>
      <c r="F722" s="122">
        <v>8.12</v>
      </c>
      <c r="G722" s="121" t="s">
        <v>33</v>
      </c>
      <c r="H722" s="20">
        <v>185.87</v>
      </c>
      <c r="I722" s="40">
        <f t="shared" si="36"/>
        <v>1509.2644</v>
      </c>
      <c r="J722" s="20">
        <f t="shared" si="37"/>
        <v>1509.26</v>
      </c>
    </row>
    <row r="723" ht="21" customHeight="1" spans="1:10">
      <c r="A723" s="120">
        <v>22</v>
      </c>
      <c r="B723" s="121" t="s">
        <v>1920</v>
      </c>
      <c r="C723" s="121" t="s">
        <v>1921</v>
      </c>
      <c r="D723" s="121" t="s">
        <v>1922</v>
      </c>
      <c r="E723" s="131">
        <v>0.8</v>
      </c>
      <c r="F723" s="131">
        <v>0.8</v>
      </c>
      <c r="G723" s="121" t="s">
        <v>33</v>
      </c>
      <c r="H723" s="20">
        <v>185.87</v>
      </c>
      <c r="I723" s="40">
        <f t="shared" si="36"/>
        <v>148.696</v>
      </c>
      <c r="J723" s="20">
        <f t="shared" si="37"/>
        <v>148.69</v>
      </c>
    </row>
    <row r="724" ht="21" customHeight="1" spans="1:10">
      <c r="A724" s="136" t="s">
        <v>134</v>
      </c>
      <c r="B724" s="137"/>
      <c r="C724" s="116"/>
      <c r="D724" s="116"/>
      <c r="E724" s="40">
        <f>SUM(E702:E723)</f>
        <v>75.2</v>
      </c>
      <c r="F724" s="40">
        <f>SUM(F702:F723)</f>
        <v>75.2</v>
      </c>
      <c r="G724" s="130"/>
      <c r="H724" s="20">
        <v>185.87</v>
      </c>
      <c r="I724" s="40">
        <f t="shared" si="36"/>
        <v>13977.424</v>
      </c>
      <c r="J724" s="20">
        <f t="shared" si="37"/>
        <v>13977.42</v>
      </c>
    </row>
    <row r="725" ht="21" customHeight="1"/>
    <row r="726" customHeight="1" spans="1:10">
      <c r="A726" s="109" t="s">
        <v>1978</v>
      </c>
      <c r="B726" s="109"/>
      <c r="C726" s="109"/>
      <c r="D726" s="109"/>
      <c r="E726" s="109"/>
      <c r="F726" s="109"/>
      <c r="G726" s="109"/>
      <c r="H726" s="109"/>
      <c r="I726" s="132"/>
      <c r="J726" s="109"/>
    </row>
    <row r="727" customHeight="1" spans="1:11">
      <c r="A727" s="110" t="s">
        <v>1</v>
      </c>
      <c r="B727" s="110"/>
      <c r="C727" s="107" t="s">
        <v>1923</v>
      </c>
      <c r="E727" s="129"/>
      <c r="H727" s="52"/>
      <c r="I727" s="53"/>
      <c r="J727" s="52"/>
      <c r="K727" s="52"/>
    </row>
    <row r="728" s="52" customFormat="1" ht="42" customHeight="1" spans="1:11">
      <c r="A728" s="142" t="s">
        <v>3</v>
      </c>
      <c r="B728" s="20" t="s">
        <v>4</v>
      </c>
      <c r="C728" s="143" t="s">
        <v>5</v>
      </c>
      <c r="D728" s="143" t="s">
        <v>6</v>
      </c>
      <c r="E728" s="144" t="s">
        <v>7</v>
      </c>
      <c r="F728" s="144" t="s">
        <v>8</v>
      </c>
      <c r="G728" s="138" t="s">
        <v>9</v>
      </c>
      <c r="H728" s="39" t="s">
        <v>1979</v>
      </c>
      <c r="I728" s="39" t="s">
        <v>1980</v>
      </c>
      <c r="J728" s="39" t="s">
        <v>1981</v>
      </c>
      <c r="K728" s="36"/>
    </row>
    <row r="729" ht="21" customHeight="1" spans="1:10">
      <c r="A729" s="157">
        <v>1</v>
      </c>
      <c r="B729" s="121" t="s">
        <v>1924</v>
      </c>
      <c r="C729" s="121" t="s">
        <v>1925</v>
      </c>
      <c r="D729" s="121" t="s">
        <v>1926</v>
      </c>
      <c r="E729" s="158">
        <v>2.07</v>
      </c>
      <c r="F729" s="158">
        <v>2.07</v>
      </c>
      <c r="G729" s="121" t="s">
        <v>1091</v>
      </c>
      <c r="H729" s="20">
        <v>185.87</v>
      </c>
      <c r="I729" s="40">
        <f>H729*F729</f>
        <v>384.7509</v>
      </c>
      <c r="J729" s="20">
        <f>INT(H729*F729*100)/100</f>
        <v>384.75</v>
      </c>
    </row>
    <row r="730" ht="21" customHeight="1" spans="1:10">
      <c r="A730" s="157">
        <v>2</v>
      </c>
      <c r="B730" s="121" t="s">
        <v>1927</v>
      </c>
      <c r="C730" s="121" t="s">
        <v>1928</v>
      </c>
      <c r="D730" s="121" t="s">
        <v>1929</v>
      </c>
      <c r="E730" s="158">
        <v>5.58</v>
      </c>
      <c r="F730" s="158">
        <v>5.58</v>
      </c>
      <c r="G730" s="121" t="s">
        <v>1075</v>
      </c>
      <c r="H730" s="20">
        <v>185.87</v>
      </c>
      <c r="I730" s="40">
        <f t="shared" ref="I730:I747" si="38">H730*F730</f>
        <v>1037.1546</v>
      </c>
      <c r="J730" s="20">
        <f t="shared" ref="J730:J747" si="39">INT(H730*F730*100)/100</f>
        <v>1037.15</v>
      </c>
    </row>
    <row r="731" ht="21" customHeight="1" spans="1:10">
      <c r="A731" s="157">
        <v>3</v>
      </c>
      <c r="B731" s="121" t="s">
        <v>1930</v>
      </c>
      <c r="C731" s="121" t="s">
        <v>1931</v>
      </c>
      <c r="D731" s="121" t="s">
        <v>1932</v>
      </c>
      <c r="E731" s="158">
        <v>4.53</v>
      </c>
      <c r="F731" s="158">
        <v>4.53</v>
      </c>
      <c r="G731" s="121" t="s">
        <v>33</v>
      </c>
      <c r="H731" s="20">
        <v>185.87</v>
      </c>
      <c r="I731" s="40">
        <f t="shared" si="38"/>
        <v>841.9911</v>
      </c>
      <c r="J731" s="20">
        <f t="shared" si="39"/>
        <v>841.99</v>
      </c>
    </row>
    <row r="732" ht="21" customHeight="1" spans="1:10">
      <c r="A732" s="157">
        <v>4</v>
      </c>
      <c r="B732" s="121" t="s">
        <v>1933</v>
      </c>
      <c r="C732" s="121" t="s">
        <v>1934</v>
      </c>
      <c r="D732" s="121" t="s">
        <v>1935</v>
      </c>
      <c r="E732" s="158">
        <v>1.27</v>
      </c>
      <c r="F732" s="158">
        <v>1.27</v>
      </c>
      <c r="G732" s="121" t="s">
        <v>899</v>
      </c>
      <c r="H732" s="20">
        <v>185.87</v>
      </c>
      <c r="I732" s="40">
        <f t="shared" si="38"/>
        <v>236.0549</v>
      </c>
      <c r="J732" s="20">
        <f t="shared" si="39"/>
        <v>236.05</v>
      </c>
    </row>
    <row r="733" ht="21" customHeight="1" spans="1:10">
      <c r="A733" s="157">
        <v>5</v>
      </c>
      <c r="B733" s="121" t="s">
        <v>1936</v>
      </c>
      <c r="C733" s="121" t="s">
        <v>1937</v>
      </c>
      <c r="D733" s="121" t="s">
        <v>1938</v>
      </c>
      <c r="E733" s="158">
        <v>4.18</v>
      </c>
      <c r="F733" s="158">
        <v>4.18</v>
      </c>
      <c r="G733" s="121" t="s">
        <v>899</v>
      </c>
      <c r="H733" s="20">
        <v>185.87</v>
      </c>
      <c r="I733" s="40">
        <f t="shared" si="38"/>
        <v>776.9366</v>
      </c>
      <c r="J733" s="20">
        <f t="shared" si="39"/>
        <v>776.93</v>
      </c>
    </row>
    <row r="734" ht="21" customHeight="1" spans="1:10">
      <c r="A734" s="157">
        <v>6</v>
      </c>
      <c r="B734" s="121" t="s">
        <v>1939</v>
      </c>
      <c r="C734" s="121" t="s">
        <v>1940</v>
      </c>
      <c r="D734" s="121" t="s">
        <v>1941</v>
      </c>
      <c r="E734" s="158">
        <v>11</v>
      </c>
      <c r="F734" s="158">
        <v>11</v>
      </c>
      <c r="G734" s="121" t="s">
        <v>1091</v>
      </c>
      <c r="H734" s="20">
        <v>185.87</v>
      </c>
      <c r="I734" s="40">
        <f t="shared" si="38"/>
        <v>2044.57</v>
      </c>
      <c r="J734" s="20">
        <f t="shared" si="39"/>
        <v>2044.57</v>
      </c>
    </row>
    <row r="735" ht="21" customHeight="1" spans="1:10">
      <c r="A735" s="157">
        <v>7</v>
      </c>
      <c r="B735" s="121" t="s">
        <v>1942</v>
      </c>
      <c r="C735" s="121" t="s">
        <v>1943</v>
      </c>
      <c r="D735" s="121" t="s">
        <v>1944</v>
      </c>
      <c r="E735" s="158">
        <v>2.12</v>
      </c>
      <c r="F735" s="158">
        <v>2.12</v>
      </c>
      <c r="G735" s="121" t="s">
        <v>1075</v>
      </c>
      <c r="H735" s="20">
        <v>185.87</v>
      </c>
      <c r="I735" s="40">
        <f t="shared" si="38"/>
        <v>394.0444</v>
      </c>
      <c r="J735" s="20">
        <f t="shared" si="39"/>
        <v>394.04</v>
      </c>
    </row>
    <row r="736" ht="21" customHeight="1" spans="1:10">
      <c r="A736" s="157">
        <v>8</v>
      </c>
      <c r="B736" s="121" t="s">
        <v>1945</v>
      </c>
      <c r="C736" s="121" t="s">
        <v>1946</v>
      </c>
      <c r="D736" s="121" t="s">
        <v>1947</v>
      </c>
      <c r="E736" s="158">
        <v>3.08</v>
      </c>
      <c r="F736" s="158">
        <v>3.08</v>
      </c>
      <c r="G736" s="121" t="s">
        <v>33</v>
      </c>
      <c r="H736" s="20">
        <v>185.87</v>
      </c>
      <c r="I736" s="40">
        <f t="shared" si="38"/>
        <v>572.4796</v>
      </c>
      <c r="J736" s="20">
        <f t="shared" si="39"/>
        <v>572.47</v>
      </c>
    </row>
    <row r="737" ht="21" customHeight="1" spans="1:10">
      <c r="A737" s="157">
        <v>9</v>
      </c>
      <c r="B737" s="121" t="s">
        <v>1948</v>
      </c>
      <c r="C737" s="121" t="s">
        <v>1949</v>
      </c>
      <c r="D737" s="121" t="s">
        <v>1950</v>
      </c>
      <c r="E737" s="158">
        <v>4.91</v>
      </c>
      <c r="F737" s="158">
        <v>4.91</v>
      </c>
      <c r="G737" s="121" t="s">
        <v>14</v>
      </c>
      <c r="H737" s="20">
        <v>185.87</v>
      </c>
      <c r="I737" s="40">
        <f t="shared" si="38"/>
        <v>912.6217</v>
      </c>
      <c r="J737" s="20">
        <f t="shared" si="39"/>
        <v>912.62</v>
      </c>
    </row>
    <row r="738" ht="21" customHeight="1" spans="1:10">
      <c r="A738" s="157">
        <v>10</v>
      </c>
      <c r="B738" s="121" t="s">
        <v>1951</v>
      </c>
      <c r="C738" s="121" t="s">
        <v>1952</v>
      </c>
      <c r="D738" s="121" t="s">
        <v>1953</v>
      </c>
      <c r="E738" s="158">
        <v>8.81</v>
      </c>
      <c r="F738" s="158">
        <v>8.81</v>
      </c>
      <c r="G738" s="121" t="s">
        <v>899</v>
      </c>
      <c r="H738" s="20">
        <v>185.87</v>
      </c>
      <c r="I738" s="40">
        <f t="shared" si="38"/>
        <v>1637.5147</v>
      </c>
      <c r="J738" s="20">
        <f t="shared" si="39"/>
        <v>1637.51</v>
      </c>
    </row>
    <row r="739" ht="21" customHeight="1" spans="1:10">
      <c r="A739" s="157">
        <v>12</v>
      </c>
      <c r="B739" s="121" t="s">
        <v>1954</v>
      </c>
      <c r="C739" s="121" t="s">
        <v>1955</v>
      </c>
      <c r="D739" s="121" t="s">
        <v>1956</v>
      </c>
      <c r="E739" s="158">
        <v>3.32</v>
      </c>
      <c r="F739" s="158">
        <v>3.32</v>
      </c>
      <c r="G739" s="121" t="s">
        <v>1091</v>
      </c>
      <c r="H739" s="20">
        <v>185.87</v>
      </c>
      <c r="I739" s="40">
        <f t="shared" si="38"/>
        <v>617.0884</v>
      </c>
      <c r="J739" s="20">
        <f t="shared" si="39"/>
        <v>617.08</v>
      </c>
    </row>
    <row r="740" ht="21" customHeight="1" spans="1:10">
      <c r="A740" s="157">
        <v>13</v>
      </c>
      <c r="B740" s="121" t="s">
        <v>1957</v>
      </c>
      <c r="C740" s="121" t="s">
        <v>1958</v>
      </c>
      <c r="D740" s="121" t="s">
        <v>1959</v>
      </c>
      <c r="E740" s="158">
        <v>7.76</v>
      </c>
      <c r="F740" s="158">
        <v>7.76</v>
      </c>
      <c r="G740" s="121" t="s">
        <v>1075</v>
      </c>
      <c r="H740" s="20">
        <v>185.87</v>
      </c>
      <c r="I740" s="40">
        <f t="shared" si="38"/>
        <v>1442.3512</v>
      </c>
      <c r="J740" s="20">
        <f t="shared" si="39"/>
        <v>1442.35</v>
      </c>
    </row>
    <row r="741" ht="21" customHeight="1" spans="1:10">
      <c r="A741" s="157">
        <v>14</v>
      </c>
      <c r="B741" s="121" t="s">
        <v>1960</v>
      </c>
      <c r="C741" s="121" t="s">
        <v>1961</v>
      </c>
      <c r="D741" s="121" t="s">
        <v>1962</v>
      </c>
      <c r="E741" s="158">
        <v>4.25</v>
      </c>
      <c r="F741" s="158">
        <v>4.25</v>
      </c>
      <c r="G741" s="121" t="s">
        <v>33</v>
      </c>
      <c r="H741" s="20">
        <v>185.87</v>
      </c>
      <c r="I741" s="40">
        <f t="shared" si="38"/>
        <v>789.9475</v>
      </c>
      <c r="J741" s="20">
        <f t="shared" si="39"/>
        <v>789.94</v>
      </c>
    </row>
    <row r="742" ht="21" customHeight="1" spans="1:10">
      <c r="A742" s="157">
        <v>15</v>
      </c>
      <c r="B742" s="121" t="s">
        <v>1963</v>
      </c>
      <c r="C742" s="121" t="s">
        <v>1964</v>
      </c>
      <c r="D742" s="121" t="s">
        <v>1965</v>
      </c>
      <c r="E742" s="158">
        <v>8.39</v>
      </c>
      <c r="F742" s="158">
        <v>8.39</v>
      </c>
      <c r="G742" s="121" t="s">
        <v>899</v>
      </c>
      <c r="H742" s="20">
        <v>185.87</v>
      </c>
      <c r="I742" s="40">
        <f t="shared" si="38"/>
        <v>1559.4493</v>
      </c>
      <c r="J742" s="20">
        <f t="shared" si="39"/>
        <v>1559.44</v>
      </c>
    </row>
    <row r="743" ht="21" customHeight="1" spans="1:10">
      <c r="A743" s="157">
        <v>16</v>
      </c>
      <c r="B743" s="121" t="s">
        <v>1966</v>
      </c>
      <c r="C743" s="121" t="s">
        <v>1967</v>
      </c>
      <c r="D743" s="121" t="s">
        <v>1968</v>
      </c>
      <c r="E743" s="158">
        <v>2.61</v>
      </c>
      <c r="F743" s="160">
        <v>2.6</v>
      </c>
      <c r="G743" s="121" t="s">
        <v>1091</v>
      </c>
      <c r="H743" s="20">
        <v>185.87</v>
      </c>
      <c r="I743" s="40">
        <f t="shared" si="38"/>
        <v>483.262</v>
      </c>
      <c r="J743" s="20">
        <f t="shared" si="39"/>
        <v>483.26</v>
      </c>
    </row>
    <row r="744" ht="21" customHeight="1" spans="1:10">
      <c r="A744" s="157">
        <v>17</v>
      </c>
      <c r="B744" s="121" t="s">
        <v>1969</v>
      </c>
      <c r="C744" s="121" t="s">
        <v>1970</v>
      </c>
      <c r="D744" s="121" t="s">
        <v>1971</v>
      </c>
      <c r="E744" s="158">
        <v>1.69</v>
      </c>
      <c r="F744" s="158">
        <v>1.69</v>
      </c>
      <c r="G744" s="121" t="s">
        <v>33</v>
      </c>
      <c r="H744" s="20">
        <v>185.87</v>
      </c>
      <c r="I744" s="40">
        <f t="shared" si="38"/>
        <v>314.1203</v>
      </c>
      <c r="J744" s="20">
        <f t="shared" si="39"/>
        <v>314.12</v>
      </c>
    </row>
    <row r="745" ht="21" customHeight="1" spans="1:10">
      <c r="A745" s="157">
        <v>18</v>
      </c>
      <c r="B745" s="121" t="s">
        <v>1972</v>
      </c>
      <c r="C745" s="121" t="s">
        <v>1973</v>
      </c>
      <c r="D745" s="121" t="s">
        <v>1974</v>
      </c>
      <c r="E745" s="158">
        <v>7.77</v>
      </c>
      <c r="F745" s="158">
        <v>7.77</v>
      </c>
      <c r="G745" s="121" t="s">
        <v>33</v>
      </c>
      <c r="H745" s="20">
        <v>185.87</v>
      </c>
      <c r="I745" s="40">
        <f t="shared" si="38"/>
        <v>1444.2099</v>
      </c>
      <c r="J745" s="20">
        <f t="shared" si="39"/>
        <v>1444.2</v>
      </c>
    </row>
    <row r="746" ht="21" customHeight="1" spans="1:10">
      <c r="A746" s="157">
        <v>19</v>
      </c>
      <c r="B746" s="121" t="s">
        <v>1975</v>
      </c>
      <c r="C746" s="121" t="s">
        <v>1976</v>
      </c>
      <c r="D746" s="121" t="s">
        <v>1977</v>
      </c>
      <c r="E746" s="158">
        <v>2.42</v>
      </c>
      <c r="F746" s="158">
        <v>2.42</v>
      </c>
      <c r="G746" s="121" t="s">
        <v>33</v>
      </c>
      <c r="H746" s="20">
        <v>185.87</v>
      </c>
      <c r="I746" s="40">
        <f t="shared" si="38"/>
        <v>449.8054</v>
      </c>
      <c r="J746" s="20">
        <f t="shared" si="39"/>
        <v>449.8</v>
      </c>
    </row>
    <row r="747" ht="21.95" customHeight="1" spans="1:10">
      <c r="A747" s="20"/>
      <c r="B747" s="20" t="s">
        <v>334</v>
      </c>
      <c r="C747" s="116"/>
      <c r="D747" s="116"/>
      <c r="E747" s="40">
        <f>SUM(E729:E746)</f>
        <v>85.76</v>
      </c>
      <c r="F747" s="40">
        <f>SUM(F729:F746)</f>
        <v>85.75</v>
      </c>
      <c r="G747" s="138"/>
      <c r="H747" s="20">
        <v>185.87</v>
      </c>
      <c r="I747" s="40">
        <f t="shared" si="38"/>
        <v>15938.3525</v>
      </c>
      <c r="J747" s="20">
        <f t="shared" si="39"/>
        <v>15938.35</v>
      </c>
    </row>
    <row r="748" customHeight="1" spans="7:7">
      <c r="G748" s="135"/>
    </row>
    <row r="749" customHeight="1" spans="7:7">
      <c r="G749" s="135"/>
    </row>
    <row r="750" customHeight="1" spans="7:7">
      <c r="G750" s="135"/>
    </row>
    <row r="751" customHeight="1" spans="7:7">
      <c r="G751" s="135"/>
    </row>
    <row r="753" customHeight="1" spans="7:7">
      <c r="G753" s="135"/>
    </row>
    <row r="754" customHeight="1" spans="7:7">
      <c r="G754" s="135"/>
    </row>
    <row r="755" customHeight="1" spans="7:7">
      <c r="G755" s="135"/>
    </row>
  </sheetData>
  <mergeCells count="59">
    <mergeCell ref="A1:I1"/>
    <mergeCell ref="A2:B2"/>
    <mergeCell ref="A43:B43"/>
    <mergeCell ref="A45:J45"/>
    <mergeCell ref="A46:B46"/>
    <mergeCell ref="A71:B71"/>
    <mergeCell ref="A74:J74"/>
    <mergeCell ref="A75:B75"/>
    <mergeCell ref="A119:B119"/>
    <mergeCell ref="A121:J121"/>
    <mergeCell ref="A122:B122"/>
    <mergeCell ref="A152:B152"/>
    <mergeCell ref="A154:J154"/>
    <mergeCell ref="A155:B155"/>
    <mergeCell ref="A200:B200"/>
    <mergeCell ref="A203:J203"/>
    <mergeCell ref="A204:B204"/>
    <mergeCell ref="A246:B246"/>
    <mergeCell ref="A248:J248"/>
    <mergeCell ref="A249:B249"/>
    <mergeCell ref="A268:B268"/>
    <mergeCell ref="A270:J270"/>
    <mergeCell ref="A271:B271"/>
    <mergeCell ref="A299:B299"/>
    <mergeCell ref="A301:J301"/>
    <mergeCell ref="A302:B302"/>
    <mergeCell ref="A331:B331"/>
    <mergeCell ref="A334:J334"/>
    <mergeCell ref="A335:B335"/>
    <mergeCell ref="A391:B391"/>
    <mergeCell ref="A393:J393"/>
    <mergeCell ref="A394:B394"/>
    <mergeCell ref="A418:B418"/>
    <mergeCell ref="A420:J420"/>
    <mergeCell ref="A421:B421"/>
    <mergeCell ref="A462:B462"/>
    <mergeCell ref="A463:G463"/>
    <mergeCell ref="A464:J464"/>
    <mergeCell ref="A465:B465"/>
    <mergeCell ref="A518:B518"/>
    <mergeCell ref="A520:J520"/>
    <mergeCell ref="A521:B521"/>
    <mergeCell ref="A557:B557"/>
    <mergeCell ref="A560:J560"/>
    <mergeCell ref="A561:B561"/>
    <mergeCell ref="A588:B588"/>
    <mergeCell ref="A590:J590"/>
    <mergeCell ref="A591:B591"/>
    <mergeCell ref="A619:B619"/>
    <mergeCell ref="A621:J621"/>
    <mergeCell ref="A622:B622"/>
    <mergeCell ref="A661:J661"/>
    <mergeCell ref="A662:B662"/>
    <mergeCell ref="A697:B697"/>
    <mergeCell ref="A699:J699"/>
    <mergeCell ref="A700:B700"/>
    <mergeCell ref="A724:B724"/>
    <mergeCell ref="A726:J726"/>
    <mergeCell ref="A727:B727"/>
  </mergeCells>
  <printOptions horizontalCentered="1"/>
  <pageMargins left="0.196527777777778" right="0.196527777777778" top="0.393055555555556" bottom="0.393055555555556" header="0.275" footer="0.275"/>
  <pageSetup paperSize="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62"/>
  <sheetViews>
    <sheetView topLeftCell="A292" workbookViewId="0">
      <selection activeCell="B298" sqref="B298:D298"/>
    </sheetView>
  </sheetViews>
  <sheetFormatPr defaultColWidth="9" defaultRowHeight="24.95" customHeight="1"/>
  <cols>
    <col min="1" max="1" width="8.875" style="3" customWidth="1"/>
    <col min="2" max="2" width="11.25" style="3" customWidth="1"/>
    <col min="3" max="4" width="23.625" style="4" customWidth="1"/>
    <col min="5" max="5" width="16" style="5" customWidth="1"/>
    <col min="6" max="6" width="14.75" style="5" customWidth="1"/>
    <col min="7" max="7" width="22" style="6" customWidth="1"/>
    <col min="8" max="8" width="12.625" style="3" hidden="1" customWidth="1"/>
    <col min="9" max="16384" width="9" style="3"/>
  </cols>
  <sheetData>
    <row r="1" ht="30" customHeight="1" spans="1:8">
      <c r="A1" s="7" t="s">
        <v>0</v>
      </c>
      <c r="B1" s="89"/>
      <c r="C1" s="7"/>
      <c r="D1" s="7"/>
      <c r="E1" s="7"/>
      <c r="F1" s="7"/>
      <c r="G1" s="7"/>
      <c r="H1" s="7"/>
    </row>
    <row r="2" customHeight="1" spans="1:8">
      <c r="A2" s="8" t="s">
        <v>1</v>
      </c>
      <c r="B2" s="8"/>
      <c r="C2" s="9" t="s">
        <v>2</v>
      </c>
      <c r="D2" s="9"/>
      <c r="E2" s="10"/>
      <c r="F2" s="10"/>
      <c r="G2" s="11"/>
      <c r="H2" s="8"/>
    </row>
    <row r="3" ht="42" customHeight="1" spans="1:10">
      <c r="A3" s="12" t="s">
        <v>3</v>
      </c>
      <c r="B3" s="12" t="s">
        <v>4</v>
      </c>
      <c r="C3" s="13" t="s">
        <v>5</v>
      </c>
      <c r="D3" s="13" t="s">
        <v>6</v>
      </c>
      <c r="E3" s="14" t="s">
        <v>7</v>
      </c>
      <c r="F3" s="14" t="s">
        <v>8</v>
      </c>
      <c r="G3" s="15" t="s">
        <v>9</v>
      </c>
      <c r="H3" s="12" t="s">
        <v>10</v>
      </c>
      <c r="J3" s="92"/>
    </row>
    <row r="4" ht="23" customHeight="1" spans="1:8">
      <c r="A4" s="17">
        <v>1</v>
      </c>
      <c r="B4" s="18" t="s">
        <v>11</v>
      </c>
      <c r="C4" s="18" t="s">
        <v>1982</v>
      </c>
      <c r="D4" s="18" t="s">
        <v>1983</v>
      </c>
      <c r="E4" s="19">
        <v>4.85</v>
      </c>
      <c r="F4" s="19">
        <v>4.85</v>
      </c>
      <c r="G4" s="18" t="s">
        <v>14</v>
      </c>
      <c r="H4" s="34" t="s">
        <v>15</v>
      </c>
    </row>
    <row r="5" ht="23" customHeight="1" spans="1:8">
      <c r="A5" s="17">
        <v>2</v>
      </c>
      <c r="B5" s="18" t="s">
        <v>16</v>
      </c>
      <c r="C5" s="18" t="s">
        <v>1984</v>
      </c>
      <c r="D5" s="18" t="s">
        <v>1985</v>
      </c>
      <c r="E5" s="19">
        <v>0.33</v>
      </c>
      <c r="F5" s="19">
        <v>0.33</v>
      </c>
      <c r="G5" s="18" t="s">
        <v>14</v>
      </c>
      <c r="H5" s="24">
        <v>15120762679</v>
      </c>
    </row>
    <row r="6" ht="23" customHeight="1" spans="1:8">
      <c r="A6" s="17">
        <v>3</v>
      </c>
      <c r="B6" s="18" t="s">
        <v>19</v>
      </c>
      <c r="C6" s="18" t="s">
        <v>1986</v>
      </c>
      <c r="D6" s="18" t="s">
        <v>1987</v>
      </c>
      <c r="E6" s="19">
        <v>4.04</v>
      </c>
      <c r="F6" s="19">
        <v>4.04</v>
      </c>
      <c r="G6" s="18" t="s">
        <v>14</v>
      </c>
      <c r="H6" s="24">
        <v>15008996121</v>
      </c>
    </row>
    <row r="7" ht="23" customHeight="1" spans="1:8">
      <c r="A7" s="17">
        <v>4</v>
      </c>
      <c r="B7" s="18" t="s">
        <v>22</v>
      </c>
      <c r="C7" s="18" t="s">
        <v>1984</v>
      </c>
      <c r="D7" s="18" t="s">
        <v>1988</v>
      </c>
      <c r="E7" s="19">
        <v>3.38</v>
      </c>
      <c r="F7" s="19">
        <v>3.38</v>
      </c>
      <c r="G7" s="18" t="s">
        <v>25</v>
      </c>
      <c r="H7" s="24">
        <v>15120805796</v>
      </c>
    </row>
    <row r="8" ht="23" customHeight="1" spans="1:8">
      <c r="A8" s="17">
        <v>5</v>
      </c>
      <c r="B8" s="18" t="s">
        <v>26</v>
      </c>
      <c r="C8" s="18" t="s">
        <v>1989</v>
      </c>
      <c r="D8" s="18" t="s">
        <v>1990</v>
      </c>
      <c r="E8" s="19">
        <v>3.41</v>
      </c>
      <c r="F8" s="19">
        <v>3.41</v>
      </c>
      <c r="G8" s="18" t="s">
        <v>29</v>
      </c>
      <c r="H8" s="24">
        <v>15091915054</v>
      </c>
    </row>
    <row r="9" ht="23" customHeight="1" spans="1:8">
      <c r="A9" s="17">
        <v>6</v>
      </c>
      <c r="B9" s="18" t="s">
        <v>30</v>
      </c>
      <c r="C9" s="18" t="s">
        <v>1989</v>
      </c>
      <c r="D9" s="18" t="s">
        <v>1991</v>
      </c>
      <c r="E9" s="19">
        <v>1.2</v>
      </c>
      <c r="F9" s="19">
        <v>1.2</v>
      </c>
      <c r="G9" s="18" t="s">
        <v>33</v>
      </c>
      <c r="H9" s="24">
        <v>15091994498</v>
      </c>
    </row>
    <row r="10" ht="23" customHeight="1" spans="1:8">
      <c r="A10" s="17">
        <v>7</v>
      </c>
      <c r="B10" s="18" t="s">
        <v>34</v>
      </c>
      <c r="C10" s="18" t="s">
        <v>1992</v>
      </c>
      <c r="D10" s="18" t="s">
        <v>1993</v>
      </c>
      <c r="E10" s="19">
        <v>4.12</v>
      </c>
      <c r="F10" s="19">
        <v>4.12</v>
      </c>
      <c r="G10" s="18" t="s">
        <v>29</v>
      </c>
      <c r="H10" s="24">
        <v>15008099283</v>
      </c>
    </row>
    <row r="11" ht="23" customHeight="1" spans="1:8">
      <c r="A11" s="17">
        <v>8</v>
      </c>
      <c r="B11" s="18" t="s">
        <v>37</v>
      </c>
      <c r="C11" s="18" t="s">
        <v>1994</v>
      </c>
      <c r="D11" s="18" t="s">
        <v>1995</v>
      </c>
      <c r="E11" s="19">
        <v>2.96</v>
      </c>
      <c r="F11" s="19">
        <v>2.96</v>
      </c>
      <c r="G11" s="18" t="s">
        <v>33</v>
      </c>
      <c r="H11" s="24">
        <v>13876791184</v>
      </c>
    </row>
    <row r="12" ht="23" customHeight="1" spans="1:8">
      <c r="A12" s="17">
        <v>9</v>
      </c>
      <c r="B12" s="18" t="s">
        <v>40</v>
      </c>
      <c r="C12" s="18" t="s">
        <v>1996</v>
      </c>
      <c r="D12" s="18" t="s">
        <v>1997</v>
      </c>
      <c r="E12" s="19">
        <v>2.25</v>
      </c>
      <c r="F12" s="19">
        <v>2.25</v>
      </c>
      <c r="G12" s="18" t="s">
        <v>33</v>
      </c>
      <c r="H12" s="24">
        <v>18289965724</v>
      </c>
    </row>
    <row r="13" ht="23" customHeight="1" spans="1:8">
      <c r="A13" s="17">
        <v>10</v>
      </c>
      <c r="B13" s="18" t="s">
        <v>43</v>
      </c>
      <c r="C13" s="18" t="s">
        <v>1998</v>
      </c>
      <c r="D13" s="18" t="s">
        <v>1999</v>
      </c>
      <c r="E13" s="19">
        <v>0.89</v>
      </c>
      <c r="F13" s="19">
        <v>0.89</v>
      </c>
      <c r="G13" s="18" t="s">
        <v>33</v>
      </c>
      <c r="H13" s="24">
        <v>13005072930</v>
      </c>
    </row>
    <row r="14" ht="23" customHeight="1" spans="1:8">
      <c r="A14" s="17">
        <v>11</v>
      </c>
      <c r="B14" s="18" t="s">
        <v>46</v>
      </c>
      <c r="C14" s="18" t="s">
        <v>2000</v>
      </c>
      <c r="D14" s="18" t="s">
        <v>2001</v>
      </c>
      <c r="E14" s="19">
        <v>1.3</v>
      </c>
      <c r="F14" s="19">
        <v>1.3</v>
      </c>
      <c r="G14" s="18" t="s">
        <v>29</v>
      </c>
      <c r="H14" s="24">
        <v>13876587723</v>
      </c>
    </row>
    <row r="15" ht="23" customHeight="1" spans="1:8">
      <c r="A15" s="17">
        <v>12</v>
      </c>
      <c r="B15" s="18" t="s">
        <v>49</v>
      </c>
      <c r="C15" s="18" t="s">
        <v>2002</v>
      </c>
      <c r="D15" s="18" t="s">
        <v>2003</v>
      </c>
      <c r="E15" s="19">
        <v>1.13</v>
      </c>
      <c r="F15" s="19">
        <v>0.98</v>
      </c>
      <c r="G15" s="18" t="s">
        <v>14</v>
      </c>
      <c r="H15" s="24">
        <v>13907639312</v>
      </c>
    </row>
    <row r="16" ht="23" customHeight="1" spans="1:8">
      <c r="A16" s="17">
        <v>13</v>
      </c>
      <c r="B16" s="18" t="s">
        <v>52</v>
      </c>
      <c r="C16" s="18" t="s">
        <v>2004</v>
      </c>
      <c r="D16" s="18" t="s">
        <v>2005</v>
      </c>
      <c r="E16" s="19">
        <v>1.59</v>
      </c>
      <c r="F16" s="19">
        <v>1.59</v>
      </c>
      <c r="G16" s="18" t="s">
        <v>14</v>
      </c>
      <c r="H16" s="24">
        <v>13876917501</v>
      </c>
    </row>
    <row r="17" ht="23" customHeight="1" spans="1:8">
      <c r="A17" s="17">
        <v>14</v>
      </c>
      <c r="B17" s="18" t="s">
        <v>55</v>
      </c>
      <c r="C17" s="18" t="s">
        <v>2006</v>
      </c>
      <c r="D17" s="18" t="s">
        <v>2007</v>
      </c>
      <c r="E17" s="19">
        <v>3.87</v>
      </c>
      <c r="F17" s="19">
        <v>3.87</v>
      </c>
      <c r="G17" s="18" t="s">
        <v>29</v>
      </c>
      <c r="H17" s="24">
        <v>15008099285</v>
      </c>
    </row>
    <row r="18" ht="23" customHeight="1" spans="1:8">
      <c r="A18" s="17">
        <v>15</v>
      </c>
      <c r="B18" s="18" t="s">
        <v>58</v>
      </c>
      <c r="C18" s="18" t="s">
        <v>1984</v>
      </c>
      <c r="D18" s="18" t="s">
        <v>2008</v>
      </c>
      <c r="E18" s="19">
        <v>5.72</v>
      </c>
      <c r="F18" s="19">
        <v>5.72</v>
      </c>
      <c r="G18" s="18" t="s">
        <v>29</v>
      </c>
      <c r="H18" s="24">
        <v>13637639734</v>
      </c>
    </row>
    <row r="19" ht="23" customHeight="1" spans="1:8">
      <c r="A19" s="17">
        <v>16</v>
      </c>
      <c r="B19" s="18" t="s">
        <v>61</v>
      </c>
      <c r="C19" s="18" t="s">
        <v>2009</v>
      </c>
      <c r="D19" s="18" t="s">
        <v>2010</v>
      </c>
      <c r="E19" s="19">
        <v>2.41</v>
      </c>
      <c r="F19" s="19">
        <v>2.41</v>
      </c>
      <c r="G19" s="18" t="s">
        <v>29</v>
      </c>
      <c r="H19" s="24">
        <v>18976647489</v>
      </c>
    </row>
    <row r="20" ht="23" customHeight="1" spans="1:8">
      <c r="A20" s="17">
        <v>17</v>
      </c>
      <c r="B20" s="18" t="s">
        <v>64</v>
      </c>
      <c r="C20" s="18" t="s">
        <v>2011</v>
      </c>
      <c r="D20" s="18" t="s">
        <v>2012</v>
      </c>
      <c r="E20" s="19">
        <v>3.67</v>
      </c>
      <c r="F20" s="19">
        <v>3.67</v>
      </c>
      <c r="G20" s="18" t="s">
        <v>29</v>
      </c>
      <c r="H20" s="24">
        <v>18976016258</v>
      </c>
    </row>
    <row r="21" ht="23" customHeight="1" spans="1:8">
      <c r="A21" s="17">
        <v>18</v>
      </c>
      <c r="B21" s="18" t="s">
        <v>67</v>
      </c>
      <c r="C21" s="18" t="s">
        <v>2013</v>
      </c>
      <c r="D21" s="18" t="s">
        <v>2014</v>
      </c>
      <c r="E21" s="19">
        <v>2.46</v>
      </c>
      <c r="F21" s="19">
        <v>2.46</v>
      </c>
      <c r="G21" s="18" t="s">
        <v>70</v>
      </c>
      <c r="H21" s="24">
        <v>13637608147</v>
      </c>
    </row>
    <row r="22" ht="23" customHeight="1" spans="1:8">
      <c r="A22" s="17">
        <v>19</v>
      </c>
      <c r="B22" s="18" t="s">
        <v>71</v>
      </c>
      <c r="C22" s="18" t="s">
        <v>2015</v>
      </c>
      <c r="D22" s="18" t="s">
        <v>2016</v>
      </c>
      <c r="E22" s="19">
        <v>2.12</v>
      </c>
      <c r="F22" s="19">
        <v>2.12</v>
      </c>
      <c r="G22" s="18" t="s">
        <v>29</v>
      </c>
      <c r="H22" s="24">
        <v>18976647489</v>
      </c>
    </row>
    <row r="23" ht="23" customHeight="1" spans="1:8">
      <c r="A23" s="17">
        <v>20</v>
      </c>
      <c r="B23" s="18" t="s">
        <v>74</v>
      </c>
      <c r="C23" s="18" t="s">
        <v>2017</v>
      </c>
      <c r="D23" s="18" t="s">
        <v>2018</v>
      </c>
      <c r="E23" s="19">
        <v>2.5</v>
      </c>
      <c r="F23" s="19">
        <v>2.5</v>
      </c>
      <c r="G23" s="18" t="s">
        <v>70</v>
      </c>
      <c r="H23" s="24">
        <v>18389699707</v>
      </c>
    </row>
    <row r="24" ht="23" customHeight="1" spans="1:8">
      <c r="A24" s="17">
        <v>21</v>
      </c>
      <c r="B24" s="18" t="s">
        <v>77</v>
      </c>
      <c r="C24" s="18" t="s">
        <v>2019</v>
      </c>
      <c r="D24" s="18" t="s">
        <v>2020</v>
      </c>
      <c r="E24" s="19">
        <v>5.65</v>
      </c>
      <c r="F24" s="19">
        <v>5.65</v>
      </c>
      <c r="G24" s="18" t="s">
        <v>70</v>
      </c>
      <c r="H24" s="24">
        <v>18889866586</v>
      </c>
    </row>
    <row r="25" ht="23" customHeight="1" spans="1:8">
      <c r="A25" s="17">
        <v>22</v>
      </c>
      <c r="B25" s="18" t="s">
        <v>80</v>
      </c>
      <c r="C25" s="18" t="s">
        <v>2021</v>
      </c>
      <c r="D25" s="18" t="s">
        <v>2022</v>
      </c>
      <c r="E25" s="19">
        <v>4.39</v>
      </c>
      <c r="F25" s="19">
        <v>4.39</v>
      </c>
      <c r="G25" s="18" t="s">
        <v>70</v>
      </c>
      <c r="H25" s="24">
        <v>18308999445</v>
      </c>
    </row>
    <row r="26" ht="23" customHeight="1" spans="1:8">
      <c r="A26" s="17">
        <v>23</v>
      </c>
      <c r="B26" s="18" t="s">
        <v>83</v>
      </c>
      <c r="C26" s="18" t="s">
        <v>2023</v>
      </c>
      <c r="D26" s="18" t="s">
        <v>2024</v>
      </c>
      <c r="E26" s="19">
        <v>9.59</v>
      </c>
      <c r="F26" s="19">
        <v>9.25</v>
      </c>
      <c r="G26" s="18" t="s">
        <v>70</v>
      </c>
      <c r="H26" s="24">
        <v>18689558058</v>
      </c>
    </row>
    <row r="27" ht="23" customHeight="1" spans="1:8">
      <c r="A27" s="17">
        <v>24</v>
      </c>
      <c r="B27" s="18" t="s">
        <v>86</v>
      </c>
      <c r="C27" s="18" t="s">
        <v>2025</v>
      </c>
      <c r="D27" s="18" t="s">
        <v>2026</v>
      </c>
      <c r="E27" s="19">
        <v>7.56</v>
      </c>
      <c r="F27" s="19">
        <v>7.56</v>
      </c>
      <c r="G27" s="18" t="s">
        <v>33</v>
      </c>
      <c r="H27" s="24">
        <v>18289987157</v>
      </c>
    </row>
    <row r="28" ht="23" customHeight="1" spans="1:8">
      <c r="A28" s="17">
        <v>25</v>
      </c>
      <c r="B28" s="18" t="s">
        <v>89</v>
      </c>
      <c r="C28" s="18" t="s">
        <v>2027</v>
      </c>
      <c r="D28" s="18" t="s">
        <v>2028</v>
      </c>
      <c r="E28" s="19">
        <v>3.12</v>
      </c>
      <c r="F28" s="19">
        <v>3.12</v>
      </c>
      <c r="G28" s="18" t="s">
        <v>33</v>
      </c>
      <c r="H28" s="24">
        <v>13208916344</v>
      </c>
    </row>
    <row r="29" ht="23" customHeight="1" spans="1:8">
      <c r="A29" s="17">
        <v>26</v>
      </c>
      <c r="B29" s="18" t="s">
        <v>92</v>
      </c>
      <c r="C29" s="18" t="s">
        <v>2029</v>
      </c>
      <c r="D29" s="18" t="s">
        <v>2030</v>
      </c>
      <c r="E29" s="19">
        <v>1.7</v>
      </c>
      <c r="F29" s="19">
        <v>1.7</v>
      </c>
      <c r="G29" s="18" t="s">
        <v>33</v>
      </c>
      <c r="H29" s="24">
        <v>13098961558</v>
      </c>
    </row>
    <row r="30" ht="23" customHeight="1" spans="1:8">
      <c r="A30" s="17">
        <v>27</v>
      </c>
      <c r="B30" s="18" t="s">
        <v>95</v>
      </c>
      <c r="C30" s="18" t="s">
        <v>2031</v>
      </c>
      <c r="D30" s="18" t="s">
        <v>2032</v>
      </c>
      <c r="E30" s="19">
        <v>3.95</v>
      </c>
      <c r="F30" s="19">
        <v>3.95</v>
      </c>
      <c r="G30" s="18" t="s">
        <v>14</v>
      </c>
      <c r="H30" s="24">
        <v>13637636678</v>
      </c>
    </row>
    <row r="31" ht="23" customHeight="1" spans="1:8">
      <c r="A31" s="17">
        <v>28</v>
      </c>
      <c r="B31" s="18" t="s">
        <v>98</v>
      </c>
      <c r="C31" s="18" t="s">
        <v>2033</v>
      </c>
      <c r="D31" s="18" t="s">
        <v>2034</v>
      </c>
      <c r="E31" s="19">
        <v>2.72</v>
      </c>
      <c r="F31" s="19">
        <v>2.56</v>
      </c>
      <c r="G31" s="18" t="s">
        <v>14</v>
      </c>
      <c r="H31" s="24">
        <v>13976195422</v>
      </c>
    </row>
    <row r="32" ht="23" customHeight="1" spans="1:8">
      <c r="A32" s="17">
        <v>29</v>
      </c>
      <c r="B32" s="18" t="s">
        <v>101</v>
      </c>
      <c r="C32" s="18" t="s">
        <v>2035</v>
      </c>
      <c r="D32" s="18" t="s">
        <v>2036</v>
      </c>
      <c r="E32" s="19">
        <v>1.3</v>
      </c>
      <c r="F32" s="19">
        <v>1.3</v>
      </c>
      <c r="G32" s="18" t="s">
        <v>14</v>
      </c>
      <c r="H32" s="24">
        <v>15091986053</v>
      </c>
    </row>
    <row r="33" ht="23" customHeight="1" spans="1:8">
      <c r="A33" s="17">
        <v>30</v>
      </c>
      <c r="B33" s="18" t="s">
        <v>104</v>
      </c>
      <c r="C33" s="18" t="s">
        <v>2031</v>
      </c>
      <c r="D33" s="18" t="s">
        <v>2037</v>
      </c>
      <c r="E33" s="19">
        <v>2.4</v>
      </c>
      <c r="F33" s="19">
        <v>2.4</v>
      </c>
      <c r="G33" s="18" t="s">
        <v>25</v>
      </c>
      <c r="H33" s="24">
        <v>18889671803</v>
      </c>
    </row>
    <row r="34" ht="23" customHeight="1" spans="1:8">
      <c r="A34" s="17">
        <v>31</v>
      </c>
      <c r="B34" s="18" t="s">
        <v>107</v>
      </c>
      <c r="C34" s="18" t="s">
        <v>1992</v>
      </c>
      <c r="D34" s="18" t="s">
        <v>2038</v>
      </c>
      <c r="E34" s="19">
        <v>3.27</v>
      </c>
      <c r="F34" s="19">
        <v>3.27</v>
      </c>
      <c r="G34" s="18" t="s">
        <v>29</v>
      </c>
      <c r="H34" s="24">
        <v>13006071215</v>
      </c>
    </row>
    <row r="35" ht="23" customHeight="1" spans="1:8">
      <c r="A35" s="17">
        <v>32</v>
      </c>
      <c r="B35" s="18" t="s">
        <v>110</v>
      </c>
      <c r="C35" s="18" t="s">
        <v>1992</v>
      </c>
      <c r="D35" s="18" t="s">
        <v>2039</v>
      </c>
      <c r="E35" s="19">
        <v>0.52</v>
      </c>
      <c r="F35" s="19">
        <v>0.52</v>
      </c>
      <c r="G35" s="18" t="s">
        <v>29</v>
      </c>
      <c r="H35" s="24">
        <v>13006071215</v>
      </c>
    </row>
    <row r="36" ht="23" customHeight="1" spans="1:8">
      <c r="A36" s="17">
        <v>33</v>
      </c>
      <c r="B36" s="18" t="s">
        <v>113</v>
      </c>
      <c r="C36" s="18" t="s">
        <v>2040</v>
      </c>
      <c r="D36" s="18" t="s">
        <v>2041</v>
      </c>
      <c r="E36" s="19">
        <v>1.08</v>
      </c>
      <c r="F36" s="19">
        <v>1.08</v>
      </c>
      <c r="G36" s="18" t="s">
        <v>33</v>
      </c>
      <c r="H36" s="24">
        <v>13700435032</v>
      </c>
    </row>
    <row r="37" ht="23" customHeight="1" spans="1:8">
      <c r="A37" s="17">
        <v>34</v>
      </c>
      <c r="B37" s="18" t="s">
        <v>116</v>
      </c>
      <c r="C37" s="18" t="s">
        <v>2042</v>
      </c>
      <c r="D37" s="18" t="s">
        <v>2043</v>
      </c>
      <c r="E37" s="19">
        <v>1.22</v>
      </c>
      <c r="F37" s="19">
        <v>1.22</v>
      </c>
      <c r="G37" s="18" t="s">
        <v>25</v>
      </c>
      <c r="H37" s="24">
        <v>18789644518</v>
      </c>
    </row>
    <row r="38" ht="23" customHeight="1" spans="1:8">
      <c r="A38" s="17">
        <v>35</v>
      </c>
      <c r="B38" s="18" t="s">
        <v>119</v>
      </c>
      <c r="C38" s="18" t="s">
        <v>1994</v>
      </c>
      <c r="D38" s="18" t="s">
        <v>2044</v>
      </c>
      <c r="E38" s="19">
        <v>4.96</v>
      </c>
      <c r="F38" s="19">
        <v>4.96</v>
      </c>
      <c r="G38" s="18" t="s">
        <v>25</v>
      </c>
      <c r="H38" s="24">
        <v>13876560032</v>
      </c>
    </row>
    <row r="39" ht="23" customHeight="1" spans="1:8">
      <c r="A39" s="17">
        <v>36</v>
      </c>
      <c r="B39" s="18" t="s">
        <v>122</v>
      </c>
      <c r="C39" s="18" t="s">
        <v>2017</v>
      </c>
      <c r="D39" s="18" t="s">
        <v>2045</v>
      </c>
      <c r="E39" s="19">
        <v>1.62</v>
      </c>
      <c r="F39" s="19">
        <v>1.62</v>
      </c>
      <c r="G39" s="18" t="s">
        <v>25</v>
      </c>
      <c r="H39" s="24">
        <v>13098956106</v>
      </c>
    </row>
    <row r="40" ht="23" customHeight="1" spans="1:8">
      <c r="A40" s="17">
        <v>37</v>
      </c>
      <c r="B40" s="18" t="s">
        <v>125</v>
      </c>
      <c r="C40" s="18" t="s">
        <v>2019</v>
      </c>
      <c r="D40" s="18" t="s">
        <v>2046</v>
      </c>
      <c r="E40" s="19">
        <v>2.21</v>
      </c>
      <c r="F40" s="19">
        <v>2.21</v>
      </c>
      <c r="G40" s="18" t="s">
        <v>29</v>
      </c>
      <c r="H40" s="24"/>
    </row>
    <row r="41" ht="23" customHeight="1" spans="1:8">
      <c r="A41" s="17">
        <v>38</v>
      </c>
      <c r="B41" s="18" t="s">
        <v>128</v>
      </c>
      <c r="C41" s="18" t="s">
        <v>2021</v>
      </c>
      <c r="D41" s="18" t="s">
        <v>2047</v>
      </c>
      <c r="E41" s="19">
        <v>3.39</v>
      </c>
      <c r="F41" s="19">
        <v>0.91</v>
      </c>
      <c r="G41" s="18" t="s">
        <v>29</v>
      </c>
      <c r="H41" s="24"/>
    </row>
    <row r="42" ht="23" customHeight="1" spans="1:8">
      <c r="A42" s="17">
        <v>39</v>
      </c>
      <c r="B42" s="18" t="s">
        <v>131</v>
      </c>
      <c r="C42" s="18" t="s">
        <v>1984</v>
      </c>
      <c r="D42" s="18" t="s">
        <v>2048</v>
      </c>
      <c r="E42" s="19">
        <v>1.42</v>
      </c>
      <c r="F42" s="19">
        <v>1.42</v>
      </c>
      <c r="G42" s="18" t="s">
        <v>29</v>
      </c>
      <c r="H42" s="24"/>
    </row>
    <row r="43" ht="23" customHeight="1" spans="1:7">
      <c r="A43" s="41" t="s">
        <v>134</v>
      </c>
      <c r="B43" s="42"/>
      <c r="C43" s="90"/>
      <c r="D43" s="90"/>
      <c r="E43" s="43">
        <f>SUM(E4:E42)</f>
        <v>116.27</v>
      </c>
      <c r="F43" s="43">
        <f>SUM(F4:F42)</f>
        <v>113.14</v>
      </c>
      <c r="G43" s="44"/>
    </row>
    <row r="44" ht="21" customHeight="1" spans="7:7">
      <c r="G44" s="45"/>
    </row>
    <row r="45" ht="30" customHeight="1" spans="1:8">
      <c r="A45" s="7" t="s">
        <v>0</v>
      </c>
      <c r="B45" s="89"/>
      <c r="C45" s="7"/>
      <c r="D45" s="7"/>
      <c r="E45" s="7"/>
      <c r="F45" s="7"/>
      <c r="G45" s="7"/>
      <c r="H45" s="7"/>
    </row>
    <row r="46" customHeight="1" spans="1:8">
      <c r="A46" s="8" t="s">
        <v>1</v>
      </c>
      <c r="B46" s="8"/>
      <c r="C46" s="4" t="s">
        <v>135</v>
      </c>
      <c r="E46" s="91"/>
      <c r="F46" s="91"/>
      <c r="H46" s="8"/>
    </row>
    <row r="47" ht="42" customHeight="1" spans="1:8">
      <c r="A47" s="24" t="s">
        <v>3</v>
      </c>
      <c r="B47" s="24" t="s">
        <v>4</v>
      </c>
      <c r="C47" s="34" t="s">
        <v>5</v>
      </c>
      <c r="D47" s="34" t="s">
        <v>6</v>
      </c>
      <c r="E47" s="16" t="s">
        <v>7</v>
      </c>
      <c r="F47" s="16" t="s">
        <v>8</v>
      </c>
      <c r="G47" s="46" t="s">
        <v>9</v>
      </c>
      <c r="H47" s="24" t="s">
        <v>10</v>
      </c>
    </row>
    <row r="48" ht="23" customHeight="1" spans="1:8">
      <c r="A48" s="17">
        <v>1</v>
      </c>
      <c r="B48" s="18" t="s">
        <v>136</v>
      </c>
      <c r="C48" s="18" t="s">
        <v>2049</v>
      </c>
      <c r="D48" s="18" t="s">
        <v>2050</v>
      </c>
      <c r="E48" s="19">
        <v>1.36</v>
      </c>
      <c r="F48" s="19">
        <v>1.36</v>
      </c>
      <c r="G48" s="18" t="s">
        <v>33</v>
      </c>
      <c r="H48" s="24">
        <v>13807537120</v>
      </c>
    </row>
    <row r="49" ht="23" customHeight="1" spans="1:8">
      <c r="A49" s="17">
        <v>2</v>
      </c>
      <c r="B49" s="18" t="s">
        <v>139</v>
      </c>
      <c r="C49" s="18" t="s">
        <v>2051</v>
      </c>
      <c r="D49" s="18" t="s">
        <v>2052</v>
      </c>
      <c r="E49" s="21">
        <v>2.9</v>
      </c>
      <c r="F49" s="21">
        <v>2.9</v>
      </c>
      <c r="G49" s="18" t="s">
        <v>33</v>
      </c>
      <c r="H49" s="24">
        <v>13976890465</v>
      </c>
    </row>
    <row r="50" ht="23" customHeight="1" spans="1:8">
      <c r="A50" s="17">
        <v>3</v>
      </c>
      <c r="B50" s="18" t="s">
        <v>142</v>
      </c>
      <c r="C50" s="18" t="s">
        <v>2053</v>
      </c>
      <c r="D50" s="18" t="s">
        <v>2054</v>
      </c>
      <c r="E50" s="19">
        <v>0.51</v>
      </c>
      <c r="F50" s="19">
        <v>0.51</v>
      </c>
      <c r="G50" s="18" t="s">
        <v>33</v>
      </c>
      <c r="H50" s="24"/>
    </row>
    <row r="51" ht="23" customHeight="1" spans="1:8">
      <c r="A51" s="17">
        <v>4</v>
      </c>
      <c r="B51" s="18" t="s">
        <v>145</v>
      </c>
      <c r="C51" s="18" t="s">
        <v>2055</v>
      </c>
      <c r="D51" s="18" t="s">
        <v>2056</v>
      </c>
      <c r="E51" s="19">
        <v>3.45</v>
      </c>
      <c r="F51" s="19">
        <v>3.45</v>
      </c>
      <c r="G51" s="18" t="s">
        <v>33</v>
      </c>
      <c r="H51" s="24">
        <v>15008029840</v>
      </c>
    </row>
    <row r="52" ht="23" customHeight="1" spans="1:8">
      <c r="A52" s="17">
        <v>5</v>
      </c>
      <c r="B52" s="18" t="s">
        <v>148</v>
      </c>
      <c r="C52" s="18" t="s">
        <v>2027</v>
      </c>
      <c r="D52" s="18" t="s">
        <v>2057</v>
      </c>
      <c r="E52" s="19">
        <v>3.66</v>
      </c>
      <c r="F52" s="19">
        <v>3.66</v>
      </c>
      <c r="G52" s="18" t="s">
        <v>33</v>
      </c>
      <c r="H52" s="24">
        <v>15208915203</v>
      </c>
    </row>
    <row r="53" ht="23" customHeight="1" spans="1:8">
      <c r="A53" s="17">
        <v>6</v>
      </c>
      <c r="B53" s="18" t="s">
        <v>151</v>
      </c>
      <c r="C53" s="18" t="s">
        <v>2058</v>
      </c>
      <c r="D53" s="18" t="s">
        <v>2059</v>
      </c>
      <c r="E53" s="19">
        <v>3.02</v>
      </c>
      <c r="F53" s="19">
        <v>3.02</v>
      </c>
      <c r="G53" s="18" t="s">
        <v>33</v>
      </c>
      <c r="H53" s="24">
        <v>13876866195</v>
      </c>
    </row>
    <row r="54" ht="23" customHeight="1" spans="1:8">
      <c r="A54" s="17">
        <v>7</v>
      </c>
      <c r="B54" s="18" t="s">
        <v>154</v>
      </c>
      <c r="C54" s="18" t="s">
        <v>2055</v>
      </c>
      <c r="D54" s="18" t="s">
        <v>2060</v>
      </c>
      <c r="E54" s="19">
        <v>5.67</v>
      </c>
      <c r="F54" s="19">
        <v>5.67</v>
      </c>
      <c r="G54" s="18" t="s">
        <v>33</v>
      </c>
      <c r="H54" s="24"/>
    </row>
    <row r="55" ht="23" customHeight="1" spans="1:8">
      <c r="A55" s="17">
        <v>8</v>
      </c>
      <c r="B55" s="18" t="s">
        <v>157</v>
      </c>
      <c r="C55" s="18" t="s">
        <v>2042</v>
      </c>
      <c r="D55" s="18" t="s">
        <v>2061</v>
      </c>
      <c r="E55" s="19">
        <v>3.27</v>
      </c>
      <c r="F55" s="19">
        <v>3.27</v>
      </c>
      <c r="G55" s="18" t="s">
        <v>33</v>
      </c>
      <c r="H55" s="24">
        <v>18389578380</v>
      </c>
    </row>
    <row r="56" ht="23" customHeight="1" spans="1:8">
      <c r="A56" s="17">
        <v>9</v>
      </c>
      <c r="B56" s="18" t="s">
        <v>160</v>
      </c>
      <c r="C56" s="18" t="s">
        <v>2023</v>
      </c>
      <c r="D56" s="18" t="s">
        <v>2062</v>
      </c>
      <c r="E56" s="19">
        <v>3.79</v>
      </c>
      <c r="F56" s="19">
        <v>3.79</v>
      </c>
      <c r="G56" s="18" t="s">
        <v>33</v>
      </c>
      <c r="H56" s="24">
        <v>18084689880</v>
      </c>
    </row>
    <row r="57" ht="23" customHeight="1" spans="1:8">
      <c r="A57" s="17">
        <v>10</v>
      </c>
      <c r="B57" s="18" t="s">
        <v>163</v>
      </c>
      <c r="C57" s="18" t="s">
        <v>2063</v>
      </c>
      <c r="D57" s="18" t="s">
        <v>2064</v>
      </c>
      <c r="E57" s="19">
        <v>5.32</v>
      </c>
      <c r="F57" s="19">
        <v>5.32</v>
      </c>
      <c r="G57" s="18" t="s">
        <v>33</v>
      </c>
      <c r="H57" s="24"/>
    </row>
    <row r="58" ht="23" customHeight="1" spans="1:8">
      <c r="A58" s="17">
        <v>11</v>
      </c>
      <c r="B58" s="18" t="s">
        <v>166</v>
      </c>
      <c r="C58" s="18" t="s">
        <v>2065</v>
      </c>
      <c r="D58" s="18" t="s">
        <v>2066</v>
      </c>
      <c r="E58" s="19">
        <v>4.68</v>
      </c>
      <c r="F58" s="19">
        <v>4.68</v>
      </c>
      <c r="G58" s="18" t="s">
        <v>33</v>
      </c>
      <c r="H58" s="24">
        <v>15203072322</v>
      </c>
    </row>
    <row r="59" ht="23" customHeight="1" spans="1:8">
      <c r="A59" s="17">
        <v>12</v>
      </c>
      <c r="B59" s="18" t="s">
        <v>169</v>
      </c>
      <c r="C59" s="18" t="s">
        <v>2055</v>
      </c>
      <c r="D59" s="18" t="s">
        <v>2067</v>
      </c>
      <c r="E59" s="19">
        <v>5.31</v>
      </c>
      <c r="F59" s="19">
        <v>5.31</v>
      </c>
      <c r="G59" s="18" t="s">
        <v>33</v>
      </c>
      <c r="H59" s="24">
        <v>15028918164</v>
      </c>
    </row>
    <row r="60" ht="23" customHeight="1" spans="1:8">
      <c r="A60" s="17">
        <v>13</v>
      </c>
      <c r="B60" s="18" t="s">
        <v>172</v>
      </c>
      <c r="C60" s="18" t="s">
        <v>2068</v>
      </c>
      <c r="D60" s="18" t="s">
        <v>2069</v>
      </c>
      <c r="E60" s="19">
        <v>2.94</v>
      </c>
      <c r="F60" s="19">
        <v>2.94</v>
      </c>
      <c r="G60" s="18" t="s">
        <v>33</v>
      </c>
      <c r="H60" s="24"/>
    </row>
    <row r="61" ht="23" customHeight="1" spans="1:8">
      <c r="A61" s="17">
        <v>14</v>
      </c>
      <c r="B61" s="18" t="s">
        <v>175</v>
      </c>
      <c r="C61" s="18" t="s">
        <v>2042</v>
      </c>
      <c r="D61" s="18" t="s">
        <v>2070</v>
      </c>
      <c r="E61" s="19">
        <v>1.97</v>
      </c>
      <c r="F61" s="19">
        <v>1.97</v>
      </c>
      <c r="G61" s="18" t="s">
        <v>33</v>
      </c>
      <c r="H61" s="24">
        <v>13976182277</v>
      </c>
    </row>
    <row r="62" ht="23" customHeight="1" spans="1:8">
      <c r="A62" s="17">
        <v>15</v>
      </c>
      <c r="B62" s="18" t="s">
        <v>178</v>
      </c>
      <c r="C62" s="18" t="s">
        <v>2019</v>
      </c>
      <c r="D62" s="18" t="s">
        <v>1988</v>
      </c>
      <c r="E62" s="19">
        <v>0.17</v>
      </c>
      <c r="F62" s="19">
        <v>0.17</v>
      </c>
      <c r="G62" s="18" t="s">
        <v>33</v>
      </c>
      <c r="H62" s="24">
        <v>15289817661</v>
      </c>
    </row>
    <row r="63" ht="23" customHeight="1" spans="1:8">
      <c r="A63" s="17">
        <v>16</v>
      </c>
      <c r="B63" s="18" t="s">
        <v>181</v>
      </c>
      <c r="C63" s="18" t="s">
        <v>2031</v>
      </c>
      <c r="D63" s="18" t="s">
        <v>2071</v>
      </c>
      <c r="E63" s="19">
        <v>2.17</v>
      </c>
      <c r="F63" s="19">
        <v>2.17</v>
      </c>
      <c r="G63" s="18" t="s">
        <v>33</v>
      </c>
      <c r="H63" s="24">
        <v>15103097987</v>
      </c>
    </row>
    <row r="64" ht="23" customHeight="1" spans="1:8">
      <c r="A64" s="17">
        <v>17</v>
      </c>
      <c r="B64" s="18" t="s">
        <v>184</v>
      </c>
      <c r="C64" s="18" t="s">
        <v>2031</v>
      </c>
      <c r="D64" s="18" t="s">
        <v>2072</v>
      </c>
      <c r="E64" s="19">
        <v>0.79</v>
      </c>
      <c r="F64" s="19">
        <v>0.79</v>
      </c>
      <c r="G64" s="18" t="s">
        <v>33</v>
      </c>
      <c r="H64" s="24"/>
    </row>
    <row r="65" ht="23" customHeight="1" spans="1:8">
      <c r="A65" s="17">
        <v>18</v>
      </c>
      <c r="B65" s="18" t="s">
        <v>187</v>
      </c>
      <c r="C65" s="18" t="s">
        <v>1986</v>
      </c>
      <c r="D65" s="18" t="s">
        <v>2073</v>
      </c>
      <c r="E65" s="19">
        <v>0.75</v>
      </c>
      <c r="F65" s="19">
        <v>0.75</v>
      </c>
      <c r="G65" s="18" t="s">
        <v>33</v>
      </c>
      <c r="H65" s="24">
        <v>13398905596</v>
      </c>
    </row>
    <row r="66" ht="23" customHeight="1" spans="1:8">
      <c r="A66" s="17">
        <v>19</v>
      </c>
      <c r="B66" s="18" t="s">
        <v>190</v>
      </c>
      <c r="C66" s="18" t="s">
        <v>2049</v>
      </c>
      <c r="D66" s="18" t="s">
        <v>2074</v>
      </c>
      <c r="E66" s="19">
        <v>1.08</v>
      </c>
      <c r="F66" s="19">
        <v>1.08</v>
      </c>
      <c r="G66" s="18" t="s">
        <v>33</v>
      </c>
      <c r="H66" s="24">
        <v>15798957566</v>
      </c>
    </row>
    <row r="67" ht="23" customHeight="1" spans="1:8">
      <c r="A67" s="17">
        <v>20</v>
      </c>
      <c r="B67" s="18" t="s">
        <v>193</v>
      </c>
      <c r="C67" s="18" t="s">
        <v>2004</v>
      </c>
      <c r="D67" s="18" t="s">
        <v>2075</v>
      </c>
      <c r="E67" s="19">
        <v>0.65</v>
      </c>
      <c r="F67" s="19">
        <v>0.65</v>
      </c>
      <c r="G67" s="18" t="s">
        <v>33</v>
      </c>
      <c r="H67" s="24"/>
    </row>
    <row r="68" ht="23" customHeight="1" spans="1:8">
      <c r="A68" s="17">
        <v>21</v>
      </c>
      <c r="B68" s="18" t="s">
        <v>196</v>
      </c>
      <c r="C68" s="18" t="s">
        <v>2055</v>
      </c>
      <c r="D68" s="18" t="s">
        <v>2076</v>
      </c>
      <c r="E68" s="19">
        <v>0.64</v>
      </c>
      <c r="F68" s="19">
        <v>0.64</v>
      </c>
      <c r="G68" s="18" t="s">
        <v>33</v>
      </c>
      <c r="H68" s="24"/>
    </row>
    <row r="69" ht="23" customHeight="1" spans="1:7">
      <c r="A69" s="17">
        <v>22</v>
      </c>
      <c r="B69" s="18" t="s">
        <v>199</v>
      </c>
      <c r="C69" s="18" t="s">
        <v>2029</v>
      </c>
      <c r="D69" s="18" t="s">
        <v>2077</v>
      </c>
      <c r="E69" s="19">
        <v>2.12</v>
      </c>
      <c r="F69" s="19">
        <v>2.12</v>
      </c>
      <c r="G69" s="18" t="s">
        <v>33</v>
      </c>
    </row>
    <row r="70" ht="23" customHeight="1" spans="1:7">
      <c r="A70" s="17">
        <v>23</v>
      </c>
      <c r="B70" s="18" t="s">
        <v>202</v>
      </c>
      <c r="C70" s="18" t="s">
        <v>2078</v>
      </c>
      <c r="D70" s="18" t="s">
        <v>2079</v>
      </c>
      <c r="E70" s="19">
        <v>3.77</v>
      </c>
      <c r="F70" s="19">
        <v>3.77</v>
      </c>
      <c r="G70" s="18" t="s">
        <v>33</v>
      </c>
    </row>
    <row r="71" ht="23" customHeight="1" spans="1:7">
      <c r="A71" s="47" t="s">
        <v>205</v>
      </c>
      <c r="B71" s="48"/>
      <c r="C71" s="43"/>
      <c r="D71" s="43"/>
      <c r="E71" s="43">
        <f>SUM(E48:E70)</f>
        <v>59.99</v>
      </c>
      <c r="F71" s="43">
        <f>SUM(F48:F70)</f>
        <v>59.99</v>
      </c>
      <c r="G71" s="43"/>
    </row>
    <row r="72" ht="21" customHeight="1" spans="7:7">
      <c r="G72" s="35"/>
    </row>
    <row r="73" ht="21" customHeight="1" spans="7:7">
      <c r="G73" s="35"/>
    </row>
    <row r="74" ht="30" customHeight="1" spans="1:8">
      <c r="A74" s="7" t="s">
        <v>0</v>
      </c>
      <c r="B74" s="89"/>
      <c r="C74" s="7"/>
      <c r="D74" s="7"/>
      <c r="E74" s="7"/>
      <c r="F74" s="7"/>
      <c r="G74" s="7"/>
      <c r="H74" s="7"/>
    </row>
    <row r="75" customHeight="1" spans="1:8">
      <c r="A75" s="8" t="s">
        <v>1</v>
      </c>
      <c r="B75" s="8"/>
      <c r="C75" s="4" t="s">
        <v>206</v>
      </c>
      <c r="E75" s="91"/>
      <c r="F75" s="91"/>
      <c r="H75" s="8"/>
    </row>
    <row r="76" ht="42" customHeight="1" spans="1:8">
      <c r="A76" s="24" t="s">
        <v>3</v>
      </c>
      <c r="B76" s="24" t="s">
        <v>4</v>
      </c>
      <c r="C76" s="34" t="s">
        <v>5</v>
      </c>
      <c r="D76" s="34" t="s">
        <v>6</v>
      </c>
      <c r="E76" s="16" t="s">
        <v>7</v>
      </c>
      <c r="F76" s="16" t="s">
        <v>8</v>
      </c>
      <c r="G76" s="46" t="s">
        <v>9</v>
      </c>
      <c r="H76" s="24" t="s">
        <v>10</v>
      </c>
    </row>
    <row r="77" ht="21" customHeight="1" spans="1:8">
      <c r="A77" s="17">
        <v>1</v>
      </c>
      <c r="B77" s="18" t="s">
        <v>207</v>
      </c>
      <c r="C77" s="18" t="s">
        <v>2055</v>
      </c>
      <c r="D77" s="18" t="s">
        <v>2080</v>
      </c>
      <c r="E77" s="19">
        <v>1.8</v>
      </c>
      <c r="F77" s="19">
        <v>1.8</v>
      </c>
      <c r="G77" s="18" t="s">
        <v>210</v>
      </c>
      <c r="H77" s="24">
        <v>13876794796</v>
      </c>
    </row>
    <row r="78" ht="21" customHeight="1" spans="1:8">
      <c r="A78" s="17">
        <v>2</v>
      </c>
      <c r="B78" s="18" t="s">
        <v>211</v>
      </c>
      <c r="C78" s="18" t="s">
        <v>2058</v>
      </c>
      <c r="D78" s="18" t="s">
        <v>2081</v>
      </c>
      <c r="E78" s="19">
        <v>1.38</v>
      </c>
      <c r="F78" s="19">
        <v>1.38</v>
      </c>
      <c r="G78" s="18" t="s">
        <v>210</v>
      </c>
      <c r="H78" s="24">
        <v>13907639166</v>
      </c>
    </row>
    <row r="79" ht="21" customHeight="1" spans="1:8">
      <c r="A79" s="17">
        <v>3</v>
      </c>
      <c r="B79" s="18" t="s">
        <v>214</v>
      </c>
      <c r="C79" s="18" t="s">
        <v>2082</v>
      </c>
      <c r="D79" s="18" t="s">
        <v>2083</v>
      </c>
      <c r="E79" s="19">
        <v>1.02</v>
      </c>
      <c r="F79" s="19">
        <v>1.02</v>
      </c>
      <c r="G79" s="18" t="s">
        <v>210</v>
      </c>
      <c r="H79" s="24">
        <v>18789588050</v>
      </c>
    </row>
    <row r="80" ht="21" customHeight="1" spans="1:8">
      <c r="A80" s="17">
        <v>4</v>
      </c>
      <c r="B80" s="18" t="s">
        <v>217</v>
      </c>
      <c r="C80" s="18" t="s">
        <v>2023</v>
      </c>
      <c r="D80" s="18" t="s">
        <v>2084</v>
      </c>
      <c r="E80" s="19">
        <v>2.1</v>
      </c>
      <c r="F80" s="19">
        <v>2.1</v>
      </c>
      <c r="G80" s="18" t="s">
        <v>210</v>
      </c>
      <c r="H80" s="24">
        <v>18708980710</v>
      </c>
    </row>
    <row r="81" ht="21" customHeight="1" spans="1:8">
      <c r="A81" s="17">
        <v>5</v>
      </c>
      <c r="B81" s="18" t="s">
        <v>220</v>
      </c>
      <c r="C81" s="18" t="s">
        <v>2058</v>
      </c>
      <c r="D81" s="18" t="s">
        <v>2085</v>
      </c>
      <c r="E81" s="19">
        <v>3.69</v>
      </c>
      <c r="F81" s="19">
        <v>3.69</v>
      </c>
      <c r="G81" s="18" t="s">
        <v>210</v>
      </c>
      <c r="H81" s="24">
        <v>13637534865</v>
      </c>
    </row>
    <row r="82" ht="21" customHeight="1" spans="1:8">
      <c r="A82" s="17">
        <v>6</v>
      </c>
      <c r="B82" s="18" t="s">
        <v>223</v>
      </c>
      <c r="C82" s="18" t="s">
        <v>1984</v>
      </c>
      <c r="D82" s="18" t="s">
        <v>2086</v>
      </c>
      <c r="E82" s="19">
        <v>2.83</v>
      </c>
      <c r="F82" s="19">
        <v>2.83</v>
      </c>
      <c r="G82" s="18" t="s">
        <v>210</v>
      </c>
      <c r="H82" s="24">
        <v>15103074381</v>
      </c>
    </row>
    <row r="83" ht="21" customHeight="1" spans="1:8">
      <c r="A83" s="17">
        <v>7</v>
      </c>
      <c r="B83" s="18" t="s">
        <v>226</v>
      </c>
      <c r="C83" s="18" t="s">
        <v>2087</v>
      </c>
      <c r="D83" s="18" t="s">
        <v>2088</v>
      </c>
      <c r="E83" s="19">
        <v>7.97</v>
      </c>
      <c r="F83" s="19">
        <v>7.97</v>
      </c>
      <c r="G83" s="18" t="s">
        <v>210</v>
      </c>
      <c r="H83" s="24">
        <v>13518091775</v>
      </c>
    </row>
    <row r="84" ht="21" customHeight="1" spans="1:8">
      <c r="A84" s="17">
        <v>8</v>
      </c>
      <c r="B84" s="18" t="s">
        <v>229</v>
      </c>
      <c r="C84" s="18" t="s">
        <v>2000</v>
      </c>
      <c r="D84" s="18" t="s">
        <v>2089</v>
      </c>
      <c r="E84" s="19">
        <v>6.49</v>
      </c>
      <c r="F84" s="19">
        <v>6.49</v>
      </c>
      <c r="G84" s="18" t="s">
        <v>210</v>
      </c>
      <c r="H84" s="24">
        <v>13700435755</v>
      </c>
    </row>
    <row r="85" ht="21" customHeight="1" spans="1:8">
      <c r="A85" s="17">
        <v>9</v>
      </c>
      <c r="B85" s="18" t="s">
        <v>232</v>
      </c>
      <c r="C85" s="18" t="s">
        <v>1984</v>
      </c>
      <c r="D85" s="18" t="s">
        <v>2090</v>
      </c>
      <c r="E85" s="19">
        <v>4.51</v>
      </c>
      <c r="F85" s="19">
        <v>4.51</v>
      </c>
      <c r="G85" s="18" t="s">
        <v>210</v>
      </c>
      <c r="H85" s="24">
        <v>13976189979</v>
      </c>
    </row>
    <row r="86" s="1" customFormat="1" ht="21" customHeight="1" spans="1:8">
      <c r="A86" s="17">
        <v>10</v>
      </c>
      <c r="B86" s="18" t="s">
        <v>235</v>
      </c>
      <c r="C86" s="18" t="s">
        <v>2091</v>
      </c>
      <c r="D86" s="18" t="s">
        <v>2092</v>
      </c>
      <c r="E86" s="19">
        <v>2.85</v>
      </c>
      <c r="F86" s="19">
        <v>2.85</v>
      </c>
      <c r="G86" s="18" t="s">
        <v>210</v>
      </c>
      <c r="H86" s="24">
        <v>13118966258</v>
      </c>
    </row>
    <row r="87" ht="21" customHeight="1" spans="1:8">
      <c r="A87" s="17">
        <v>11</v>
      </c>
      <c r="B87" s="18" t="s">
        <v>238</v>
      </c>
      <c r="C87" s="18" t="s">
        <v>2093</v>
      </c>
      <c r="D87" s="18" t="s">
        <v>2094</v>
      </c>
      <c r="E87" s="19">
        <v>5.59</v>
      </c>
      <c r="F87" s="19">
        <v>5.59</v>
      </c>
      <c r="G87" s="18" t="s">
        <v>210</v>
      </c>
      <c r="H87" s="24">
        <v>13976195577</v>
      </c>
    </row>
    <row r="88" ht="21" customHeight="1" spans="1:8">
      <c r="A88" s="17">
        <v>12</v>
      </c>
      <c r="B88" s="18" t="s">
        <v>241</v>
      </c>
      <c r="C88" s="18" t="s">
        <v>2025</v>
      </c>
      <c r="D88" s="18" t="s">
        <v>2095</v>
      </c>
      <c r="E88" s="19">
        <v>8.84</v>
      </c>
      <c r="F88" s="19">
        <v>8.84</v>
      </c>
      <c r="G88" s="18" t="s">
        <v>210</v>
      </c>
      <c r="H88" s="24">
        <v>13368944824</v>
      </c>
    </row>
    <row r="89" ht="21" customHeight="1" spans="1:8">
      <c r="A89" s="17">
        <v>13</v>
      </c>
      <c r="B89" s="18" t="s">
        <v>244</v>
      </c>
      <c r="C89" s="18" t="s">
        <v>2023</v>
      </c>
      <c r="D89" s="18" t="s">
        <v>2096</v>
      </c>
      <c r="E89" s="19">
        <v>2.43</v>
      </c>
      <c r="F89" s="19">
        <v>2.43</v>
      </c>
      <c r="G89" s="18" t="s">
        <v>210</v>
      </c>
      <c r="H89" s="24">
        <v>13637605927</v>
      </c>
    </row>
    <row r="90" ht="21" customHeight="1" spans="1:8">
      <c r="A90" s="17">
        <v>14</v>
      </c>
      <c r="B90" s="18" t="s">
        <v>247</v>
      </c>
      <c r="C90" s="18" t="s">
        <v>2000</v>
      </c>
      <c r="D90" s="18" t="s">
        <v>2097</v>
      </c>
      <c r="E90" s="19">
        <v>5.33</v>
      </c>
      <c r="F90" s="19">
        <v>5.33</v>
      </c>
      <c r="G90" s="18" t="s">
        <v>210</v>
      </c>
      <c r="H90" s="24"/>
    </row>
    <row r="91" ht="21" customHeight="1" spans="1:8">
      <c r="A91" s="17">
        <v>15</v>
      </c>
      <c r="B91" s="18" t="s">
        <v>250</v>
      </c>
      <c r="C91" s="18" t="s">
        <v>2017</v>
      </c>
      <c r="D91" s="18" t="s">
        <v>2098</v>
      </c>
      <c r="E91" s="19">
        <v>2.08</v>
      </c>
      <c r="F91" s="19">
        <v>2.08</v>
      </c>
      <c r="G91" s="18" t="s">
        <v>210</v>
      </c>
      <c r="H91" s="24">
        <v>15500913941</v>
      </c>
    </row>
    <row r="92" ht="21" customHeight="1" spans="1:8">
      <c r="A92" s="17">
        <v>16</v>
      </c>
      <c r="B92" s="18" t="s">
        <v>253</v>
      </c>
      <c r="C92" s="18" t="s">
        <v>2002</v>
      </c>
      <c r="D92" s="18" t="s">
        <v>2099</v>
      </c>
      <c r="E92" s="19">
        <v>3.09</v>
      </c>
      <c r="F92" s="19">
        <v>3.09</v>
      </c>
      <c r="G92" s="18" t="s">
        <v>210</v>
      </c>
      <c r="H92" s="24"/>
    </row>
    <row r="93" ht="21" customHeight="1" spans="1:8">
      <c r="A93" s="17">
        <v>17</v>
      </c>
      <c r="B93" s="18" t="s">
        <v>256</v>
      </c>
      <c r="C93" s="18" t="s">
        <v>2002</v>
      </c>
      <c r="D93" s="18" t="s">
        <v>2100</v>
      </c>
      <c r="E93" s="19">
        <v>3.71</v>
      </c>
      <c r="F93" s="19">
        <v>3.71</v>
      </c>
      <c r="G93" s="18" t="s">
        <v>210</v>
      </c>
      <c r="H93" s="24"/>
    </row>
    <row r="94" ht="21" customHeight="1" spans="1:8">
      <c r="A94" s="17">
        <v>18</v>
      </c>
      <c r="B94" s="18" t="s">
        <v>259</v>
      </c>
      <c r="C94" s="18" t="s">
        <v>2101</v>
      </c>
      <c r="D94" s="18" t="s">
        <v>2102</v>
      </c>
      <c r="E94" s="19">
        <v>4.9</v>
      </c>
      <c r="F94" s="19">
        <v>4.9</v>
      </c>
      <c r="G94" s="18" t="s">
        <v>210</v>
      </c>
      <c r="H94" s="24">
        <v>88822995</v>
      </c>
    </row>
    <row r="95" ht="21" customHeight="1" spans="1:8">
      <c r="A95" s="17">
        <v>19</v>
      </c>
      <c r="B95" s="18" t="s">
        <v>262</v>
      </c>
      <c r="C95" s="18" t="s">
        <v>2023</v>
      </c>
      <c r="D95" s="18" t="s">
        <v>2103</v>
      </c>
      <c r="E95" s="19">
        <v>1.2</v>
      </c>
      <c r="F95" s="19">
        <v>1.2</v>
      </c>
      <c r="G95" s="18" t="s">
        <v>210</v>
      </c>
      <c r="H95" s="24">
        <v>89832899256</v>
      </c>
    </row>
    <row r="96" ht="21" customHeight="1" spans="1:8">
      <c r="A96" s="17">
        <v>20</v>
      </c>
      <c r="B96" s="18" t="s">
        <v>265</v>
      </c>
      <c r="C96" s="18" t="s">
        <v>2019</v>
      </c>
      <c r="D96" s="18" t="s">
        <v>2104</v>
      </c>
      <c r="E96" s="19">
        <v>5.62</v>
      </c>
      <c r="F96" s="19">
        <v>5.62</v>
      </c>
      <c r="G96" s="18" t="s">
        <v>210</v>
      </c>
      <c r="H96" s="24">
        <v>13876859021</v>
      </c>
    </row>
    <row r="97" ht="21" customHeight="1" spans="1:8">
      <c r="A97" s="17">
        <v>21</v>
      </c>
      <c r="B97" s="18" t="s">
        <v>268</v>
      </c>
      <c r="C97" s="18" t="s">
        <v>2033</v>
      </c>
      <c r="D97" s="18" t="s">
        <v>2105</v>
      </c>
      <c r="E97" s="19">
        <v>3.72</v>
      </c>
      <c r="F97" s="19">
        <v>3.72</v>
      </c>
      <c r="G97" s="18" t="s">
        <v>210</v>
      </c>
      <c r="H97" s="24">
        <v>15120802783</v>
      </c>
    </row>
    <row r="98" ht="21" customHeight="1" spans="1:8">
      <c r="A98" s="17">
        <v>22</v>
      </c>
      <c r="B98" s="18" t="s">
        <v>271</v>
      </c>
      <c r="C98" s="18" t="s">
        <v>2106</v>
      </c>
      <c r="D98" s="18" t="s">
        <v>2107</v>
      </c>
      <c r="E98" s="19">
        <v>1.14</v>
      </c>
      <c r="F98" s="19">
        <v>1.14</v>
      </c>
      <c r="G98" s="18" t="s">
        <v>210</v>
      </c>
      <c r="H98" s="24"/>
    </row>
    <row r="99" ht="21" customHeight="1" spans="1:8">
      <c r="A99" s="17">
        <v>23</v>
      </c>
      <c r="B99" s="18" t="s">
        <v>274</v>
      </c>
      <c r="C99" s="18" t="s">
        <v>2004</v>
      </c>
      <c r="D99" s="18" t="s">
        <v>2108</v>
      </c>
      <c r="E99" s="19">
        <v>3.09</v>
      </c>
      <c r="F99" s="19">
        <v>3.09</v>
      </c>
      <c r="G99" s="18" t="s">
        <v>210</v>
      </c>
      <c r="H99" s="24">
        <v>13807531764</v>
      </c>
    </row>
    <row r="100" ht="21" customHeight="1" spans="1:8">
      <c r="A100" s="17">
        <v>24</v>
      </c>
      <c r="B100" s="18" t="s">
        <v>277</v>
      </c>
      <c r="C100" s="18" t="s">
        <v>2023</v>
      </c>
      <c r="D100" s="18" t="s">
        <v>2109</v>
      </c>
      <c r="E100" s="19">
        <v>2.2</v>
      </c>
      <c r="F100" s="19">
        <v>2.2</v>
      </c>
      <c r="G100" s="18" t="s">
        <v>210</v>
      </c>
      <c r="H100" s="24">
        <v>15120689285</v>
      </c>
    </row>
    <row r="101" ht="21" customHeight="1" spans="1:8">
      <c r="A101" s="17">
        <v>25</v>
      </c>
      <c r="B101" s="18" t="s">
        <v>280</v>
      </c>
      <c r="C101" s="18" t="s">
        <v>2013</v>
      </c>
      <c r="D101" s="18" t="s">
        <v>2110</v>
      </c>
      <c r="E101" s="19">
        <v>4.44</v>
      </c>
      <c r="F101" s="19">
        <v>4.44</v>
      </c>
      <c r="G101" s="18" t="s">
        <v>210</v>
      </c>
      <c r="H101" s="24">
        <v>13697560235</v>
      </c>
    </row>
    <row r="102" ht="21" customHeight="1" spans="1:8">
      <c r="A102" s="17">
        <v>26</v>
      </c>
      <c r="B102" s="18" t="s">
        <v>283</v>
      </c>
      <c r="C102" s="18" t="s">
        <v>2111</v>
      </c>
      <c r="D102" s="18" t="s">
        <v>2112</v>
      </c>
      <c r="E102" s="19">
        <v>1.5</v>
      </c>
      <c r="F102" s="19">
        <v>1.5</v>
      </c>
      <c r="G102" s="18" t="s">
        <v>210</v>
      </c>
      <c r="H102" s="24">
        <v>13016277500</v>
      </c>
    </row>
    <row r="103" ht="21" customHeight="1" spans="1:8">
      <c r="A103" s="17">
        <v>27</v>
      </c>
      <c r="B103" s="18" t="s">
        <v>286</v>
      </c>
      <c r="C103" s="18" t="s">
        <v>2000</v>
      </c>
      <c r="D103" s="18" t="s">
        <v>2113</v>
      </c>
      <c r="E103" s="19">
        <v>5.54</v>
      </c>
      <c r="F103" s="19">
        <v>5.54</v>
      </c>
      <c r="G103" s="18" t="s">
        <v>210</v>
      </c>
      <c r="H103" s="24">
        <v>13005075377</v>
      </c>
    </row>
    <row r="104" ht="21" customHeight="1" spans="1:8">
      <c r="A104" s="17">
        <v>28</v>
      </c>
      <c r="B104" s="18" t="s">
        <v>289</v>
      </c>
      <c r="C104" s="18" t="s">
        <v>2013</v>
      </c>
      <c r="D104" s="18" t="s">
        <v>2114</v>
      </c>
      <c r="E104" s="19">
        <v>18.29</v>
      </c>
      <c r="F104" s="19">
        <v>18.29</v>
      </c>
      <c r="G104" s="18" t="s">
        <v>210</v>
      </c>
      <c r="H104" s="24"/>
    </row>
    <row r="105" ht="21" customHeight="1" spans="1:8">
      <c r="A105" s="17">
        <v>29</v>
      </c>
      <c r="B105" s="18" t="s">
        <v>292</v>
      </c>
      <c r="C105" s="18" t="s">
        <v>2051</v>
      </c>
      <c r="D105" s="18" t="s">
        <v>2115</v>
      </c>
      <c r="E105" s="19">
        <v>2.08</v>
      </c>
      <c r="F105" s="19">
        <v>2.08</v>
      </c>
      <c r="G105" s="18" t="s">
        <v>210</v>
      </c>
      <c r="H105" s="24">
        <v>13086041655</v>
      </c>
    </row>
    <row r="106" ht="21" customHeight="1" spans="1:8">
      <c r="A106" s="17">
        <v>30</v>
      </c>
      <c r="B106" s="18" t="s">
        <v>295</v>
      </c>
      <c r="C106" s="18" t="s">
        <v>2116</v>
      </c>
      <c r="D106" s="18" t="s">
        <v>2117</v>
      </c>
      <c r="E106" s="19">
        <v>2.07</v>
      </c>
      <c r="F106" s="19">
        <v>2.07</v>
      </c>
      <c r="G106" s="18" t="s">
        <v>210</v>
      </c>
      <c r="H106" s="24"/>
    </row>
    <row r="107" ht="21" customHeight="1" spans="1:8">
      <c r="A107" s="17">
        <v>31</v>
      </c>
      <c r="B107" s="18" t="s">
        <v>298</v>
      </c>
      <c r="C107" s="18" t="s">
        <v>2040</v>
      </c>
      <c r="D107" s="18" t="s">
        <v>2118</v>
      </c>
      <c r="E107" s="19">
        <v>0.93</v>
      </c>
      <c r="F107" s="19">
        <v>0.93</v>
      </c>
      <c r="G107" s="18" t="s">
        <v>210</v>
      </c>
      <c r="H107" s="24">
        <v>15008037959</v>
      </c>
    </row>
    <row r="108" ht="21" customHeight="1" spans="1:8">
      <c r="A108" s="17">
        <v>32</v>
      </c>
      <c r="B108" s="18" t="s">
        <v>301</v>
      </c>
      <c r="C108" s="18" t="s">
        <v>2119</v>
      </c>
      <c r="D108" s="18" t="s">
        <v>2120</v>
      </c>
      <c r="E108" s="19">
        <v>2.67</v>
      </c>
      <c r="F108" s="19">
        <v>2.67</v>
      </c>
      <c r="G108" s="18" t="s">
        <v>210</v>
      </c>
      <c r="H108" s="24">
        <v>15103097582</v>
      </c>
    </row>
    <row r="109" ht="21" customHeight="1" spans="1:8">
      <c r="A109" s="17">
        <v>33</v>
      </c>
      <c r="B109" s="18" t="s">
        <v>304</v>
      </c>
      <c r="C109" s="18" t="s">
        <v>2121</v>
      </c>
      <c r="D109" s="18" t="s">
        <v>2122</v>
      </c>
      <c r="E109" s="19">
        <v>2.69</v>
      </c>
      <c r="F109" s="19">
        <v>2.69</v>
      </c>
      <c r="G109" s="18" t="s">
        <v>210</v>
      </c>
      <c r="H109" s="24">
        <v>13907606008</v>
      </c>
    </row>
    <row r="110" ht="21" customHeight="1" spans="1:8">
      <c r="A110" s="17">
        <v>34</v>
      </c>
      <c r="B110" s="18" t="s">
        <v>307</v>
      </c>
      <c r="C110" s="18" t="s">
        <v>2123</v>
      </c>
      <c r="D110" s="18" t="s">
        <v>2124</v>
      </c>
      <c r="E110" s="19">
        <v>2.07</v>
      </c>
      <c r="F110" s="19">
        <v>2.07</v>
      </c>
      <c r="G110" s="18" t="s">
        <v>210</v>
      </c>
      <c r="H110" s="24">
        <v>18889247374</v>
      </c>
    </row>
    <row r="111" ht="21" customHeight="1" spans="1:8">
      <c r="A111" s="17">
        <v>35</v>
      </c>
      <c r="B111" s="18" t="s">
        <v>310</v>
      </c>
      <c r="C111" s="18" t="s">
        <v>2058</v>
      </c>
      <c r="D111" s="18" t="s">
        <v>2125</v>
      </c>
      <c r="E111" s="19">
        <v>6.3</v>
      </c>
      <c r="F111" s="19">
        <v>6.3</v>
      </c>
      <c r="G111" s="18" t="s">
        <v>210</v>
      </c>
      <c r="H111" s="24"/>
    </row>
    <row r="112" ht="21" customHeight="1" spans="1:8">
      <c r="A112" s="17">
        <v>36</v>
      </c>
      <c r="B112" s="18" t="s">
        <v>313</v>
      </c>
      <c r="C112" s="18" t="s">
        <v>2126</v>
      </c>
      <c r="D112" s="18" t="s">
        <v>2127</v>
      </c>
      <c r="E112" s="19">
        <v>1.13</v>
      </c>
      <c r="F112" s="19">
        <v>1.13</v>
      </c>
      <c r="G112" s="18" t="s">
        <v>210</v>
      </c>
      <c r="H112" s="24"/>
    </row>
    <row r="113" ht="21" customHeight="1" spans="1:8">
      <c r="A113" s="17">
        <v>37</v>
      </c>
      <c r="B113" s="18" t="s">
        <v>316</v>
      </c>
      <c r="C113" s="18" t="s">
        <v>2128</v>
      </c>
      <c r="D113" s="18" t="s">
        <v>2129</v>
      </c>
      <c r="E113" s="19">
        <v>1.2</v>
      </c>
      <c r="F113" s="19">
        <v>1.2</v>
      </c>
      <c r="G113" s="18" t="s">
        <v>210</v>
      </c>
      <c r="H113" s="24"/>
    </row>
    <row r="114" ht="21" customHeight="1" spans="1:8">
      <c r="A114" s="17">
        <v>38</v>
      </c>
      <c r="B114" s="18" t="s">
        <v>319</v>
      </c>
      <c r="C114" s="18" t="s">
        <v>2130</v>
      </c>
      <c r="D114" s="18" t="s">
        <v>2131</v>
      </c>
      <c r="E114" s="19">
        <v>6.12</v>
      </c>
      <c r="F114" s="19">
        <v>6.12</v>
      </c>
      <c r="G114" s="18" t="s">
        <v>210</v>
      </c>
      <c r="H114" s="24"/>
    </row>
    <row r="115" ht="21" customHeight="1" spans="1:8">
      <c r="A115" s="17">
        <v>39</v>
      </c>
      <c r="B115" s="18" t="s">
        <v>322</v>
      </c>
      <c r="C115" s="18" t="s">
        <v>2132</v>
      </c>
      <c r="D115" s="18" t="s">
        <v>2133</v>
      </c>
      <c r="E115" s="19">
        <v>8.41</v>
      </c>
      <c r="F115" s="19">
        <v>8.41</v>
      </c>
      <c r="G115" s="18" t="s">
        <v>210</v>
      </c>
      <c r="H115" s="24"/>
    </row>
    <row r="116" ht="21" customHeight="1" spans="1:7">
      <c r="A116" s="17">
        <v>40</v>
      </c>
      <c r="B116" s="18" t="s">
        <v>325</v>
      </c>
      <c r="C116" s="18" t="s">
        <v>2033</v>
      </c>
      <c r="D116" s="18" t="s">
        <v>2134</v>
      </c>
      <c r="E116" s="19">
        <v>3.13</v>
      </c>
      <c r="F116" s="19">
        <v>3.05</v>
      </c>
      <c r="G116" s="18" t="s">
        <v>210</v>
      </c>
    </row>
    <row r="117" ht="21" customHeight="1" spans="1:7">
      <c r="A117" s="17">
        <v>41</v>
      </c>
      <c r="B117" s="18" t="s">
        <v>328</v>
      </c>
      <c r="C117" s="18" t="s">
        <v>2002</v>
      </c>
      <c r="D117" s="18" t="s">
        <v>2135</v>
      </c>
      <c r="E117" s="19">
        <v>4.48</v>
      </c>
      <c r="F117" s="19">
        <v>4.48</v>
      </c>
      <c r="G117" s="18" t="s">
        <v>210</v>
      </c>
    </row>
    <row r="118" ht="21" customHeight="1" spans="1:7">
      <c r="A118" s="17">
        <v>42</v>
      </c>
      <c r="B118" s="18" t="s">
        <v>331</v>
      </c>
      <c r="C118" s="18" t="s">
        <v>2136</v>
      </c>
      <c r="D118" s="18" t="s">
        <v>2137</v>
      </c>
      <c r="E118" s="19">
        <v>1.12</v>
      </c>
      <c r="F118" s="19">
        <v>1.12</v>
      </c>
      <c r="G118" s="18" t="s">
        <v>210</v>
      </c>
    </row>
    <row r="119" ht="21" customHeight="1" spans="1:7">
      <c r="A119" s="49" t="s">
        <v>334</v>
      </c>
      <c r="B119" s="50"/>
      <c r="C119" s="34"/>
      <c r="D119" s="34"/>
      <c r="E119" s="23">
        <f>SUM(E77:E118)</f>
        <v>161.75</v>
      </c>
      <c r="F119" s="23">
        <f>SUM(F77:F118)</f>
        <v>161.67</v>
      </c>
      <c r="G119" s="27"/>
    </row>
    <row r="120" ht="21" customHeight="1" spans="7:7">
      <c r="G120" s="35"/>
    </row>
    <row r="121" ht="30" customHeight="1" spans="1:8">
      <c r="A121" s="7" t="s">
        <v>0</v>
      </c>
      <c r="B121" s="89"/>
      <c r="C121" s="7"/>
      <c r="D121" s="7"/>
      <c r="E121" s="7"/>
      <c r="F121" s="7"/>
      <c r="G121" s="7"/>
      <c r="H121" s="7"/>
    </row>
    <row r="122" customHeight="1" spans="1:8">
      <c r="A122" s="8" t="s">
        <v>1</v>
      </c>
      <c r="B122" s="8"/>
      <c r="C122" s="4" t="s">
        <v>335</v>
      </c>
      <c r="E122" s="91"/>
      <c r="F122" s="91"/>
      <c r="H122" s="8"/>
    </row>
    <row r="123" ht="42" customHeight="1" spans="1:8">
      <c r="A123" s="24" t="s">
        <v>3</v>
      </c>
      <c r="B123" s="24" t="s">
        <v>4</v>
      </c>
      <c r="C123" s="34" t="s">
        <v>5</v>
      </c>
      <c r="D123" s="34" t="s">
        <v>6</v>
      </c>
      <c r="E123" s="16" t="s">
        <v>7</v>
      </c>
      <c r="F123" s="16" t="s">
        <v>8</v>
      </c>
      <c r="G123" s="46" t="s">
        <v>9</v>
      </c>
      <c r="H123" s="24" t="s">
        <v>10</v>
      </c>
    </row>
    <row r="124" ht="21" customHeight="1" spans="1:8">
      <c r="A124" s="17">
        <v>1</v>
      </c>
      <c r="B124" s="18" t="s">
        <v>336</v>
      </c>
      <c r="C124" s="18" t="s">
        <v>2029</v>
      </c>
      <c r="D124" s="18" t="s">
        <v>2138</v>
      </c>
      <c r="E124" s="19">
        <v>6.27</v>
      </c>
      <c r="F124" s="19">
        <v>6.27</v>
      </c>
      <c r="G124" s="18" t="s">
        <v>210</v>
      </c>
      <c r="H124" s="24">
        <v>13089879698</v>
      </c>
    </row>
    <row r="125" ht="21" customHeight="1" spans="1:8">
      <c r="A125" s="17">
        <v>2</v>
      </c>
      <c r="B125" s="18" t="s">
        <v>339</v>
      </c>
      <c r="C125" s="18" t="s">
        <v>2023</v>
      </c>
      <c r="D125" s="18" t="s">
        <v>2139</v>
      </c>
      <c r="E125" s="19">
        <v>1.03</v>
      </c>
      <c r="F125" s="19">
        <v>1.03</v>
      </c>
      <c r="G125" s="18" t="s">
        <v>210</v>
      </c>
      <c r="H125" s="24">
        <v>15203073673</v>
      </c>
    </row>
    <row r="126" ht="21" customHeight="1" spans="1:8">
      <c r="A126" s="17">
        <v>3</v>
      </c>
      <c r="B126" s="18" t="s">
        <v>342</v>
      </c>
      <c r="C126" s="18" t="s">
        <v>2053</v>
      </c>
      <c r="D126" s="18" t="s">
        <v>2140</v>
      </c>
      <c r="E126" s="19">
        <v>10.7</v>
      </c>
      <c r="F126" s="19">
        <v>10.7</v>
      </c>
      <c r="G126" s="18" t="s">
        <v>210</v>
      </c>
      <c r="H126" s="24">
        <v>13876445800</v>
      </c>
    </row>
    <row r="127" ht="21" customHeight="1" spans="1:8">
      <c r="A127" s="17">
        <v>4</v>
      </c>
      <c r="B127" s="18" t="s">
        <v>345</v>
      </c>
      <c r="C127" s="18" t="s">
        <v>2082</v>
      </c>
      <c r="D127" s="18" t="s">
        <v>2141</v>
      </c>
      <c r="E127" s="19">
        <v>5.22</v>
      </c>
      <c r="F127" s="19">
        <v>5.22</v>
      </c>
      <c r="G127" s="18" t="s">
        <v>210</v>
      </c>
      <c r="H127" s="24">
        <v>18708940161</v>
      </c>
    </row>
    <row r="128" ht="21" customHeight="1" spans="1:8">
      <c r="A128" s="17">
        <v>5</v>
      </c>
      <c r="B128" s="18" t="s">
        <v>348</v>
      </c>
      <c r="C128" s="18" t="s">
        <v>2006</v>
      </c>
      <c r="D128" s="18" t="s">
        <v>2142</v>
      </c>
      <c r="E128" s="19">
        <v>2.24</v>
      </c>
      <c r="F128" s="19">
        <v>2.24</v>
      </c>
      <c r="G128" s="18" t="s">
        <v>210</v>
      </c>
      <c r="H128" s="24">
        <v>13876940141</v>
      </c>
    </row>
    <row r="129" ht="21" customHeight="1" spans="1:8">
      <c r="A129" s="17">
        <v>6</v>
      </c>
      <c r="B129" s="18" t="s">
        <v>351</v>
      </c>
      <c r="C129" s="18" t="s">
        <v>2023</v>
      </c>
      <c r="D129" s="18" t="s">
        <v>2143</v>
      </c>
      <c r="E129" s="19">
        <v>8.92</v>
      </c>
      <c r="F129" s="19">
        <v>8.92</v>
      </c>
      <c r="G129" s="18" t="s">
        <v>210</v>
      </c>
      <c r="H129" s="24">
        <v>13086092970</v>
      </c>
    </row>
    <row r="130" ht="21" customHeight="1" spans="1:8">
      <c r="A130" s="17">
        <v>7</v>
      </c>
      <c r="B130" s="18" t="s">
        <v>354</v>
      </c>
      <c r="C130" s="18" t="s">
        <v>2025</v>
      </c>
      <c r="D130" s="18" t="s">
        <v>2144</v>
      </c>
      <c r="E130" s="19">
        <v>1.79</v>
      </c>
      <c r="F130" s="19">
        <v>1.79</v>
      </c>
      <c r="G130" s="18" t="s">
        <v>210</v>
      </c>
      <c r="H130" s="24">
        <v>15103091505</v>
      </c>
    </row>
    <row r="131" ht="21" customHeight="1" spans="1:8">
      <c r="A131" s="17">
        <v>8</v>
      </c>
      <c r="B131" s="18" t="s">
        <v>357</v>
      </c>
      <c r="C131" s="18" t="s">
        <v>2002</v>
      </c>
      <c r="D131" s="18" t="s">
        <v>2145</v>
      </c>
      <c r="E131" s="19">
        <v>3.11</v>
      </c>
      <c r="F131" s="19">
        <v>3.11</v>
      </c>
      <c r="G131" s="18" t="s">
        <v>210</v>
      </c>
      <c r="H131" s="24">
        <v>13518898264</v>
      </c>
    </row>
    <row r="132" ht="21" customHeight="1" spans="1:8">
      <c r="A132" s="17">
        <v>9</v>
      </c>
      <c r="B132" s="18" t="s">
        <v>360</v>
      </c>
      <c r="C132" s="18" t="s">
        <v>2146</v>
      </c>
      <c r="D132" s="18" t="s">
        <v>2147</v>
      </c>
      <c r="E132" s="19">
        <v>9.08</v>
      </c>
      <c r="F132" s="19">
        <v>9.08</v>
      </c>
      <c r="G132" s="18" t="s">
        <v>210</v>
      </c>
      <c r="H132" s="24">
        <v>13876592252</v>
      </c>
    </row>
    <row r="133" ht="21" customHeight="1" spans="1:8">
      <c r="A133" s="17">
        <v>10</v>
      </c>
      <c r="B133" s="18" t="s">
        <v>363</v>
      </c>
      <c r="C133" s="18" t="s">
        <v>2148</v>
      </c>
      <c r="D133" s="18" t="s">
        <v>2149</v>
      </c>
      <c r="E133" s="19">
        <v>2.53</v>
      </c>
      <c r="F133" s="19">
        <v>2.53</v>
      </c>
      <c r="G133" s="18" t="s">
        <v>210</v>
      </c>
      <c r="H133" s="24">
        <v>18208970518</v>
      </c>
    </row>
    <row r="134" ht="21" customHeight="1" spans="1:8">
      <c r="A134" s="17">
        <v>11</v>
      </c>
      <c r="B134" s="18" t="s">
        <v>366</v>
      </c>
      <c r="C134" s="18" t="s">
        <v>2082</v>
      </c>
      <c r="D134" s="18" t="s">
        <v>2150</v>
      </c>
      <c r="E134" s="19">
        <v>2.1</v>
      </c>
      <c r="F134" s="19">
        <v>2.1</v>
      </c>
      <c r="G134" s="18" t="s">
        <v>210</v>
      </c>
      <c r="H134" s="24">
        <v>13006074879</v>
      </c>
    </row>
    <row r="135" ht="21" customHeight="1" spans="1:8">
      <c r="A135" s="17">
        <v>12</v>
      </c>
      <c r="B135" s="18" t="s">
        <v>369</v>
      </c>
      <c r="C135" s="18" t="s">
        <v>2058</v>
      </c>
      <c r="D135" s="18" t="s">
        <v>2151</v>
      </c>
      <c r="E135" s="19">
        <v>8.57</v>
      </c>
      <c r="F135" s="19">
        <v>8.57</v>
      </c>
      <c r="G135" s="18" t="s">
        <v>210</v>
      </c>
      <c r="H135" s="24">
        <v>18708997062</v>
      </c>
    </row>
    <row r="136" ht="21" customHeight="1" spans="1:8">
      <c r="A136" s="17">
        <v>13</v>
      </c>
      <c r="B136" s="18" t="s">
        <v>372</v>
      </c>
      <c r="C136" s="18" t="s">
        <v>1989</v>
      </c>
      <c r="D136" s="18" t="s">
        <v>2152</v>
      </c>
      <c r="E136" s="19">
        <v>6.66</v>
      </c>
      <c r="F136" s="19">
        <v>6.66</v>
      </c>
      <c r="G136" s="18" t="s">
        <v>210</v>
      </c>
      <c r="H136" s="24">
        <v>13518092189</v>
      </c>
    </row>
    <row r="137" ht="21" customHeight="1" spans="1:8">
      <c r="A137" s="17">
        <v>14</v>
      </c>
      <c r="B137" s="18" t="s">
        <v>375</v>
      </c>
      <c r="C137" s="18" t="s">
        <v>2011</v>
      </c>
      <c r="D137" s="18" t="s">
        <v>2153</v>
      </c>
      <c r="E137" s="19">
        <v>0.8</v>
      </c>
      <c r="F137" s="19">
        <v>0.8</v>
      </c>
      <c r="G137" s="18" t="s">
        <v>210</v>
      </c>
      <c r="H137" s="24">
        <v>18889248743</v>
      </c>
    </row>
    <row r="138" ht="21" customHeight="1" spans="1:8">
      <c r="A138" s="17">
        <v>15</v>
      </c>
      <c r="B138" s="18" t="s">
        <v>378</v>
      </c>
      <c r="C138" s="18" t="s">
        <v>2002</v>
      </c>
      <c r="D138" s="18" t="s">
        <v>2154</v>
      </c>
      <c r="E138" s="19">
        <v>4.18</v>
      </c>
      <c r="F138" s="19">
        <v>4.18</v>
      </c>
      <c r="G138" s="18" t="s">
        <v>210</v>
      </c>
      <c r="H138" s="24">
        <v>18308997544</v>
      </c>
    </row>
    <row r="139" ht="21" customHeight="1" spans="1:8">
      <c r="A139" s="17">
        <v>16</v>
      </c>
      <c r="B139" s="18" t="s">
        <v>381</v>
      </c>
      <c r="C139" s="18" t="s">
        <v>2000</v>
      </c>
      <c r="D139" s="18" t="s">
        <v>2155</v>
      </c>
      <c r="E139" s="19">
        <v>4.84</v>
      </c>
      <c r="F139" s="19">
        <v>4.84</v>
      </c>
      <c r="G139" s="18" t="s">
        <v>210</v>
      </c>
      <c r="H139" s="24">
        <v>13976282758</v>
      </c>
    </row>
    <row r="140" ht="21" customHeight="1" spans="1:8">
      <c r="A140" s="17">
        <v>17</v>
      </c>
      <c r="B140" s="18" t="s">
        <v>384</v>
      </c>
      <c r="C140" s="18" t="s">
        <v>2011</v>
      </c>
      <c r="D140" s="18" t="s">
        <v>2156</v>
      </c>
      <c r="E140" s="19">
        <v>5.04</v>
      </c>
      <c r="F140" s="19">
        <v>5.04</v>
      </c>
      <c r="G140" s="18" t="s">
        <v>210</v>
      </c>
      <c r="H140" s="24">
        <v>13215826182</v>
      </c>
    </row>
    <row r="141" ht="21" customHeight="1" spans="1:8">
      <c r="A141" s="17">
        <v>18</v>
      </c>
      <c r="B141" s="18" t="s">
        <v>387</v>
      </c>
      <c r="C141" s="18" t="s">
        <v>2019</v>
      </c>
      <c r="D141" s="18" t="s">
        <v>2157</v>
      </c>
      <c r="E141" s="19">
        <v>9.21</v>
      </c>
      <c r="F141" s="19">
        <v>9.21</v>
      </c>
      <c r="G141" s="18" t="s">
        <v>210</v>
      </c>
      <c r="H141" s="24">
        <v>18789653525</v>
      </c>
    </row>
    <row r="142" ht="21" customHeight="1" spans="1:8">
      <c r="A142" s="17">
        <v>19</v>
      </c>
      <c r="B142" s="18" t="s">
        <v>390</v>
      </c>
      <c r="C142" s="18" t="s">
        <v>1992</v>
      </c>
      <c r="D142" s="18" t="s">
        <v>2158</v>
      </c>
      <c r="E142" s="21">
        <v>6.9</v>
      </c>
      <c r="F142" s="21">
        <v>6.9</v>
      </c>
      <c r="G142" s="18" t="s">
        <v>210</v>
      </c>
      <c r="H142" s="24">
        <v>13876795002</v>
      </c>
    </row>
    <row r="143" ht="21" customHeight="1" spans="1:8">
      <c r="A143" s="17">
        <v>20</v>
      </c>
      <c r="B143" s="18" t="s">
        <v>393</v>
      </c>
      <c r="C143" s="18" t="s">
        <v>2159</v>
      </c>
      <c r="D143" s="18" t="s">
        <v>2160</v>
      </c>
      <c r="E143" s="19">
        <v>3.22</v>
      </c>
      <c r="F143" s="19">
        <v>3.22</v>
      </c>
      <c r="G143" s="18" t="s">
        <v>210</v>
      </c>
      <c r="H143" s="24">
        <v>13098972939</v>
      </c>
    </row>
    <row r="144" ht="21" customHeight="1" spans="1:8">
      <c r="A144" s="17">
        <v>21</v>
      </c>
      <c r="B144" s="18" t="s">
        <v>396</v>
      </c>
      <c r="C144" s="18" t="s">
        <v>2000</v>
      </c>
      <c r="D144" s="18" t="s">
        <v>2161</v>
      </c>
      <c r="E144" s="19">
        <v>9.92</v>
      </c>
      <c r="F144" s="19">
        <v>9.92</v>
      </c>
      <c r="G144" s="18" t="s">
        <v>210</v>
      </c>
      <c r="H144" s="24">
        <v>15120803770</v>
      </c>
    </row>
    <row r="145" ht="21" customHeight="1" spans="1:8">
      <c r="A145" s="17">
        <v>22</v>
      </c>
      <c r="B145" s="18" t="s">
        <v>399</v>
      </c>
      <c r="C145" s="18" t="s">
        <v>2006</v>
      </c>
      <c r="D145" s="18" t="s">
        <v>2162</v>
      </c>
      <c r="E145" s="19">
        <v>2.71</v>
      </c>
      <c r="F145" s="19">
        <v>2.71</v>
      </c>
      <c r="G145" s="18" t="s">
        <v>210</v>
      </c>
      <c r="H145" s="24">
        <v>13697501802</v>
      </c>
    </row>
    <row r="146" ht="21" customHeight="1" spans="1:8">
      <c r="A146" s="17">
        <v>23</v>
      </c>
      <c r="B146" s="18" t="s">
        <v>402</v>
      </c>
      <c r="C146" s="18" t="s">
        <v>2029</v>
      </c>
      <c r="D146" s="18" t="s">
        <v>2163</v>
      </c>
      <c r="E146" s="19">
        <v>3.39</v>
      </c>
      <c r="F146" s="19">
        <v>3.39</v>
      </c>
      <c r="G146" s="18" t="s">
        <v>210</v>
      </c>
      <c r="H146" s="24">
        <v>13006065062</v>
      </c>
    </row>
    <row r="147" ht="21" customHeight="1" spans="1:8">
      <c r="A147" s="17">
        <v>24</v>
      </c>
      <c r="B147" s="18" t="s">
        <v>405</v>
      </c>
      <c r="C147" s="18" t="s">
        <v>1994</v>
      </c>
      <c r="D147" s="18" t="s">
        <v>2164</v>
      </c>
      <c r="E147" s="19">
        <v>3.92</v>
      </c>
      <c r="F147" s="19">
        <v>3.92</v>
      </c>
      <c r="G147" s="18" t="s">
        <v>210</v>
      </c>
      <c r="H147" s="24">
        <v>18907578062</v>
      </c>
    </row>
    <row r="148" ht="21" customHeight="1" spans="1:8">
      <c r="A148" s="17">
        <v>25</v>
      </c>
      <c r="B148" s="18" t="s">
        <v>408</v>
      </c>
      <c r="C148" s="18" t="s">
        <v>2006</v>
      </c>
      <c r="D148" s="18" t="s">
        <v>2165</v>
      </c>
      <c r="E148" s="19">
        <v>1.12</v>
      </c>
      <c r="F148" s="19">
        <v>1.12</v>
      </c>
      <c r="G148" s="18" t="s">
        <v>210</v>
      </c>
      <c r="H148" s="24"/>
    </row>
    <row r="149" ht="21" customHeight="1" spans="1:8">
      <c r="A149" s="17">
        <v>26</v>
      </c>
      <c r="B149" s="18" t="s">
        <v>411</v>
      </c>
      <c r="C149" s="18" t="s">
        <v>2055</v>
      </c>
      <c r="D149" s="18" t="s">
        <v>2166</v>
      </c>
      <c r="E149" s="19">
        <v>1.57</v>
      </c>
      <c r="F149" s="19">
        <v>1.57</v>
      </c>
      <c r="G149" s="18" t="s">
        <v>210</v>
      </c>
      <c r="H149" s="24"/>
    </row>
    <row r="150" ht="21" customHeight="1" spans="1:8">
      <c r="A150" s="17">
        <v>27</v>
      </c>
      <c r="B150" s="18" t="s">
        <v>414</v>
      </c>
      <c r="C150" s="18" t="s">
        <v>2132</v>
      </c>
      <c r="D150" s="18" t="s">
        <v>2167</v>
      </c>
      <c r="E150" s="19">
        <v>9.31</v>
      </c>
      <c r="F150" s="19">
        <v>9.31</v>
      </c>
      <c r="G150" s="18" t="s">
        <v>210</v>
      </c>
      <c r="H150" s="24">
        <v>18389396889</v>
      </c>
    </row>
    <row r="151" ht="21" customHeight="1" spans="1:8">
      <c r="A151" s="17">
        <v>28</v>
      </c>
      <c r="B151" s="18" t="s">
        <v>417</v>
      </c>
      <c r="C151" s="18" t="s">
        <v>2025</v>
      </c>
      <c r="D151" s="18" t="s">
        <v>2168</v>
      </c>
      <c r="E151" s="19">
        <v>7.71</v>
      </c>
      <c r="F151" s="19">
        <v>7.71</v>
      </c>
      <c r="G151" s="18" t="s">
        <v>210</v>
      </c>
      <c r="H151" s="24">
        <v>13876941082</v>
      </c>
    </row>
    <row r="152" ht="21" customHeight="1" spans="1:7">
      <c r="A152" s="49" t="s">
        <v>334</v>
      </c>
      <c r="B152" s="50"/>
      <c r="C152" s="13"/>
      <c r="D152" s="13"/>
      <c r="E152" s="51">
        <v>142.16</v>
      </c>
      <c r="F152" s="51">
        <f>SUM(F124:F151)</f>
        <v>142.06</v>
      </c>
      <c r="G152" s="28"/>
    </row>
    <row r="153" ht="21" customHeight="1" spans="7:7">
      <c r="G153" s="35"/>
    </row>
    <row r="154" ht="30" customHeight="1" spans="1:8">
      <c r="A154" s="7" t="s">
        <v>0</v>
      </c>
      <c r="B154" s="89"/>
      <c r="C154" s="7"/>
      <c r="D154" s="7"/>
      <c r="E154" s="7"/>
      <c r="F154" s="7"/>
      <c r="G154" s="7"/>
      <c r="H154" s="7"/>
    </row>
    <row r="155" customHeight="1" spans="1:8">
      <c r="A155" s="8" t="s">
        <v>1</v>
      </c>
      <c r="B155" s="8"/>
      <c r="C155" s="4" t="s">
        <v>420</v>
      </c>
      <c r="E155" s="91"/>
      <c r="F155" s="91"/>
      <c r="H155" s="8"/>
    </row>
    <row r="156" ht="42" customHeight="1" spans="1:8">
      <c r="A156" s="24" t="s">
        <v>3</v>
      </c>
      <c r="B156" s="24" t="s">
        <v>4</v>
      </c>
      <c r="C156" s="34" t="s">
        <v>5</v>
      </c>
      <c r="D156" s="34" t="s">
        <v>6</v>
      </c>
      <c r="E156" s="16" t="s">
        <v>7</v>
      </c>
      <c r="F156" s="16" t="s">
        <v>8</v>
      </c>
      <c r="G156" s="46" t="s">
        <v>9</v>
      </c>
      <c r="H156" s="24" t="s">
        <v>10</v>
      </c>
    </row>
    <row r="157" ht="20" customHeight="1" spans="1:8">
      <c r="A157" s="17">
        <v>1</v>
      </c>
      <c r="B157" s="18" t="s">
        <v>421</v>
      </c>
      <c r="C157" s="18" t="s">
        <v>2031</v>
      </c>
      <c r="D157" s="18" t="s">
        <v>2169</v>
      </c>
      <c r="E157" s="19">
        <v>2.08</v>
      </c>
      <c r="F157" s="19">
        <v>2.08</v>
      </c>
      <c r="G157" s="18" t="s">
        <v>424</v>
      </c>
      <c r="H157" s="24">
        <v>15108985152</v>
      </c>
    </row>
    <row r="158" ht="20" customHeight="1" spans="1:8">
      <c r="A158" s="17">
        <v>2</v>
      </c>
      <c r="B158" s="18" t="s">
        <v>425</v>
      </c>
      <c r="C158" s="18" t="s">
        <v>2170</v>
      </c>
      <c r="D158" s="18" t="s">
        <v>2171</v>
      </c>
      <c r="E158" s="19">
        <v>3.45</v>
      </c>
      <c r="F158" s="19">
        <v>3.45</v>
      </c>
      <c r="G158" s="18" t="s">
        <v>428</v>
      </c>
      <c r="H158" s="24">
        <v>18976326107</v>
      </c>
    </row>
    <row r="159" ht="20" customHeight="1" spans="1:8">
      <c r="A159" s="17">
        <v>3</v>
      </c>
      <c r="B159" s="18" t="s">
        <v>429</v>
      </c>
      <c r="C159" s="18" t="s">
        <v>2055</v>
      </c>
      <c r="D159" s="18" t="s">
        <v>2172</v>
      </c>
      <c r="E159" s="19">
        <v>4.47</v>
      </c>
      <c r="F159" s="19">
        <v>4.47</v>
      </c>
      <c r="G159" s="18" t="s">
        <v>424</v>
      </c>
      <c r="H159" s="24">
        <v>13876856286</v>
      </c>
    </row>
    <row r="160" ht="20" customHeight="1" spans="1:8">
      <c r="A160" s="17">
        <v>4</v>
      </c>
      <c r="B160" s="18" t="s">
        <v>432</v>
      </c>
      <c r="C160" s="18" t="s">
        <v>2051</v>
      </c>
      <c r="D160" s="18" t="s">
        <v>2173</v>
      </c>
      <c r="E160" s="19">
        <v>2.84</v>
      </c>
      <c r="F160" s="19">
        <v>2.84</v>
      </c>
      <c r="G160" s="18" t="s">
        <v>210</v>
      </c>
      <c r="H160" s="24">
        <v>13208930397</v>
      </c>
    </row>
    <row r="161" ht="20" customHeight="1" spans="1:8">
      <c r="A161" s="17">
        <v>5</v>
      </c>
      <c r="B161" s="18" t="s">
        <v>435</v>
      </c>
      <c r="C161" s="18" t="s">
        <v>2106</v>
      </c>
      <c r="D161" s="18" t="s">
        <v>2174</v>
      </c>
      <c r="E161" s="19">
        <v>0.87</v>
      </c>
      <c r="F161" s="19">
        <v>0.87</v>
      </c>
      <c r="G161" s="18" t="s">
        <v>210</v>
      </c>
      <c r="H161" s="24">
        <v>15289753212</v>
      </c>
    </row>
    <row r="162" ht="20" customHeight="1" spans="1:8">
      <c r="A162" s="17">
        <v>6</v>
      </c>
      <c r="B162" s="18" t="s">
        <v>438</v>
      </c>
      <c r="C162" s="18" t="s">
        <v>2002</v>
      </c>
      <c r="D162" s="18" t="s">
        <v>2175</v>
      </c>
      <c r="E162" s="19">
        <v>2.91</v>
      </c>
      <c r="F162" s="19">
        <v>2.91</v>
      </c>
      <c r="G162" s="18" t="s">
        <v>424</v>
      </c>
      <c r="H162" s="24">
        <v>13876590208</v>
      </c>
    </row>
    <row r="163" ht="20" customHeight="1" spans="1:8">
      <c r="A163" s="17">
        <v>7</v>
      </c>
      <c r="B163" s="18" t="s">
        <v>441</v>
      </c>
      <c r="C163" s="18" t="s">
        <v>2033</v>
      </c>
      <c r="D163" s="18" t="s">
        <v>2143</v>
      </c>
      <c r="E163" s="19">
        <v>2</v>
      </c>
      <c r="F163" s="19">
        <v>2</v>
      </c>
      <c r="G163" s="18" t="s">
        <v>210</v>
      </c>
      <c r="H163" s="24">
        <v>18876190364</v>
      </c>
    </row>
    <row r="164" ht="20" customHeight="1" spans="1:8">
      <c r="A164" s="17">
        <v>8</v>
      </c>
      <c r="B164" s="18" t="s">
        <v>444</v>
      </c>
      <c r="C164" s="18" t="s">
        <v>2082</v>
      </c>
      <c r="D164" s="18" t="s">
        <v>2176</v>
      </c>
      <c r="E164" s="19">
        <v>0.68</v>
      </c>
      <c r="F164" s="19">
        <v>0.68</v>
      </c>
      <c r="G164" s="18" t="s">
        <v>210</v>
      </c>
      <c r="H164" s="24">
        <v>13098969913</v>
      </c>
    </row>
    <row r="165" ht="20" customHeight="1" spans="1:8">
      <c r="A165" s="17">
        <v>9</v>
      </c>
      <c r="B165" s="18" t="s">
        <v>447</v>
      </c>
      <c r="C165" s="18" t="s">
        <v>2015</v>
      </c>
      <c r="D165" s="18" t="s">
        <v>2177</v>
      </c>
      <c r="E165" s="19">
        <v>4.02</v>
      </c>
      <c r="F165" s="19">
        <v>4.02</v>
      </c>
      <c r="G165" s="18" t="s">
        <v>428</v>
      </c>
      <c r="H165" s="24">
        <v>13098969913</v>
      </c>
    </row>
    <row r="166" ht="20" customHeight="1" spans="1:8">
      <c r="A166" s="17">
        <v>10</v>
      </c>
      <c r="B166" s="18" t="s">
        <v>450</v>
      </c>
      <c r="C166" s="18" t="s">
        <v>2058</v>
      </c>
      <c r="D166" s="18" t="s">
        <v>2178</v>
      </c>
      <c r="E166" s="19">
        <v>2.46</v>
      </c>
      <c r="F166" s="19">
        <v>2.46</v>
      </c>
      <c r="G166" s="18" t="s">
        <v>210</v>
      </c>
      <c r="H166" s="24">
        <v>13876445943</v>
      </c>
    </row>
    <row r="167" ht="20" customHeight="1" spans="1:8">
      <c r="A167" s="17">
        <v>11</v>
      </c>
      <c r="B167" s="18" t="s">
        <v>453</v>
      </c>
      <c r="C167" s="18" t="s">
        <v>2179</v>
      </c>
      <c r="D167" s="18" t="s">
        <v>2180</v>
      </c>
      <c r="E167" s="19">
        <v>2.86</v>
      </c>
      <c r="F167" s="19">
        <v>2.86</v>
      </c>
      <c r="G167" s="18" t="s">
        <v>456</v>
      </c>
      <c r="H167" s="24">
        <v>15091941957</v>
      </c>
    </row>
    <row r="168" ht="20" customHeight="1" spans="1:8">
      <c r="A168" s="17">
        <v>12</v>
      </c>
      <c r="B168" s="18" t="s">
        <v>457</v>
      </c>
      <c r="C168" s="18" t="s">
        <v>1992</v>
      </c>
      <c r="D168" s="18" t="s">
        <v>2181</v>
      </c>
      <c r="E168" s="19">
        <v>1.13</v>
      </c>
      <c r="F168" s="19">
        <v>1.13</v>
      </c>
      <c r="G168" s="18" t="s">
        <v>210</v>
      </c>
      <c r="H168" s="24">
        <v>18889985896</v>
      </c>
    </row>
    <row r="169" ht="20" customHeight="1" spans="1:8">
      <c r="A169" s="17">
        <v>13</v>
      </c>
      <c r="B169" s="18" t="s">
        <v>460</v>
      </c>
      <c r="C169" s="18" t="s">
        <v>2002</v>
      </c>
      <c r="D169" s="18" t="s">
        <v>2182</v>
      </c>
      <c r="E169" s="19">
        <v>1.63</v>
      </c>
      <c r="F169" s="19">
        <v>1.63</v>
      </c>
      <c r="G169" s="18" t="s">
        <v>424</v>
      </c>
      <c r="H169" s="24">
        <v>15103071724</v>
      </c>
    </row>
    <row r="170" ht="20" customHeight="1" spans="1:8">
      <c r="A170" s="17">
        <v>14</v>
      </c>
      <c r="B170" s="18" t="s">
        <v>463</v>
      </c>
      <c r="C170" s="18" t="s">
        <v>2078</v>
      </c>
      <c r="D170" s="18" t="s">
        <v>2183</v>
      </c>
      <c r="E170" s="19">
        <v>0.87</v>
      </c>
      <c r="F170" s="19">
        <v>0.87</v>
      </c>
      <c r="G170" s="18" t="s">
        <v>424</v>
      </c>
      <c r="H170" s="24">
        <v>15008035559</v>
      </c>
    </row>
    <row r="171" ht="20" customHeight="1" spans="1:8">
      <c r="A171" s="17">
        <v>15</v>
      </c>
      <c r="B171" s="18" t="s">
        <v>466</v>
      </c>
      <c r="C171" s="18" t="s">
        <v>1984</v>
      </c>
      <c r="D171" s="18" t="s">
        <v>2184</v>
      </c>
      <c r="E171" s="19">
        <v>4.63</v>
      </c>
      <c r="F171" s="19">
        <v>4.63</v>
      </c>
      <c r="G171" s="18" t="s">
        <v>424</v>
      </c>
      <c r="H171" s="24">
        <v>18789658303</v>
      </c>
    </row>
    <row r="172" ht="20" customHeight="1" spans="1:8">
      <c r="A172" s="17">
        <v>16</v>
      </c>
      <c r="B172" s="18" t="s">
        <v>469</v>
      </c>
      <c r="C172" s="18" t="s">
        <v>2017</v>
      </c>
      <c r="D172" s="18" t="s">
        <v>2185</v>
      </c>
      <c r="E172" s="19">
        <v>6.07</v>
      </c>
      <c r="F172" s="19">
        <v>6.07</v>
      </c>
      <c r="G172" s="18" t="s">
        <v>456</v>
      </c>
      <c r="H172" s="24">
        <v>13016261925</v>
      </c>
    </row>
    <row r="173" ht="20" customHeight="1" spans="1:8">
      <c r="A173" s="17">
        <v>17</v>
      </c>
      <c r="B173" s="18" t="s">
        <v>472</v>
      </c>
      <c r="C173" s="18" t="s">
        <v>2015</v>
      </c>
      <c r="D173" s="18" t="s">
        <v>2186</v>
      </c>
      <c r="E173" s="19">
        <v>2</v>
      </c>
      <c r="F173" s="19">
        <v>2</v>
      </c>
      <c r="G173" s="18" t="s">
        <v>210</v>
      </c>
      <c r="H173" s="24">
        <v>13876792007</v>
      </c>
    </row>
    <row r="174" ht="20" customHeight="1" spans="1:8">
      <c r="A174" s="17">
        <v>18</v>
      </c>
      <c r="B174" s="18" t="s">
        <v>475</v>
      </c>
      <c r="C174" s="18" t="s">
        <v>2159</v>
      </c>
      <c r="D174" s="18" t="s">
        <v>2187</v>
      </c>
      <c r="E174" s="19">
        <v>0.94</v>
      </c>
      <c r="F174" s="19">
        <v>0.94</v>
      </c>
      <c r="G174" s="18" t="s">
        <v>210</v>
      </c>
      <c r="H174" s="24">
        <v>15595952790</v>
      </c>
    </row>
    <row r="175" ht="20" customHeight="1" spans="1:8">
      <c r="A175" s="17">
        <v>19</v>
      </c>
      <c r="B175" s="18" t="s">
        <v>478</v>
      </c>
      <c r="C175" s="18" t="s">
        <v>1992</v>
      </c>
      <c r="D175" s="18" t="s">
        <v>2188</v>
      </c>
      <c r="E175" s="19">
        <v>1.14</v>
      </c>
      <c r="F175" s="19">
        <v>1.14</v>
      </c>
      <c r="G175" s="18" t="s">
        <v>424</v>
      </c>
      <c r="H175" s="24">
        <v>13876201722</v>
      </c>
    </row>
    <row r="176" ht="20" customHeight="1" spans="1:8">
      <c r="A176" s="17">
        <v>20</v>
      </c>
      <c r="B176" s="18" t="s">
        <v>481</v>
      </c>
      <c r="C176" s="18" t="s">
        <v>2002</v>
      </c>
      <c r="D176" s="18" t="s">
        <v>2189</v>
      </c>
      <c r="E176" s="19">
        <v>4.97</v>
      </c>
      <c r="F176" s="19">
        <v>4.97</v>
      </c>
      <c r="G176" s="18" t="s">
        <v>210</v>
      </c>
      <c r="H176" s="24">
        <v>15203071907</v>
      </c>
    </row>
    <row r="177" ht="20" customHeight="1" spans="1:8">
      <c r="A177" s="17">
        <v>21</v>
      </c>
      <c r="B177" s="18" t="s">
        <v>484</v>
      </c>
      <c r="C177" s="18" t="s">
        <v>1986</v>
      </c>
      <c r="D177" s="18" t="s">
        <v>2190</v>
      </c>
      <c r="E177" s="19">
        <v>0.87</v>
      </c>
      <c r="F177" s="19">
        <v>0.87</v>
      </c>
      <c r="G177" s="18" t="s">
        <v>428</v>
      </c>
      <c r="H177" s="24">
        <v>13627511709</v>
      </c>
    </row>
    <row r="178" ht="20" customHeight="1" spans="1:8">
      <c r="A178" s="17">
        <v>22</v>
      </c>
      <c r="B178" s="18" t="s">
        <v>487</v>
      </c>
      <c r="C178" s="18" t="s">
        <v>1992</v>
      </c>
      <c r="D178" s="18" t="s">
        <v>2191</v>
      </c>
      <c r="E178" s="19">
        <v>0.72</v>
      </c>
      <c r="F178" s="19">
        <v>0.72</v>
      </c>
      <c r="G178" s="18" t="s">
        <v>210</v>
      </c>
      <c r="H178" s="24">
        <v>13086062778</v>
      </c>
    </row>
    <row r="179" ht="20" customHeight="1" spans="1:8">
      <c r="A179" s="17">
        <v>23</v>
      </c>
      <c r="B179" s="18" t="s">
        <v>490</v>
      </c>
      <c r="C179" s="18" t="s">
        <v>2031</v>
      </c>
      <c r="D179" s="18" t="s">
        <v>2192</v>
      </c>
      <c r="E179" s="19">
        <v>1.41</v>
      </c>
      <c r="F179" s="19">
        <v>1.41</v>
      </c>
      <c r="G179" s="18" t="s">
        <v>493</v>
      </c>
      <c r="H179" s="24">
        <v>15103079692</v>
      </c>
    </row>
    <row r="180" ht="20" customHeight="1" spans="1:8">
      <c r="A180" s="17">
        <v>24</v>
      </c>
      <c r="B180" s="18" t="s">
        <v>494</v>
      </c>
      <c r="C180" s="18" t="s">
        <v>2000</v>
      </c>
      <c r="D180" s="18" t="s">
        <v>2193</v>
      </c>
      <c r="E180" s="19">
        <v>2.76</v>
      </c>
      <c r="F180" s="19">
        <v>2.76</v>
      </c>
      <c r="G180" s="18" t="s">
        <v>456</v>
      </c>
      <c r="H180" s="24">
        <v>18789655851</v>
      </c>
    </row>
    <row r="181" ht="20" customHeight="1" spans="1:8">
      <c r="A181" s="17">
        <v>25</v>
      </c>
      <c r="B181" s="18" t="s">
        <v>497</v>
      </c>
      <c r="C181" s="18" t="s">
        <v>1992</v>
      </c>
      <c r="D181" s="18" t="s">
        <v>2194</v>
      </c>
      <c r="E181" s="19">
        <v>4.19</v>
      </c>
      <c r="F181" s="19">
        <v>4.19</v>
      </c>
      <c r="G181" s="18" t="s">
        <v>456</v>
      </c>
      <c r="H181" s="24">
        <v>13976970429</v>
      </c>
    </row>
    <row r="182" ht="20" customHeight="1" spans="1:8">
      <c r="A182" s="17">
        <v>26</v>
      </c>
      <c r="B182" s="18" t="s">
        <v>500</v>
      </c>
      <c r="C182" s="18" t="s">
        <v>2025</v>
      </c>
      <c r="D182" s="18" t="s">
        <v>2195</v>
      </c>
      <c r="E182" s="19">
        <v>3.16</v>
      </c>
      <c r="F182" s="19">
        <v>3.16</v>
      </c>
      <c r="G182" s="18" t="s">
        <v>456</v>
      </c>
      <c r="H182" s="24">
        <v>18976240149</v>
      </c>
    </row>
    <row r="183" ht="20" customHeight="1" spans="1:8">
      <c r="A183" s="17">
        <v>27</v>
      </c>
      <c r="B183" s="18" t="s">
        <v>503</v>
      </c>
      <c r="C183" s="18" t="s">
        <v>2015</v>
      </c>
      <c r="D183" s="18" t="s">
        <v>2196</v>
      </c>
      <c r="E183" s="19">
        <v>5.05</v>
      </c>
      <c r="F183" s="19">
        <v>5.05</v>
      </c>
      <c r="G183" s="18" t="s">
        <v>456</v>
      </c>
      <c r="H183" s="24">
        <v>13876911202</v>
      </c>
    </row>
    <row r="184" ht="20" customHeight="1" spans="1:8">
      <c r="A184" s="17">
        <v>28</v>
      </c>
      <c r="B184" s="18" t="s">
        <v>506</v>
      </c>
      <c r="C184" s="18" t="s">
        <v>2197</v>
      </c>
      <c r="D184" s="18" t="s">
        <v>2198</v>
      </c>
      <c r="E184" s="19">
        <v>2.1</v>
      </c>
      <c r="F184" s="19">
        <v>2.1</v>
      </c>
      <c r="G184" s="18" t="s">
        <v>456</v>
      </c>
      <c r="H184" s="24">
        <v>13876594978</v>
      </c>
    </row>
    <row r="185" ht="20" customHeight="1" spans="1:8">
      <c r="A185" s="17">
        <v>29</v>
      </c>
      <c r="B185" s="18" t="s">
        <v>509</v>
      </c>
      <c r="C185" s="18" t="s">
        <v>2199</v>
      </c>
      <c r="D185" s="18" t="s">
        <v>2200</v>
      </c>
      <c r="E185" s="19">
        <v>1.73</v>
      </c>
      <c r="F185" s="19">
        <v>1.73</v>
      </c>
      <c r="G185" s="18" t="s">
        <v>456</v>
      </c>
      <c r="H185" s="24">
        <v>13637632880</v>
      </c>
    </row>
    <row r="186" ht="20" customHeight="1" spans="1:8">
      <c r="A186" s="17">
        <v>30</v>
      </c>
      <c r="B186" s="18" t="s">
        <v>512</v>
      </c>
      <c r="C186" s="18" t="s">
        <v>2023</v>
      </c>
      <c r="D186" s="18" t="s">
        <v>2201</v>
      </c>
      <c r="E186" s="19">
        <v>1.72</v>
      </c>
      <c r="F186" s="19">
        <v>1.72</v>
      </c>
      <c r="G186" s="18" t="s">
        <v>210</v>
      </c>
      <c r="H186" s="24"/>
    </row>
    <row r="187" ht="20" customHeight="1" spans="1:8">
      <c r="A187" s="17">
        <v>31</v>
      </c>
      <c r="B187" s="18" t="s">
        <v>515</v>
      </c>
      <c r="C187" s="18" t="s">
        <v>2202</v>
      </c>
      <c r="D187" s="18" t="s">
        <v>2203</v>
      </c>
      <c r="E187" s="19">
        <v>3.22</v>
      </c>
      <c r="F187" s="19">
        <v>3.22</v>
      </c>
      <c r="G187" s="18" t="s">
        <v>210</v>
      </c>
      <c r="H187" s="24">
        <v>13807524026</v>
      </c>
    </row>
    <row r="188" ht="20" customHeight="1" spans="1:8">
      <c r="A188" s="17">
        <v>32</v>
      </c>
      <c r="B188" s="18" t="s">
        <v>518</v>
      </c>
      <c r="C188" s="18" t="s">
        <v>2204</v>
      </c>
      <c r="D188" s="18" t="s">
        <v>2205</v>
      </c>
      <c r="E188" s="19">
        <v>0.78</v>
      </c>
      <c r="F188" s="19">
        <v>0.78</v>
      </c>
      <c r="G188" s="18" t="s">
        <v>210</v>
      </c>
      <c r="H188" s="24">
        <v>13136037722</v>
      </c>
    </row>
    <row r="189" ht="20" customHeight="1" spans="1:8">
      <c r="A189" s="17">
        <v>33</v>
      </c>
      <c r="B189" s="18" t="s">
        <v>521</v>
      </c>
      <c r="C189" s="18" t="s">
        <v>2025</v>
      </c>
      <c r="D189" s="18" t="s">
        <v>2206</v>
      </c>
      <c r="E189" s="19">
        <v>2.43</v>
      </c>
      <c r="F189" s="19">
        <v>2.43</v>
      </c>
      <c r="G189" s="18" t="s">
        <v>428</v>
      </c>
      <c r="H189" s="24">
        <v>13876590507</v>
      </c>
    </row>
    <row r="190" ht="20" customHeight="1" spans="1:8">
      <c r="A190" s="17">
        <v>34</v>
      </c>
      <c r="B190" s="18" t="s">
        <v>524</v>
      </c>
      <c r="C190" s="18" t="s">
        <v>2179</v>
      </c>
      <c r="D190" s="18" t="s">
        <v>2207</v>
      </c>
      <c r="E190" s="19">
        <v>4.47</v>
      </c>
      <c r="F190" s="19">
        <v>4.47</v>
      </c>
      <c r="G190" s="18" t="s">
        <v>428</v>
      </c>
      <c r="H190" s="24">
        <v>15248964052</v>
      </c>
    </row>
    <row r="191" ht="20" customHeight="1" spans="1:8">
      <c r="A191" s="17">
        <v>35</v>
      </c>
      <c r="B191" s="18" t="s">
        <v>527</v>
      </c>
      <c r="C191" s="18" t="s">
        <v>2002</v>
      </c>
      <c r="D191" s="18" t="s">
        <v>2208</v>
      </c>
      <c r="E191" s="19">
        <v>1.14</v>
      </c>
      <c r="F191" s="19">
        <v>1.14</v>
      </c>
      <c r="G191" s="18" t="s">
        <v>428</v>
      </c>
      <c r="H191" s="24">
        <v>13006079913</v>
      </c>
    </row>
    <row r="192" ht="20" customHeight="1" spans="1:8">
      <c r="A192" s="17">
        <v>36</v>
      </c>
      <c r="B192" s="18" t="s">
        <v>530</v>
      </c>
      <c r="C192" s="18" t="s">
        <v>2209</v>
      </c>
      <c r="D192" s="18" t="s">
        <v>2210</v>
      </c>
      <c r="E192" s="19">
        <v>0.78</v>
      </c>
      <c r="F192" s="19">
        <v>0.78</v>
      </c>
      <c r="G192" s="18" t="s">
        <v>428</v>
      </c>
      <c r="H192" s="24">
        <v>15091908483</v>
      </c>
    </row>
    <row r="193" ht="20" customHeight="1" spans="1:8">
      <c r="A193" s="17">
        <v>37</v>
      </c>
      <c r="B193" s="18" t="s">
        <v>533</v>
      </c>
      <c r="C193" s="18" t="s">
        <v>2106</v>
      </c>
      <c r="D193" s="18" t="s">
        <v>2211</v>
      </c>
      <c r="E193" s="19">
        <v>1.06</v>
      </c>
      <c r="F193" s="19">
        <v>1.06</v>
      </c>
      <c r="G193" s="18" t="s">
        <v>428</v>
      </c>
      <c r="H193" s="24">
        <v>13876911202</v>
      </c>
    </row>
    <row r="194" ht="20" customHeight="1" spans="1:8">
      <c r="A194" s="17">
        <v>38</v>
      </c>
      <c r="B194" s="18" t="s">
        <v>536</v>
      </c>
      <c r="C194" s="18" t="s">
        <v>2013</v>
      </c>
      <c r="D194" s="18" t="s">
        <v>2212</v>
      </c>
      <c r="E194" s="19">
        <v>1.03</v>
      </c>
      <c r="F194" s="19">
        <v>1.03</v>
      </c>
      <c r="G194" s="18" t="s">
        <v>210</v>
      </c>
      <c r="H194" s="24">
        <v>18889424828</v>
      </c>
    </row>
    <row r="195" ht="20" customHeight="1" spans="1:8">
      <c r="A195" s="17">
        <v>39</v>
      </c>
      <c r="B195" s="18" t="s">
        <v>539</v>
      </c>
      <c r="C195" s="18" t="s">
        <v>2058</v>
      </c>
      <c r="D195" s="18" t="s">
        <v>2213</v>
      </c>
      <c r="E195" s="19">
        <v>4.74</v>
      </c>
      <c r="F195" s="19">
        <v>4.74</v>
      </c>
      <c r="G195" s="18" t="s">
        <v>210</v>
      </c>
      <c r="H195" s="24">
        <v>18889670405</v>
      </c>
    </row>
    <row r="196" ht="20" customHeight="1" spans="1:8">
      <c r="A196" s="17">
        <v>40</v>
      </c>
      <c r="B196" s="18" t="s">
        <v>542</v>
      </c>
      <c r="C196" s="18" t="s">
        <v>1986</v>
      </c>
      <c r="D196" s="18" t="s">
        <v>2214</v>
      </c>
      <c r="E196" s="19">
        <v>3.92</v>
      </c>
      <c r="F196" s="19">
        <v>3.92</v>
      </c>
      <c r="G196" s="18" t="s">
        <v>493</v>
      </c>
      <c r="H196" s="24"/>
    </row>
    <row r="197" ht="20" customHeight="1" spans="1:8">
      <c r="A197" s="17">
        <v>41</v>
      </c>
      <c r="B197" s="18" t="s">
        <v>545</v>
      </c>
      <c r="C197" s="18" t="s">
        <v>2215</v>
      </c>
      <c r="D197" s="18" t="s">
        <v>2216</v>
      </c>
      <c r="E197" s="19">
        <v>1</v>
      </c>
      <c r="F197" s="19">
        <v>1</v>
      </c>
      <c r="G197" s="18" t="s">
        <v>493</v>
      </c>
      <c r="H197" s="24"/>
    </row>
    <row r="198" ht="20" customHeight="1" spans="1:8">
      <c r="A198" s="17">
        <v>42</v>
      </c>
      <c r="B198" s="18" t="s">
        <v>548</v>
      </c>
      <c r="C198" s="18" t="s">
        <v>2116</v>
      </c>
      <c r="D198" s="18" t="s">
        <v>2217</v>
      </c>
      <c r="E198" s="19">
        <v>1.3</v>
      </c>
      <c r="F198" s="19">
        <v>1.3</v>
      </c>
      <c r="G198" s="18" t="s">
        <v>493</v>
      </c>
      <c r="H198" s="24"/>
    </row>
    <row r="199" ht="20" customHeight="1" spans="1:8">
      <c r="A199" s="17">
        <v>43</v>
      </c>
      <c r="B199" s="18" t="s">
        <v>551</v>
      </c>
      <c r="C199" s="18" t="s">
        <v>2023</v>
      </c>
      <c r="D199" s="18" t="s">
        <v>2218</v>
      </c>
      <c r="E199" s="19">
        <v>5.99</v>
      </c>
      <c r="F199" s="19">
        <v>5.99</v>
      </c>
      <c r="G199" s="18" t="s">
        <v>493</v>
      </c>
      <c r="H199" s="93"/>
    </row>
    <row r="200" ht="20" customHeight="1" spans="1:7">
      <c r="A200" s="49" t="s">
        <v>134</v>
      </c>
      <c r="B200" s="50"/>
      <c r="C200" s="34"/>
      <c r="D200" s="34"/>
      <c r="E200" s="23">
        <f>SUM(E157:E199)</f>
        <v>107.59</v>
      </c>
      <c r="F200" s="23">
        <f>SUM(F157:F199)</f>
        <v>107.59</v>
      </c>
      <c r="G200" s="27"/>
    </row>
    <row r="201" ht="21" customHeight="1" spans="7:7">
      <c r="G201" s="35"/>
    </row>
    <row r="202" ht="21" customHeight="1" spans="7:7">
      <c r="G202" s="35"/>
    </row>
    <row r="203" ht="30" customHeight="1" spans="1:8">
      <c r="A203" s="7" t="s">
        <v>0</v>
      </c>
      <c r="B203" s="89"/>
      <c r="C203" s="7"/>
      <c r="D203" s="7"/>
      <c r="E203" s="7"/>
      <c r="F203" s="7"/>
      <c r="G203" s="7"/>
      <c r="H203" s="7"/>
    </row>
    <row r="204" customHeight="1" spans="1:8">
      <c r="A204" s="8" t="s">
        <v>1</v>
      </c>
      <c r="B204" s="8"/>
      <c r="C204" s="4" t="s">
        <v>554</v>
      </c>
      <c r="E204" s="91"/>
      <c r="F204" s="91"/>
      <c r="H204" s="8"/>
    </row>
    <row r="205" ht="42" customHeight="1" spans="1:8">
      <c r="A205" s="24" t="s">
        <v>3</v>
      </c>
      <c r="B205" s="24" t="s">
        <v>4</v>
      </c>
      <c r="C205" s="34" t="s">
        <v>5</v>
      </c>
      <c r="D205" s="34" t="s">
        <v>6</v>
      </c>
      <c r="E205" s="16" t="s">
        <v>7</v>
      </c>
      <c r="F205" s="16" t="s">
        <v>8</v>
      </c>
      <c r="G205" s="46" t="s">
        <v>9</v>
      </c>
      <c r="H205" s="24" t="s">
        <v>10</v>
      </c>
    </row>
    <row r="206" ht="21" customHeight="1" spans="1:8">
      <c r="A206" s="17">
        <v>1</v>
      </c>
      <c r="B206" s="18" t="s">
        <v>555</v>
      </c>
      <c r="C206" s="18" t="s">
        <v>1994</v>
      </c>
      <c r="D206" s="18" t="s">
        <v>2219</v>
      </c>
      <c r="E206" s="19">
        <v>2.08</v>
      </c>
      <c r="F206" s="19">
        <v>2.08</v>
      </c>
      <c r="G206" s="18" t="s">
        <v>210</v>
      </c>
      <c r="H206" s="34" t="s">
        <v>558</v>
      </c>
    </row>
    <row r="207" ht="21" customHeight="1" spans="1:8">
      <c r="A207" s="17">
        <v>2</v>
      </c>
      <c r="B207" s="18" t="s">
        <v>559</v>
      </c>
      <c r="C207" s="18" t="s">
        <v>2106</v>
      </c>
      <c r="D207" s="18" t="s">
        <v>2220</v>
      </c>
      <c r="E207" s="19">
        <v>2.99</v>
      </c>
      <c r="F207" s="19">
        <v>2.99</v>
      </c>
      <c r="G207" s="18" t="s">
        <v>210</v>
      </c>
      <c r="H207" s="24">
        <v>13637536691</v>
      </c>
    </row>
    <row r="208" ht="21" customHeight="1" spans="1:8">
      <c r="A208" s="17">
        <v>3</v>
      </c>
      <c r="B208" s="18" t="s">
        <v>562</v>
      </c>
      <c r="C208" s="18" t="s">
        <v>2221</v>
      </c>
      <c r="D208" s="18" t="s">
        <v>2222</v>
      </c>
      <c r="E208" s="19">
        <v>7.72</v>
      </c>
      <c r="F208" s="19">
        <v>7.72</v>
      </c>
      <c r="G208" s="18" t="s">
        <v>210</v>
      </c>
      <c r="H208" s="24"/>
    </row>
    <row r="209" ht="21" customHeight="1" spans="1:8">
      <c r="A209" s="17">
        <v>4</v>
      </c>
      <c r="B209" s="18" t="s">
        <v>565</v>
      </c>
      <c r="C209" s="18" t="s">
        <v>2055</v>
      </c>
      <c r="D209" s="18" t="s">
        <v>2223</v>
      </c>
      <c r="E209" s="19">
        <v>1.65</v>
      </c>
      <c r="F209" s="19">
        <v>1.65</v>
      </c>
      <c r="G209" s="18" t="s">
        <v>210</v>
      </c>
      <c r="H209" s="24">
        <v>18889679515</v>
      </c>
    </row>
    <row r="210" ht="21" customHeight="1" spans="1:8">
      <c r="A210" s="17">
        <v>5</v>
      </c>
      <c r="B210" s="18" t="s">
        <v>568</v>
      </c>
      <c r="C210" s="18" t="s">
        <v>2002</v>
      </c>
      <c r="D210" s="18" t="s">
        <v>2224</v>
      </c>
      <c r="E210" s="19">
        <v>4.03</v>
      </c>
      <c r="F210" s="19">
        <v>4.03</v>
      </c>
      <c r="G210" s="18" t="s">
        <v>210</v>
      </c>
      <c r="H210" s="24">
        <v>13807502485</v>
      </c>
    </row>
    <row r="211" ht="21" customHeight="1" spans="1:8">
      <c r="A211" s="17">
        <v>6</v>
      </c>
      <c r="B211" s="18" t="s">
        <v>571</v>
      </c>
      <c r="C211" s="18" t="s">
        <v>2031</v>
      </c>
      <c r="D211" s="18" t="s">
        <v>2225</v>
      </c>
      <c r="E211" s="19">
        <v>5.74</v>
      </c>
      <c r="F211" s="19">
        <v>5.74</v>
      </c>
      <c r="G211" s="18" t="s">
        <v>210</v>
      </c>
      <c r="H211" s="24">
        <v>13006077925</v>
      </c>
    </row>
    <row r="212" ht="21" customHeight="1" spans="1:8">
      <c r="A212" s="17">
        <v>7</v>
      </c>
      <c r="B212" s="18" t="s">
        <v>574</v>
      </c>
      <c r="C212" s="18" t="s">
        <v>2015</v>
      </c>
      <c r="D212" s="18" t="s">
        <v>2226</v>
      </c>
      <c r="E212" s="19">
        <v>5.13</v>
      </c>
      <c r="F212" s="19">
        <v>5.13</v>
      </c>
      <c r="G212" s="18" t="s">
        <v>210</v>
      </c>
      <c r="H212" s="24">
        <v>18808970167</v>
      </c>
    </row>
    <row r="213" ht="21" customHeight="1" spans="1:8">
      <c r="A213" s="17">
        <v>8</v>
      </c>
      <c r="B213" s="18" t="s">
        <v>577</v>
      </c>
      <c r="C213" s="18" t="s">
        <v>2042</v>
      </c>
      <c r="D213" s="18" t="s">
        <v>2227</v>
      </c>
      <c r="E213" s="19">
        <v>2.02</v>
      </c>
      <c r="F213" s="19">
        <v>2.02</v>
      </c>
      <c r="G213" s="18" t="s">
        <v>210</v>
      </c>
      <c r="H213" s="24">
        <v>38890456</v>
      </c>
    </row>
    <row r="214" ht="21" customHeight="1" spans="1:8">
      <c r="A214" s="17">
        <v>9</v>
      </c>
      <c r="B214" s="18" t="s">
        <v>580</v>
      </c>
      <c r="C214" s="18" t="s">
        <v>2209</v>
      </c>
      <c r="D214" s="18" t="s">
        <v>2228</v>
      </c>
      <c r="E214" s="19">
        <v>1.84</v>
      </c>
      <c r="F214" s="19">
        <v>1.84</v>
      </c>
      <c r="G214" s="18" t="s">
        <v>210</v>
      </c>
      <c r="H214" s="24">
        <v>13876856391</v>
      </c>
    </row>
    <row r="215" ht="21" customHeight="1" spans="1:8">
      <c r="A215" s="17">
        <v>10</v>
      </c>
      <c r="B215" s="18" t="s">
        <v>583</v>
      </c>
      <c r="C215" s="18" t="s">
        <v>1986</v>
      </c>
      <c r="D215" s="18" t="s">
        <v>2229</v>
      </c>
      <c r="E215" s="19">
        <v>5.17</v>
      </c>
      <c r="F215" s="19">
        <v>5.17</v>
      </c>
      <c r="G215" s="18" t="s">
        <v>210</v>
      </c>
      <c r="H215" s="24">
        <v>13005068228</v>
      </c>
    </row>
    <row r="216" ht="21" customHeight="1" spans="1:8">
      <c r="A216" s="17">
        <v>11</v>
      </c>
      <c r="B216" s="18" t="s">
        <v>586</v>
      </c>
      <c r="C216" s="18" t="s">
        <v>2013</v>
      </c>
      <c r="D216" s="18" t="s">
        <v>2230</v>
      </c>
      <c r="E216" s="19">
        <v>1.87</v>
      </c>
      <c r="F216" s="19">
        <v>1.87</v>
      </c>
      <c r="G216" s="18" t="s">
        <v>210</v>
      </c>
      <c r="H216" s="24">
        <v>13876793312</v>
      </c>
    </row>
    <row r="217" ht="21" customHeight="1" spans="1:8">
      <c r="A217" s="17">
        <v>12</v>
      </c>
      <c r="B217" s="18" t="s">
        <v>589</v>
      </c>
      <c r="C217" s="18" t="s">
        <v>1982</v>
      </c>
      <c r="D217" s="18" t="s">
        <v>2231</v>
      </c>
      <c r="E217" s="19">
        <v>5.83</v>
      </c>
      <c r="F217" s="19">
        <v>5.83</v>
      </c>
      <c r="G217" s="18" t="s">
        <v>210</v>
      </c>
      <c r="H217" s="24">
        <v>15120760853</v>
      </c>
    </row>
    <row r="218" ht="21" customHeight="1" spans="1:8">
      <c r="A218" s="17">
        <v>13</v>
      </c>
      <c r="B218" s="18" t="s">
        <v>592</v>
      </c>
      <c r="C218" s="18" t="s">
        <v>2130</v>
      </c>
      <c r="D218" s="18" t="s">
        <v>2232</v>
      </c>
      <c r="E218" s="19">
        <v>4.09</v>
      </c>
      <c r="F218" s="19">
        <v>4.09</v>
      </c>
      <c r="G218" s="18" t="s">
        <v>210</v>
      </c>
      <c r="H218" s="24">
        <v>13518093099</v>
      </c>
    </row>
    <row r="219" ht="21" customHeight="1" spans="1:8">
      <c r="A219" s="17">
        <v>14</v>
      </c>
      <c r="B219" s="18" t="s">
        <v>595</v>
      </c>
      <c r="C219" s="18" t="s">
        <v>2042</v>
      </c>
      <c r="D219" s="18" t="s">
        <v>2233</v>
      </c>
      <c r="E219" s="19">
        <v>6.66</v>
      </c>
      <c r="F219" s="19">
        <v>6.66</v>
      </c>
      <c r="G219" s="18" t="s">
        <v>210</v>
      </c>
      <c r="H219" s="24">
        <v>13807502817</v>
      </c>
    </row>
    <row r="220" ht="21" customHeight="1" spans="1:8">
      <c r="A220" s="17">
        <v>15</v>
      </c>
      <c r="B220" s="18" t="s">
        <v>598</v>
      </c>
      <c r="C220" s="18" t="s">
        <v>2197</v>
      </c>
      <c r="D220" s="18" t="s">
        <v>2234</v>
      </c>
      <c r="E220" s="19">
        <v>2.41</v>
      </c>
      <c r="F220" s="19">
        <v>2.41</v>
      </c>
      <c r="G220" s="18" t="s">
        <v>210</v>
      </c>
      <c r="H220" s="24">
        <v>89888822998</v>
      </c>
    </row>
    <row r="221" ht="21" customHeight="1" spans="1:8">
      <c r="A221" s="17">
        <v>16</v>
      </c>
      <c r="B221" s="18" t="s">
        <v>601</v>
      </c>
      <c r="C221" s="18" t="s">
        <v>1984</v>
      </c>
      <c r="D221" s="18" t="s">
        <v>2235</v>
      </c>
      <c r="E221" s="19">
        <v>5.51</v>
      </c>
      <c r="F221" s="19">
        <v>5.51</v>
      </c>
      <c r="G221" s="18" t="s">
        <v>210</v>
      </c>
      <c r="H221" s="24">
        <v>13697558835</v>
      </c>
    </row>
    <row r="222" ht="21" customHeight="1" spans="1:8">
      <c r="A222" s="17">
        <v>17</v>
      </c>
      <c r="B222" s="18" t="s">
        <v>604</v>
      </c>
      <c r="C222" s="18" t="s">
        <v>2002</v>
      </c>
      <c r="D222" s="18" t="s">
        <v>2236</v>
      </c>
      <c r="E222" s="19">
        <v>1.61</v>
      </c>
      <c r="F222" s="19">
        <v>1.61</v>
      </c>
      <c r="G222" s="18" t="s">
        <v>210</v>
      </c>
      <c r="H222" s="24">
        <v>13876867886</v>
      </c>
    </row>
    <row r="223" ht="21" customHeight="1" spans="1:8">
      <c r="A223" s="17">
        <v>18</v>
      </c>
      <c r="B223" s="18" t="s">
        <v>607</v>
      </c>
      <c r="C223" s="18" t="s">
        <v>2058</v>
      </c>
      <c r="D223" s="18" t="s">
        <v>2237</v>
      </c>
      <c r="E223" s="19">
        <v>10.61</v>
      </c>
      <c r="F223" s="19">
        <v>2.49</v>
      </c>
      <c r="G223" s="18" t="s">
        <v>210</v>
      </c>
      <c r="H223" s="24">
        <v>13278961632</v>
      </c>
    </row>
    <row r="224" ht="21" customHeight="1" spans="1:8">
      <c r="A224" s="17">
        <v>19</v>
      </c>
      <c r="B224" s="18" t="s">
        <v>610</v>
      </c>
      <c r="C224" s="18" t="s">
        <v>2042</v>
      </c>
      <c r="D224" s="18" t="s">
        <v>2238</v>
      </c>
      <c r="E224" s="19">
        <v>2.89</v>
      </c>
      <c r="F224" s="19">
        <v>2.89</v>
      </c>
      <c r="G224" s="18" t="s">
        <v>210</v>
      </c>
      <c r="H224" s="24">
        <v>13876745158</v>
      </c>
    </row>
    <row r="225" ht="21" customHeight="1" spans="1:8">
      <c r="A225" s="17">
        <v>20</v>
      </c>
      <c r="B225" s="18" t="s">
        <v>613</v>
      </c>
      <c r="C225" s="18" t="s">
        <v>2058</v>
      </c>
      <c r="D225" s="18" t="s">
        <v>2239</v>
      </c>
      <c r="E225" s="19">
        <v>5.33</v>
      </c>
      <c r="F225" s="19">
        <v>5.33</v>
      </c>
      <c r="G225" s="18" t="s">
        <v>210</v>
      </c>
      <c r="H225" s="24"/>
    </row>
    <row r="226" ht="21" customHeight="1" spans="1:8">
      <c r="A226" s="17">
        <v>21</v>
      </c>
      <c r="B226" s="18" t="s">
        <v>616</v>
      </c>
      <c r="C226" s="18" t="s">
        <v>2035</v>
      </c>
      <c r="D226" s="18" t="s">
        <v>2240</v>
      </c>
      <c r="E226" s="19">
        <v>0.25</v>
      </c>
      <c r="F226" s="19">
        <v>0.25</v>
      </c>
      <c r="G226" s="18" t="s">
        <v>210</v>
      </c>
      <c r="H226" s="24">
        <v>13006071783</v>
      </c>
    </row>
    <row r="227" ht="21" customHeight="1" spans="1:8">
      <c r="A227" s="17">
        <v>22</v>
      </c>
      <c r="B227" s="18" t="s">
        <v>619</v>
      </c>
      <c r="C227" s="18" t="s">
        <v>2006</v>
      </c>
      <c r="D227" s="18" t="s">
        <v>2241</v>
      </c>
      <c r="E227" s="19">
        <v>2.47</v>
      </c>
      <c r="F227" s="19">
        <v>2.47</v>
      </c>
      <c r="G227" s="18" t="s">
        <v>210</v>
      </c>
      <c r="H227" s="24">
        <v>18907537641</v>
      </c>
    </row>
    <row r="228" ht="21" customHeight="1" spans="1:8">
      <c r="A228" s="17">
        <v>23</v>
      </c>
      <c r="B228" s="18" t="s">
        <v>622</v>
      </c>
      <c r="C228" s="18" t="s">
        <v>2242</v>
      </c>
      <c r="D228" s="18" t="s">
        <v>2243</v>
      </c>
      <c r="E228" s="19">
        <v>1.33</v>
      </c>
      <c r="F228" s="19">
        <v>1.33</v>
      </c>
      <c r="G228" s="18" t="s">
        <v>210</v>
      </c>
      <c r="H228" s="24">
        <v>13697501075</v>
      </c>
    </row>
    <row r="229" ht="21" customHeight="1" spans="1:8">
      <c r="A229" s="17">
        <v>24</v>
      </c>
      <c r="B229" s="18" t="s">
        <v>625</v>
      </c>
      <c r="C229" s="18" t="s">
        <v>2017</v>
      </c>
      <c r="D229" s="18" t="s">
        <v>2244</v>
      </c>
      <c r="E229" s="19">
        <v>5.26</v>
      </c>
      <c r="F229" s="19">
        <v>5.26</v>
      </c>
      <c r="G229" s="18" t="s">
        <v>210</v>
      </c>
      <c r="H229" s="24">
        <v>13807502485</v>
      </c>
    </row>
    <row r="230" ht="21" customHeight="1" spans="1:8">
      <c r="A230" s="17">
        <v>25</v>
      </c>
      <c r="B230" s="18" t="s">
        <v>628</v>
      </c>
      <c r="C230" s="18" t="s">
        <v>2033</v>
      </c>
      <c r="D230" s="18" t="s">
        <v>2245</v>
      </c>
      <c r="E230" s="19">
        <v>3.83</v>
      </c>
      <c r="F230" s="19">
        <v>3.83</v>
      </c>
      <c r="G230" s="18" t="s">
        <v>210</v>
      </c>
      <c r="H230" s="24">
        <v>13876799191</v>
      </c>
    </row>
    <row r="231" ht="21" customHeight="1" spans="1:8">
      <c r="A231" s="17">
        <v>26</v>
      </c>
      <c r="B231" s="18" t="s">
        <v>631</v>
      </c>
      <c r="C231" s="18" t="s">
        <v>2013</v>
      </c>
      <c r="D231" s="18" t="s">
        <v>2246</v>
      </c>
      <c r="E231" s="19">
        <v>0.75</v>
      </c>
      <c r="F231" s="19">
        <v>0.75</v>
      </c>
      <c r="G231" s="18" t="s">
        <v>210</v>
      </c>
      <c r="H231" s="24">
        <v>13976972661</v>
      </c>
    </row>
    <row r="232" ht="21" customHeight="1" spans="1:8">
      <c r="A232" s="17">
        <v>27</v>
      </c>
      <c r="B232" s="18" t="s">
        <v>634</v>
      </c>
      <c r="C232" s="18" t="s">
        <v>2063</v>
      </c>
      <c r="D232" s="18" t="s">
        <v>2247</v>
      </c>
      <c r="E232" s="19">
        <v>0.83</v>
      </c>
      <c r="F232" s="19">
        <v>0.83</v>
      </c>
      <c r="G232" s="18" t="s">
        <v>210</v>
      </c>
      <c r="H232" s="24">
        <v>13807502485</v>
      </c>
    </row>
    <row r="233" ht="21" customHeight="1" spans="1:8">
      <c r="A233" s="17">
        <v>28</v>
      </c>
      <c r="B233" s="18" t="s">
        <v>637</v>
      </c>
      <c r="C233" s="18" t="s">
        <v>2029</v>
      </c>
      <c r="D233" s="18" t="s">
        <v>2248</v>
      </c>
      <c r="E233" s="19">
        <v>0.75</v>
      </c>
      <c r="F233" s="19">
        <v>0.75</v>
      </c>
      <c r="G233" s="18" t="s">
        <v>210</v>
      </c>
      <c r="H233" s="24">
        <v>13518091550</v>
      </c>
    </row>
    <row r="234" ht="21" customHeight="1" spans="1:8">
      <c r="A234" s="17">
        <v>29</v>
      </c>
      <c r="B234" s="18" t="s">
        <v>640</v>
      </c>
      <c r="C234" s="18" t="s">
        <v>2017</v>
      </c>
      <c r="D234" s="18" t="s">
        <v>2249</v>
      </c>
      <c r="E234" s="19">
        <v>4.59</v>
      </c>
      <c r="F234" s="19">
        <v>4.59</v>
      </c>
      <c r="G234" s="18" t="s">
        <v>210</v>
      </c>
      <c r="H234" s="24"/>
    </row>
    <row r="235" ht="21" customHeight="1" spans="1:8">
      <c r="A235" s="17">
        <v>30</v>
      </c>
      <c r="B235" s="18" t="s">
        <v>643</v>
      </c>
      <c r="C235" s="18" t="s">
        <v>2063</v>
      </c>
      <c r="D235" s="18" t="s">
        <v>2250</v>
      </c>
      <c r="E235" s="19">
        <v>0.75</v>
      </c>
      <c r="F235" s="19">
        <v>0.75</v>
      </c>
      <c r="G235" s="18" t="s">
        <v>210</v>
      </c>
      <c r="H235" s="24"/>
    </row>
    <row r="236" ht="21" customHeight="1" spans="1:8">
      <c r="A236" s="17">
        <v>31</v>
      </c>
      <c r="B236" s="18" t="s">
        <v>646</v>
      </c>
      <c r="C236" s="18" t="s">
        <v>2251</v>
      </c>
      <c r="D236" s="18" t="s">
        <v>2252</v>
      </c>
      <c r="E236" s="19">
        <v>1.89</v>
      </c>
      <c r="F236" s="19">
        <v>1.89</v>
      </c>
      <c r="G236" s="18" t="s">
        <v>210</v>
      </c>
      <c r="H236" s="24"/>
    </row>
    <row r="237" ht="21" customHeight="1" spans="1:8">
      <c r="A237" s="17">
        <v>32</v>
      </c>
      <c r="B237" s="18" t="s">
        <v>649</v>
      </c>
      <c r="C237" s="18" t="s">
        <v>1984</v>
      </c>
      <c r="D237" s="18" t="s">
        <v>2253</v>
      </c>
      <c r="E237" s="19">
        <v>3.17</v>
      </c>
      <c r="F237" s="19">
        <v>3.17</v>
      </c>
      <c r="G237" s="18" t="s">
        <v>210</v>
      </c>
      <c r="H237" s="24"/>
    </row>
    <row r="238" ht="21" customHeight="1" spans="1:8">
      <c r="A238" s="17">
        <v>33</v>
      </c>
      <c r="B238" s="18" t="s">
        <v>652</v>
      </c>
      <c r="C238" s="18" t="s">
        <v>2209</v>
      </c>
      <c r="D238" s="18" t="s">
        <v>2254</v>
      </c>
      <c r="E238" s="19">
        <v>4.28</v>
      </c>
      <c r="F238" s="19">
        <v>4.28</v>
      </c>
      <c r="G238" s="18" t="s">
        <v>210</v>
      </c>
      <c r="H238" s="24"/>
    </row>
    <row r="239" ht="21" customHeight="1" spans="1:8">
      <c r="A239" s="17">
        <v>34</v>
      </c>
      <c r="B239" s="18" t="s">
        <v>655</v>
      </c>
      <c r="C239" s="18" t="s">
        <v>2051</v>
      </c>
      <c r="D239" s="18" t="s">
        <v>2255</v>
      </c>
      <c r="E239" s="19">
        <v>1.06</v>
      </c>
      <c r="F239" s="19">
        <v>1.06</v>
      </c>
      <c r="G239" s="18" t="s">
        <v>210</v>
      </c>
      <c r="H239" s="24">
        <v>13158961785</v>
      </c>
    </row>
    <row r="240" ht="21" customHeight="1" spans="1:8">
      <c r="A240" s="17">
        <v>35</v>
      </c>
      <c r="B240" s="18" t="s">
        <v>658</v>
      </c>
      <c r="C240" s="18" t="s">
        <v>2256</v>
      </c>
      <c r="D240" s="18" t="s">
        <v>2257</v>
      </c>
      <c r="E240" s="19">
        <v>4.91</v>
      </c>
      <c r="F240" s="19">
        <v>4.91</v>
      </c>
      <c r="G240" s="18" t="s">
        <v>210</v>
      </c>
      <c r="H240" s="24"/>
    </row>
    <row r="241" ht="21" customHeight="1" spans="1:8">
      <c r="A241" s="17">
        <v>36</v>
      </c>
      <c r="B241" s="18" t="s">
        <v>661</v>
      </c>
      <c r="C241" s="18" t="s">
        <v>1984</v>
      </c>
      <c r="D241" s="18" t="s">
        <v>2258</v>
      </c>
      <c r="E241" s="19">
        <v>3.19</v>
      </c>
      <c r="F241" s="19">
        <v>3.19</v>
      </c>
      <c r="G241" s="18" t="s">
        <v>210</v>
      </c>
      <c r="H241" s="24"/>
    </row>
    <row r="242" ht="21" customHeight="1" spans="1:8">
      <c r="A242" s="17">
        <v>37</v>
      </c>
      <c r="B242" s="18" t="s">
        <v>664</v>
      </c>
      <c r="C242" s="18" t="s">
        <v>2259</v>
      </c>
      <c r="D242" s="18" t="s">
        <v>2260</v>
      </c>
      <c r="E242" s="19">
        <v>0.75</v>
      </c>
      <c r="F242" s="19">
        <v>0.75</v>
      </c>
      <c r="G242" s="18" t="s">
        <v>210</v>
      </c>
      <c r="H242" s="24"/>
    </row>
    <row r="243" ht="21" customHeight="1" spans="1:8">
      <c r="A243" s="17">
        <v>38</v>
      </c>
      <c r="B243" s="18" t="s">
        <v>667</v>
      </c>
      <c r="C243" s="18" t="s">
        <v>2031</v>
      </c>
      <c r="D243" s="18" t="s">
        <v>2261</v>
      </c>
      <c r="E243" s="19">
        <v>1.39</v>
      </c>
      <c r="F243" s="19">
        <v>1.39</v>
      </c>
      <c r="G243" s="18" t="s">
        <v>210</v>
      </c>
      <c r="H243" s="24"/>
    </row>
    <row r="244" ht="21" customHeight="1" spans="1:7">
      <c r="A244" s="17">
        <v>39</v>
      </c>
      <c r="B244" s="18" t="s">
        <v>670</v>
      </c>
      <c r="C244" s="18" t="s">
        <v>2256</v>
      </c>
      <c r="D244" s="18" t="s">
        <v>2262</v>
      </c>
      <c r="E244" s="19">
        <v>1.24</v>
      </c>
      <c r="F244" s="19">
        <v>1.24</v>
      </c>
      <c r="G244" s="18" t="s">
        <v>210</v>
      </c>
    </row>
    <row r="245" ht="21" customHeight="1" spans="1:7">
      <c r="A245" s="17">
        <v>40</v>
      </c>
      <c r="B245" s="18" t="s">
        <v>673</v>
      </c>
      <c r="C245" s="18" t="s">
        <v>2082</v>
      </c>
      <c r="D245" s="18" t="s">
        <v>2263</v>
      </c>
      <c r="E245" s="19">
        <v>5.68</v>
      </c>
      <c r="F245" s="19">
        <v>5.68</v>
      </c>
      <c r="G245" s="18" t="s">
        <v>210</v>
      </c>
    </row>
    <row r="246" ht="21" customHeight="1" spans="1:7">
      <c r="A246" s="49" t="s">
        <v>134</v>
      </c>
      <c r="B246" s="50"/>
      <c r="C246" s="34"/>
      <c r="D246" s="34"/>
      <c r="E246" s="23">
        <f>SUM(E203:E245)</f>
        <v>133.55</v>
      </c>
      <c r="F246" s="23">
        <f>SUM(F203:F245)</f>
        <v>125.43</v>
      </c>
      <c r="G246" s="27"/>
    </row>
    <row r="247" ht="21" customHeight="1" spans="7:7">
      <c r="G247" s="35"/>
    </row>
    <row r="248" ht="30" customHeight="1" spans="1:8">
      <c r="A248" s="7" t="s">
        <v>0</v>
      </c>
      <c r="B248" s="89"/>
      <c r="C248" s="7"/>
      <c r="D248" s="7"/>
      <c r="E248" s="7"/>
      <c r="F248" s="7"/>
      <c r="G248" s="7"/>
      <c r="H248" s="7"/>
    </row>
    <row r="249" customHeight="1" spans="1:8">
      <c r="A249" s="8" t="s">
        <v>1</v>
      </c>
      <c r="B249" s="8"/>
      <c r="C249" s="4" t="s">
        <v>676</v>
      </c>
      <c r="E249" s="91"/>
      <c r="F249" s="91"/>
      <c r="H249" s="8"/>
    </row>
    <row r="250" ht="42" customHeight="1" spans="1:8">
      <c r="A250" s="24" t="s">
        <v>3</v>
      </c>
      <c r="B250" s="24" t="s">
        <v>4</v>
      </c>
      <c r="C250" s="34" t="s">
        <v>5</v>
      </c>
      <c r="D250" s="34" t="s">
        <v>6</v>
      </c>
      <c r="E250" s="16" t="s">
        <v>7</v>
      </c>
      <c r="F250" s="16" t="s">
        <v>8</v>
      </c>
      <c r="G250" s="46" t="s">
        <v>9</v>
      </c>
      <c r="H250" s="24" t="s">
        <v>10</v>
      </c>
    </row>
    <row r="251" ht="21" customHeight="1" spans="1:8">
      <c r="A251" s="17">
        <v>1</v>
      </c>
      <c r="B251" s="18" t="s">
        <v>677</v>
      </c>
      <c r="C251" s="18" t="s">
        <v>1986</v>
      </c>
      <c r="D251" s="18" t="s">
        <v>2264</v>
      </c>
      <c r="E251" s="19">
        <v>3.81</v>
      </c>
      <c r="F251" s="19">
        <v>3.81</v>
      </c>
      <c r="G251" s="26" t="s">
        <v>25</v>
      </c>
      <c r="H251" s="24">
        <v>15798955654</v>
      </c>
    </row>
    <row r="252" ht="21" customHeight="1" spans="1:8">
      <c r="A252" s="17">
        <v>2</v>
      </c>
      <c r="B252" s="18" t="s">
        <v>680</v>
      </c>
      <c r="C252" s="18" t="s">
        <v>2058</v>
      </c>
      <c r="D252" s="18" t="s">
        <v>2265</v>
      </c>
      <c r="E252" s="19">
        <v>3.75</v>
      </c>
      <c r="F252" s="19">
        <v>3.75</v>
      </c>
      <c r="G252" s="26" t="s">
        <v>25</v>
      </c>
      <c r="H252" s="24">
        <v>13976891378</v>
      </c>
    </row>
    <row r="253" ht="21" customHeight="1" spans="1:8">
      <c r="A253" s="17">
        <v>3</v>
      </c>
      <c r="B253" s="18" t="s">
        <v>683</v>
      </c>
      <c r="C253" s="18" t="s">
        <v>2256</v>
      </c>
      <c r="D253" s="18" t="s">
        <v>2266</v>
      </c>
      <c r="E253" s="19">
        <v>3.57</v>
      </c>
      <c r="F253" s="19">
        <v>3.57</v>
      </c>
      <c r="G253" s="26" t="s">
        <v>25</v>
      </c>
      <c r="H253" s="24">
        <v>13700459437</v>
      </c>
    </row>
    <row r="254" ht="21" customHeight="1" spans="1:8">
      <c r="A254" s="17">
        <v>4</v>
      </c>
      <c r="B254" s="18" t="s">
        <v>686</v>
      </c>
      <c r="C254" s="18" t="s">
        <v>2015</v>
      </c>
      <c r="D254" s="18" t="s">
        <v>2267</v>
      </c>
      <c r="E254" s="19">
        <v>1.7</v>
      </c>
      <c r="F254" s="19">
        <v>1.7</v>
      </c>
      <c r="G254" s="26" t="s">
        <v>689</v>
      </c>
      <c r="H254" s="24">
        <v>13876209952</v>
      </c>
    </row>
    <row r="255" ht="21" customHeight="1" spans="1:8">
      <c r="A255" s="17">
        <v>5</v>
      </c>
      <c r="B255" s="18" t="s">
        <v>690</v>
      </c>
      <c r="C255" s="18" t="s">
        <v>2051</v>
      </c>
      <c r="D255" s="18" t="s">
        <v>2268</v>
      </c>
      <c r="E255" s="19">
        <v>4.58</v>
      </c>
      <c r="F255" s="19">
        <v>4.58</v>
      </c>
      <c r="G255" s="26" t="s">
        <v>25</v>
      </c>
      <c r="H255" s="24">
        <v>15289700437</v>
      </c>
    </row>
    <row r="256" ht="21" customHeight="1" spans="1:8">
      <c r="A256" s="17">
        <v>6</v>
      </c>
      <c r="B256" s="18" t="s">
        <v>693</v>
      </c>
      <c r="C256" s="18" t="s">
        <v>2055</v>
      </c>
      <c r="D256" s="18" t="s">
        <v>2269</v>
      </c>
      <c r="E256" s="19">
        <v>7.55</v>
      </c>
      <c r="F256" s="19">
        <v>7.55</v>
      </c>
      <c r="G256" s="26" t="s">
        <v>689</v>
      </c>
      <c r="H256" s="24">
        <v>13617503583</v>
      </c>
    </row>
    <row r="257" ht="21" customHeight="1" spans="1:8">
      <c r="A257" s="17">
        <v>7</v>
      </c>
      <c r="B257" s="18" t="s">
        <v>696</v>
      </c>
      <c r="C257" s="18" t="s">
        <v>2270</v>
      </c>
      <c r="D257" s="18" t="s">
        <v>2271</v>
      </c>
      <c r="E257" s="19">
        <v>9.11</v>
      </c>
      <c r="F257" s="19">
        <v>9.11</v>
      </c>
      <c r="G257" s="26" t="s">
        <v>25</v>
      </c>
      <c r="H257" s="24">
        <v>15289751600</v>
      </c>
    </row>
    <row r="258" ht="21" customHeight="1" spans="1:8">
      <c r="A258" s="17">
        <v>8</v>
      </c>
      <c r="B258" s="18" t="s">
        <v>699</v>
      </c>
      <c r="C258" s="18" t="s">
        <v>2053</v>
      </c>
      <c r="D258" s="18" t="s">
        <v>2272</v>
      </c>
      <c r="E258" s="19">
        <v>14.09</v>
      </c>
      <c r="F258" s="19">
        <v>14.09</v>
      </c>
      <c r="G258" s="27" t="s">
        <v>210</v>
      </c>
      <c r="H258" s="24">
        <v>15289819691</v>
      </c>
    </row>
    <row r="259" ht="21" customHeight="1" spans="1:8">
      <c r="A259" s="17">
        <v>9</v>
      </c>
      <c r="B259" s="18" t="s">
        <v>702</v>
      </c>
      <c r="C259" s="18" t="s">
        <v>2023</v>
      </c>
      <c r="D259" s="18" t="s">
        <v>2273</v>
      </c>
      <c r="E259" s="19">
        <v>2.43</v>
      </c>
      <c r="F259" s="19">
        <v>2.43</v>
      </c>
      <c r="G259" s="26" t="s">
        <v>689</v>
      </c>
      <c r="H259" s="24">
        <v>13876796283</v>
      </c>
    </row>
    <row r="260" ht="21" customHeight="1" spans="1:8">
      <c r="A260" s="17">
        <v>10</v>
      </c>
      <c r="B260" s="18" t="s">
        <v>705</v>
      </c>
      <c r="C260" s="18" t="s">
        <v>1989</v>
      </c>
      <c r="D260" s="18" t="s">
        <v>2274</v>
      </c>
      <c r="E260" s="19">
        <v>0.95</v>
      </c>
      <c r="F260" s="19">
        <v>0.95</v>
      </c>
      <c r="G260" s="26" t="s">
        <v>689</v>
      </c>
      <c r="H260" s="24">
        <v>15798981923</v>
      </c>
    </row>
    <row r="261" ht="21" customHeight="1" spans="1:8">
      <c r="A261" s="17">
        <v>11</v>
      </c>
      <c r="B261" s="18" t="s">
        <v>708</v>
      </c>
      <c r="C261" s="18" t="s">
        <v>2082</v>
      </c>
      <c r="D261" s="18" t="s">
        <v>2275</v>
      </c>
      <c r="E261" s="19">
        <v>3.79</v>
      </c>
      <c r="F261" s="19">
        <v>3.79</v>
      </c>
      <c r="G261" s="26" t="s">
        <v>689</v>
      </c>
      <c r="H261" s="24">
        <v>13637637801</v>
      </c>
    </row>
    <row r="262" ht="21" customHeight="1" spans="1:8">
      <c r="A262" s="17">
        <v>12</v>
      </c>
      <c r="B262" s="18" t="s">
        <v>711</v>
      </c>
      <c r="C262" s="18" t="s">
        <v>2017</v>
      </c>
      <c r="D262" s="18" t="s">
        <v>2276</v>
      </c>
      <c r="E262" s="19">
        <v>5.09</v>
      </c>
      <c r="F262" s="19">
        <v>5.09</v>
      </c>
      <c r="G262" s="26" t="s">
        <v>714</v>
      </c>
      <c r="H262" s="24">
        <v>13700439446</v>
      </c>
    </row>
    <row r="263" ht="21" customHeight="1" spans="1:8">
      <c r="A263" s="17">
        <v>13</v>
      </c>
      <c r="B263" s="18" t="s">
        <v>715</v>
      </c>
      <c r="C263" s="18" t="s">
        <v>1992</v>
      </c>
      <c r="D263" s="18" t="s">
        <v>2277</v>
      </c>
      <c r="E263" s="19">
        <v>7.33</v>
      </c>
      <c r="F263" s="19">
        <v>7.33</v>
      </c>
      <c r="G263" s="26" t="s">
        <v>714</v>
      </c>
      <c r="H263" s="24">
        <v>13637607872</v>
      </c>
    </row>
    <row r="264" ht="21" customHeight="1" spans="1:8">
      <c r="A264" s="17">
        <v>14</v>
      </c>
      <c r="B264" s="18" t="s">
        <v>718</v>
      </c>
      <c r="C264" s="18" t="s">
        <v>2023</v>
      </c>
      <c r="D264" s="18" t="s">
        <v>2278</v>
      </c>
      <c r="E264" s="19">
        <v>10.57</v>
      </c>
      <c r="F264" s="19">
        <v>10.57</v>
      </c>
      <c r="G264" s="26" t="s">
        <v>25</v>
      </c>
      <c r="H264" s="24">
        <v>13697513045</v>
      </c>
    </row>
    <row r="265" ht="21" customHeight="1" spans="1:8">
      <c r="A265" s="17">
        <v>15</v>
      </c>
      <c r="B265" s="18" t="s">
        <v>721</v>
      </c>
      <c r="C265" s="18" t="s">
        <v>2004</v>
      </c>
      <c r="D265" s="18" t="s">
        <v>2279</v>
      </c>
      <c r="E265" s="19">
        <v>3.8</v>
      </c>
      <c r="F265" s="19">
        <v>3.08</v>
      </c>
      <c r="G265" s="26" t="s">
        <v>25</v>
      </c>
      <c r="H265" s="24">
        <v>13976193631</v>
      </c>
    </row>
    <row r="266" ht="21" customHeight="1" spans="1:7">
      <c r="A266" s="17">
        <v>16</v>
      </c>
      <c r="B266" s="18" t="s">
        <v>724</v>
      </c>
      <c r="C266" s="18" t="s">
        <v>1986</v>
      </c>
      <c r="D266" s="18" t="s">
        <v>2280</v>
      </c>
      <c r="E266" s="19">
        <v>1.32</v>
      </c>
      <c r="F266" s="19">
        <v>1.32</v>
      </c>
      <c r="G266" s="26" t="s">
        <v>25</v>
      </c>
    </row>
    <row r="267" ht="21" customHeight="1" spans="1:7">
      <c r="A267" s="17">
        <v>17</v>
      </c>
      <c r="B267" s="18" t="s">
        <v>727</v>
      </c>
      <c r="C267" s="18" t="s">
        <v>2221</v>
      </c>
      <c r="D267" s="18" t="s">
        <v>2281</v>
      </c>
      <c r="E267" s="19">
        <v>2.36</v>
      </c>
      <c r="F267" s="19">
        <v>2.36</v>
      </c>
      <c r="G267" s="28"/>
    </row>
    <row r="268" ht="21" customHeight="1" spans="1:7">
      <c r="A268" s="49" t="s">
        <v>134</v>
      </c>
      <c r="B268" s="50"/>
      <c r="C268" s="34"/>
      <c r="D268" s="34"/>
      <c r="E268" s="23">
        <f>SUM(E251:E267)</f>
        <v>85.8</v>
      </c>
      <c r="F268" s="23">
        <f>SUM(F251:F267)</f>
        <v>85.08</v>
      </c>
      <c r="G268" s="27"/>
    </row>
    <row r="269" ht="21" customHeight="1" spans="7:7">
      <c r="G269" s="35"/>
    </row>
    <row r="270" ht="30" customHeight="1" spans="1:8">
      <c r="A270" s="7" t="s">
        <v>0</v>
      </c>
      <c r="B270" s="89"/>
      <c r="C270" s="7"/>
      <c r="D270" s="7"/>
      <c r="E270" s="7"/>
      <c r="F270" s="7"/>
      <c r="G270" s="7"/>
      <c r="H270" s="7"/>
    </row>
    <row r="271" customHeight="1" spans="1:8">
      <c r="A271" s="8" t="s">
        <v>1</v>
      </c>
      <c r="B271" s="8"/>
      <c r="C271" s="4" t="s">
        <v>730</v>
      </c>
      <c r="E271" s="91"/>
      <c r="F271" s="91"/>
      <c r="H271" s="8"/>
    </row>
    <row r="272" ht="42" customHeight="1" spans="1:8">
      <c r="A272" s="24" t="s">
        <v>3</v>
      </c>
      <c r="B272" s="24" t="s">
        <v>4</v>
      </c>
      <c r="C272" s="34" t="s">
        <v>5</v>
      </c>
      <c r="D272" s="34" t="s">
        <v>6</v>
      </c>
      <c r="E272" s="16" t="s">
        <v>7</v>
      </c>
      <c r="F272" s="16" t="s">
        <v>8</v>
      </c>
      <c r="G272" s="46" t="s">
        <v>9</v>
      </c>
      <c r="H272" s="24" t="s">
        <v>10</v>
      </c>
    </row>
    <row r="273" ht="21" customHeight="1" spans="1:8">
      <c r="A273" s="17">
        <v>1</v>
      </c>
      <c r="B273" s="18" t="s">
        <v>731</v>
      </c>
      <c r="C273" s="18" t="s">
        <v>2006</v>
      </c>
      <c r="D273" s="18" t="s">
        <v>2282</v>
      </c>
      <c r="E273" s="19">
        <v>2.65</v>
      </c>
      <c r="F273" s="19">
        <v>2.65</v>
      </c>
      <c r="G273" s="18" t="s">
        <v>210</v>
      </c>
      <c r="H273" s="24"/>
    </row>
    <row r="274" ht="21" customHeight="1" spans="1:8">
      <c r="A274" s="17">
        <v>2</v>
      </c>
      <c r="B274" s="18" t="s">
        <v>734</v>
      </c>
      <c r="C274" s="18" t="s">
        <v>2058</v>
      </c>
      <c r="D274" s="18" t="s">
        <v>2283</v>
      </c>
      <c r="E274" s="19">
        <v>6.75</v>
      </c>
      <c r="F274" s="19">
        <v>6.75</v>
      </c>
      <c r="G274" s="18" t="s">
        <v>210</v>
      </c>
      <c r="H274" s="24">
        <v>13637537980</v>
      </c>
    </row>
    <row r="275" ht="21" customHeight="1" spans="1:8">
      <c r="A275" s="17">
        <v>3</v>
      </c>
      <c r="B275" s="18" t="s">
        <v>737</v>
      </c>
      <c r="C275" s="18" t="s">
        <v>2082</v>
      </c>
      <c r="D275" s="18" t="s">
        <v>2284</v>
      </c>
      <c r="E275" s="19">
        <v>2.69</v>
      </c>
      <c r="F275" s="19">
        <v>2.69</v>
      </c>
      <c r="G275" s="18" t="s">
        <v>210</v>
      </c>
      <c r="H275" s="24">
        <v>13647507146</v>
      </c>
    </row>
    <row r="276" ht="21" customHeight="1" spans="1:8">
      <c r="A276" s="17">
        <v>4</v>
      </c>
      <c r="B276" s="18" t="s">
        <v>740</v>
      </c>
      <c r="C276" s="18" t="s">
        <v>2006</v>
      </c>
      <c r="D276" s="18" t="s">
        <v>2285</v>
      </c>
      <c r="E276" s="19">
        <v>1.64</v>
      </c>
      <c r="F276" s="19">
        <v>1.64</v>
      </c>
      <c r="G276" s="18" t="s">
        <v>210</v>
      </c>
      <c r="H276" s="24">
        <v>18976590130</v>
      </c>
    </row>
    <row r="277" ht="21" customHeight="1" spans="1:8">
      <c r="A277" s="17">
        <v>5</v>
      </c>
      <c r="B277" s="18" t="s">
        <v>743</v>
      </c>
      <c r="C277" s="18" t="s">
        <v>2004</v>
      </c>
      <c r="D277" s="18" t="s">
        <v>2286</v>
      </c>
      <c r="E277" s="19">
        <v>1</v>
      </c>
      <c r="F277" s="19">
        <v>1</v>
      </c>
      <c r="G277" s="18" t="s">
        <v>210</v>
      </c>
      <c r="H277" s="24">
        <v>13687507446</v>
      </c>
    </row>
    <row r="278" ht="21" customHeight="1" spans="1:8">
      <c r="A278" s="17">
        <v>6</v>
      </c>
      <c r="B278" s="18" t="s">
        <v>746</v>
      </c>
      <c r="C278" s="18" t="s">
        <v>1989</v>
      </c>
      <c r="D278" s="18" t="s">
        <v>2287</v>
      </c>
      <c r="E278" s="19">
        <v>5.05</v>
      </c>
      <c r="F278" s="19">
        <v>5.05</v>
      </c>
      <c r="G278" s="18" t="s">
        <v>210</v>
      </c>
      <c r="H278" s="24">
        <v>18708987237</v>
      </c>
    </row>
    <row r="279" ht="21" customHeight="1" spans="1:8">
      <c r="A279" s="17">
        <v>7</v>
      </c>
      <c r="B279" s="18" t="s">
        <v>749</v>
      </c>
      <c r="C279" s="18" t="s">
        <v>2197</v>
      </c>
      <c r="D279" s="18" t="s">
        <v>2287</v>
      </c>
      <c r="E279" s="19">
        <v>7.2</v>
      </c>
      <c r="F279" s="19">
        <v>7.2</v>
      </c>
      <c r="G279" s="18" t="s">
        <v>210</v>
      </c>
      <c r="H279" s="24">
        <v>13876851182</v>
      </c>
    </row>
    <row r="280" ht="21" customHeight="1" spans="1:8">
      <c r="A280" s="17">
        <v>8</v>
      </c>
      <c r="B280" s="18" t="s">
        <v>751</v>
      </c>
      <c r="C280" s="18" t="s">
        <v>2017</v>
      </c>
      <c r="D280" s="18" t="s">
        <v>2288</v>
      </c>
      <c r="E280" s="19">
        <v>4.7</v>
      </c>
      <c r="F280" s="19">
        <v>4.7</v>
      </c>
      <c r="G280" s="18" t="s">
        <v>210</v>
      </c>
      <c r="H280" s="24">
        <v>15120677585</v>
      </c>
    </row>
    <row r="281" ht="21" customHeight="1" spans="1:8">
      <c r="A281" s="17">
        <v>9</v>
      </c>
      <c r="B281" s="18" t="s">
        <v>754</v>
      </c>
      <c r="C281" s="18" t="s">
        <v>2058</v>
      </c>
      <c r="D281" s="18" t="s">
        <v>2289</v>
      </c>
      <c r="E281" s="19">
        <v>4.31</v>
      </c>
      <c r="F281" s="19">
        <v>4.31</v>
      </c>
      <c r="G281" s="18" t="s">
        <v>210</v>
      </c>
      <c r="H281" s="24">
        <v>18876194524</v>
      </c>
    </row>
    <row r="282" ht="21" customHeight="1" spans="1:8">
      <c r="A282" s="17">
        <v>10</v>
      </c>
      <c r="B282" s="18" t="s">
        <v>757</v>
      </c>
      <c r="C282" s="18" t="s">
        <v>2002</v>
      </c>
      <c r="D282" s="18" t="s">
        <v>2290</v>
      </c>
      <c r="E282" s="19">
        <v>1.22</v>
      </c>
      <c r="F282" s="19">
        <v>1.22</v>
      </c>
      <c r="G282" s="18" t="s">
        <v>210</v>
      </c>
      <c r="H282" s="24">
        <v>18889848582</v>
      </c>
    </row>
    <row r="283" ht="21" customHeight="1" spans="1:8">
      <c r="A283" s="17">
        <v>11</v>
      </c>
      <c r="B283" s="18" t="s">
        <v>760</v>
      </c>
      <c r="C283" s="18" t="s">
        <v>2159</v>
      </c>
      <c r="D283" s="18" t="s">
        <v>2291</v>
      </c>
      <c r="E283" s="19">
        <v>4.21</v>
      </c>
      <c r="F283" s="19">
        <v>4.21</v>
      </c>
      <c r="G283" s="18" t="s">
        <v>210</v>
      </c>
      <c r="H283" s="24">
        <v>13637530685</v>
      </c>
    </row>
    <row r="284" ht="21" customHeight="1" spans="1:8">
      <c r="A284" s="17">
        <v>12</v>
      </c>
      <c r="B284" s="18" t="s">
        <v>763</v>
      </c>
      <c r="C284" s="18" t="s">
        <v>2025</v>
      </c>
      <c r="D284" s="18" t="s">
        <v>2292</v>
      </c>
      <c r="E284" s="19">
        <v>1.1</v>
      </c>
      <c r="F284" s="19">
        <v>1.1</v>
      </c>
      <c r="G284" s="18" t="s">
        <v>210</v>
      </c>
      <c r="H284" s="24">
        <v>15103077815</v>
      </c>
    </row>
    <row r="285" ht="21" customHeight="1" spans="1:8">
      <c r="A285" s="17">
        <v>13</v>
      </c>
      <c r="B285" s="18" t="s">
        <v>766</v>
      </c>
      <c r="C285" s="18" t="s">
        <v>2063</v>
      </c>
      <c r="D285" s="18" t="s">
        <v>2293</v>
      </c>
      <c r="E285" s="19">
        <v>1.75</v>
      </c>
      <c r="F285" s="19">
        <v>1.75</v>
      </c>
      <c r="G285" s="18" t="s">
        <v>210</v>
      </c>
      <c r="H285" s="24">
        <v>13876840132</v>
      </c>
    </row>
    <row r="286" ht="21" customHeight="1" spans="1:8">
      <c r="A286" s="17">
        <v>14</v>
      </c>
      <c r="B286" s="18" t="s">
        <v>769</v>
      </c>
      <c r="C286" s="18" t="s">
        <v>2294</v>
      </c>
      <c r="D286" s="18" t="s">
        <v>2295</v>
      </c>
      <c r="E286" s="19">
        <v>1.59</v>
      </c>
      <c r="F286" s="19">
        <v>1.59</v>
      </c>
      <c r="G286" s="18" t="s">
        <v>210</v>
      </c>
      <c r="H286" s="24">
        <v>13876846556</v>
      </c>
    </row>
    <row r="287" ht="21" customHeight="1" spans="1:8">
      <c r="A287" s="17">
        <v>15</v>
      </c>
      <c r="B287" s="18" t="s">
        <v>772</v>
      </c>
      <c r="C287" s="18" t="s">
        <v>2058</v>
      </c>
      <c r="D287" s="18" t="s">
        <v>2296</v>
      </c>
      <c r="E287" s="19">
        <v>6.97</v>
      </c>
      <c r="F287" s="19">
        <v>6.97</v>
      </c>
      <c r="G287" s="18" t="s">
        <v>210</v>
      </c>
      <c r="H287" s="24">
        <v>13876912580</v>
      </c>
    </row>
    <row r="288" ht="21" customHeight="1" spans="1:8">
      <c r="A288" s="17">
        <v>16</v>
      </c>
      <c r="B288" s="18" t="s">
        <v>775</v>
      </c>
      <c r="C288" s="18" t="s">
        <v>2025</v>
      </c>
      <c r="D288" s="18" t="s">
        <v>2297</v>
      </c>
      <c r="E288" s="19">
        <v>4.2</v>
      </c>
      <c r="F288" s="19">
        <v>4.2</v>
      </c>
      <c r="G288" s="18" t="s">
        <v>210</v>
      </c>
      <c r="H288" s="24">
        <v>13086093235</v>
      </c>
    </row>
    <row r="289" ht="21" customHeight="1" spans="1:8">
      <c r="A289" s="17">
        <v>17</v>
      </c>
      <c r="B289" s="18" t="s">
        <v>778</v>
      </c>
      <c r="C289" s="18" t="s">
        <v>2298</v>
      </c>
      <c r="D289" s="18" t="s">
        <v>2299</v>
      </c>
      <c r="E289" s="19">
        <v>2.23</v>
      </c>
      <c r="F289" s="19">
        <v>2.23</v>
      </c>
      <c r="G289" s="18" t="s">
        <v>210</v>
      </c>
      <c r="H289" s="24">
        <v>13034977108</v>
      </c>
    </row>
    <row r="290" ht="21" customHeight="1" spans="1:8">
      <c r="A290" s="17">
        <v>18</v>
      </c>
      <c r="B290" s="18" t="s">
        <v>781</v>
      </c>
      <c r="C290" s="18" t="s">
        <v>2019</v>
      </c>
      <c r="D290" s="18" t="s">
        <v>2300</v>
      </c>
      <c r="E290" s="19">
        <v>2.53</v>
      </c>
      <c r="F290" s="19">
        <v>2.53</v>
      </c>
      <c r="G290" s="18" t="s">
        <v>210</v>
      </c>
      <c r="H290" s="24">
        <v>13034977108</v>
      </c>
    </row>
    <row r="291" ht="21" customHeight="1" spans="1:8">
      <c r="A291" s="17">
        <v>19</v>
      </c>
      <c r="B291" s="18" t="s">
        <v>784</v>
      </c>
      <c r="C291" s="18" t="s">
        <v>1986</v>
      </c>
      <c r="D291" s="18" t="s">
        <v>2301</v>
      </c>
      <c r="E291" s="19">
        <v>2.51</v>
      </c>
      <c r="F291" s="19">
        <v>2.51</v>
      </c>
      <c r="G291" s="18" t="s">
        <v>210</v>
      </c>
      <c r="H291" s="24"/>
    </row>
    <row r="292" ht="21" customHeight="1" spans="1:8">
      <c r="A292" s="17">
        <v>20</v>
      </c>
      <c r="B292" s="18" t="s">
        <v>787</v>
      </c>
      <c r="C292" s="18" t="s">
        <v>2013</v>
      </c>
      <c r="D292" s="18" t="s">
        <v>2302</v>
      </c>
      <c r="E292" s="19">
        <v>4.21</v>
      </c>
      <c r="F292" s="19">
        <v>4.21</v>
      </c>
      <c r="G292" s="18" t="s">
        <v>210</v>
      </c>
      <c r="H292" s="24">
        <v>13368980516</v>
      </c>
    </row>
    <row r="293" ht="21" customHeight="1" spans="1:8">
      <c r="A293" s="17">
        <v>21</v>
      </c>
      <c r="B293" s="18" t="s">
        <v>790</v>
      </c>
      <c r="C293" s="18" t="s">
        <v>2058</v>
      </c>
      <c r="D293" s="18" t="s">
        <v>2303</v>
      </c>
      <c r="E293" s="17">
        <v>1</v>
      </c>
      <c r="F293" s="17">
        <v>1</v>
      </c>
      <c r="G293" s="18" t="s">
        <v>210</v>
      </c>
      <c r="H293" s="24">
        <v>13698912885</v>
      </c>
    </row>
    <row r="294" ht="21" customHeight="1" spans="1:8">
      <c r="A294" s="17">
        <v>22</v>
      </c>
      <c r="B294" s="18" t="s">
        <v>793</v>
      </c>
      <c r="C294" s="18" t="s">
        <v>2029</v>
      </c>
      <c r="D294" s="18" t="s">
        <v>2304</v>
      </c>
      <c r="E294" s="19">
        <v>3.01</v>
      </c>
      <c r="F294" s="19">
        <v>3.01</v>
      </c>
      <c r="G294" s="18" t="s">
        <v>210</v>
      </c>
      <c r="H294" s="24">
        <v>13368980516</v>
      </c>
    </row>
    <row r="295" ht="21" customHeight="1" spans="1:8">
      <c r="A295" s="17">
        <v>23</v>
      </c>
      <c r="B295" s="18" t="s">
        <v>796</v>
      </c>
      <c r="C295" s="18" t="s">
        <v>2000</v>
      </c>
      <c r="D295" s="18" t="s">
        <v>2305</v>
      </c>
      <c r="E295" s="19">
        <v>4.32</v>
      </c>
      <c r="F295" s="19">
        <v>4.32</v>
      </c>
      <c r="G295" s="18" t="s">
        <v>210</v>
      </c>
      <c r="H295" s="24">
        <v>13976977855</v>
      </c>
    </row>
    <row r="296" s="1" customFormat="1" ht="21" customHeight="1" spans="1:13">
      <c r="A296" s="17">
        <v>24</v>
      </c>
      <c r="B296" s="18" t="s">
        <v>799</v>
      </c>
      <c r="C296" s="18" t="s">
        <v>2031</v>
      </c>
      <c r="D296" s="18" t="s">
        <v>2306</v>
      </c>
      <c r="E296" s="19">
        <v>1.22</v>
      </c>
      <c r="F296" s="19">
        <v>1.22</v>
      </c>
      <c r="G296" s="18" t="s">
        <v>210</v>
      </c>
      <c r="H296" s="24">
        <v>13637537980</v>
      </c>
      <c r="I296" s="3"/>
      <c r="J296" s="3"/>
      <c r="K296" s="3"/>
      <c r="L296" s="3"/>
      <c r="M296" s="3"/>
    </row>
    <row r="297" ht="21" customHeight="1" spans="1:8">
      <c r="A297" s="17">
        <v>25</v>
      </c>
      <c r="B297" s="18" t="s">
        <v>802</v>
      </c>
      <c r="C297" s="18" t="s">
        <v>2023</v>
      </c>
      <c r="D297" s="18" t="s">
        <v>2307</v>
      </c>
      <c r="E297" s="19">
        <v>1.22</v>
      </c>
      <c r="F297" s="19">
        <v>1.22</v>
      </c>
      <c r="G297" s="18" t="s">
        <v>210</v>
      </c>
      <c r="H297" s="24"/>
    </row>
    <row r="298" ht="21" customHeight="1" spans="1:8">
      <c r="A298" s="17">
        <v>26</v>
      </c>
      <c r="B298" s="18" t="s">
        <v>805</v>
      </c>
      <c r="C298" s="18" t="s">
        <v>2308</v>
      </c>
      <c r="D298" s="166" t="s">
        <v>2309</v>
      </c>
      <c r="E298" s="19">
        <v>2.58</v>
      </c>
      <c r="F298" s="19">
        <v>2.58</v>
      </c>
      <c r="G298" s="18" t="s">
        <v>210</v>
      </c>
      <c r="H298" s="24"/>
    </row>
    <row r="299" ht="21" customHeight="1" spans="1:8">
      <c r="A299" s="49" t="s">
        <v>134</v>
      </c>
      <c r="B299" s="50"/>
      <c r="C299" s="34"/>
      <c r="D299" s="34"/>
      <c r="E299" s="23">
        <f>SUM(E273:E298)</f>
        <v>81.86</v>
      </c>
      <c r="F299" s="23">
        <f>SUM(F273:F298)</f>
        <v>81.86</v>
      </c>
      <c r="G299" s="46"/>
      <c r="H299" s="24"/>
    </row>
    <row r="300" ht="21" customHeight="1"/>
    <row r="301" ht="30" customHeight="1" spans="1:8">
      <c r="A301" s="7" t="s">
        <v>0</v>
      </c>
      <c r="B301" s="89"/>
      <c r="C301" s="7"/>
      <c r="D301" s="7"/>
      <c r="E301" s="7"/>
      <c r="F301" s="7"/>
      <c r="G301" s="7"/>
      <c r="H301" s="7"/>
    </row>
    <row r="302" customHeight="1" spans="1:13">
      <c r="A302" s="8" t="s">
        <v>1</v>
      </c>
      <c r="B302" s="8"/>
      <c r="C302" s="4" t="s">
        <v>808</v>
      </c>
      <c r="E302" s="91"/>
      <c r="F302" s="91"/>
      <c r="H302" s="8"/>
      <c r="I302" s="1"/>
      <c r="J302" s="1"/>
      <c r="K302" s="1"/>
      <c r="L302" s="1"/>
      <c r="M302" s="1"/>
    </row>
    <row r="303" s="1" customFormat="1" ht="42" customHeight="1" spans="1:13">
      <c r="A303" s="54" t="s">
        <v>3</v>
      </c>
      <c r="B303" s="24" t="s">
        <v>4</v>
      </c>
      <c r="C303" s="94" t="s">
        <v>5</v>
      </c>
      <c r="D303" s="94" t="s">
        <v>6</v>
      </c>
      <c r="E303" s="55" t="s">
        <v>7</v>
      </c>
      <c r="F303" s="55" t="s">
        <v>8</v>
      </c>
      <c r="G303" s="27" t="s">
        <v>9</v>
      </c>
      <c r="H303" s="54" t="s">
        <v>10</v>
      </c>
      <c r="I303" s="3"/>
      <c r="J303" s="3"/>
      <c r="K303" s="3"/>
      <c r="L303" s="3"/>
      <c r="M303" s="3"/>
    </row>
    <row r="304" ht="21" customHeight="1" spans="1:8">
      <c r="A304" s="17">
        <v>1</v>
      </c>
      <c r="B304" s="18" t="s">
        <v>809</v>
      </c>
      <c r="C304" s="18" t="s">
        <v>2055</v>
      </c>
      <c r="D304" s="18" t="s">
        <v>2310</v>
      </c>
      <c r="E304" s="19">
        <v>3.02</v>
      </c>
      <c r="F304" s="19">
        <v>3.02</v>
      </c>
      <c r="G304" s="18" t="s">
        <v>33</v>
      </c>
      <c r="H304" s="24">
        <v>18876607792</v>
      </c>
    </row>
    <row r="305" ht="21" customHeight="1" spans="1:8">
      <c r="A305" s="17">
        <v>2</v>
      </c>
      <c r="B305" s="18" t="s">
        <v>812</v>
      </c>
      <c r="C305" s="18" t="s">
        <v>2023</v>
      </c>
      <c r="D305" s="18" t="s">
        <v>2311</v>
      </c>
      <c r="E305" s="19">
        <v>0.9</v>
      </c>
      <c r="F305" s="19">
        <v>0.9</v>
      </c>
      <c r="G305" s="18" t="s">
        <v>14</v>
      </c>
      <c r="H305" s="24">
        <v>13687560578</v>
      </c>
    </row>
    <row r="306" ht="21" customHeight="1" spans="1:8">
      <c r="A306" s="17">
        <v>3</v>
      </c>
      <c r="B306" s="18" t="s">
        <v>815</v>
      </c>
      <c r="C306" s="18" t="s">
        <v>1994</v>
      </c>
      <c r="D306" s="18" t="s">
        <v>2312</v>
      </c>
      <c r="E306" s="21">
        <v>2.4</v>
      </c>
      <c r="F306" s="21">
        <v>2.4</v>
      </c>
      <c r="G306" s="18" t="s">
        <v>70</v>
      </c>
      <c r="H306" s="24">
        <v>13687560578</v>
      </c>
    </row>
    <row r="307" ht="21" customHeight="1" spans="1:8">
      <c r="A307" s="17">
        <v>4</v>
      </c>
      <c r="B307" s="18" t="s">
        <v>818</v>
      </c>
      <c r="C307" s="18" t="s">
        <v>2000</v>
      </c>
      <c r="D307" s="18" t="s">
        <v>2313</v>
      </c>
      <c r="E307" s="19">
        <v>2.5</v>
      </c>
      <c r="F307" s="19">
        <v>2.5</v>
      </c>
      <c r="G307" s="18" t="s">
        <v>33</v>
      </c>
      <c r="H307" s="24">
        <v>13698910255</v>
      </c>
    </row>
    <row r="308" ht="21" customHeight="1" spans="1:8">
      <c r="A308" s="17">
        <v>5</v>
      </c>
      <c r="B308" s="18" t="s">
        <v>821</v>
      </c>
      <c r="C308" s="18" t="s">
        <v>2017</v>
      </c>
      <c r="D308" s="18" t="s">
        <v>2314</v>
      </c>
      <c r="E308" s="19">
        <v>5.27</v>
      </c>
      <c r="F308" s="19">
        <v>5.27</v>
      </c>
      <c r="G308" s="18" t="s">
        <v>70</v>
      </c>
      <c r="H308" s="24">
        <v>15103096201</v>
      </c>
    </row>
    <row r="309" ht="21" customHeight="1" spans="1:8">
      <c r="A309" s="17">
        <v>6</v>
      </c>
      <c r="B309" s="18" t="s">
        <v>824</v>
      </c>
      <c r="C309" s="18" t="s">
        <v>1992</v>
      </c>
      <c r="D309" s="18" t="s">
        <v>2315</v>
      </c>
      <c r="E309" s="19">
        <v>5.61</v>
      </c>
      <c r="F309" s="19">
        <v>5.61</v>
      </c>
      <c r="G309" s="18" t="s">
        <v>33</v>
      </c>
      <c r="H309" s="24">
        <v>13136037251</v>
      </c>
    </row>
    <row r="310" ht="21" customHeight="1" spans="1:8">
      <c r="A310" s="17">
        <v>7</v>
      </c>
      <c r="B310" s="18" t="s">
        <v>827</v>
      </c>
      <c r="C310" s="18" t="s">
        <v>2042</v>
      </c>
      <c r="D310" s="18" t="s">
        <v>2316</v>
      </c>
      <c r="E310" s="19">
        <v>4.75</v>
      </c>
      <c r="F310" s="19">
        <v>4.75</v>
      </c>
      <c r="G310" s="18" t="s">
        <v>14</v>
      </c>
      <c r="H310" s="24">
        <v>13389894608</v>
      </c>
    </row>
    <row r="311" ht="21" customHeight="1" spans="1:8">
      <c r="A311" s="17">
        <v>8</v>
      </c>
      <c r="B311" s="18" t="s">
        <v>830</v>
      </c>
      <c r="C311" s="18" t="s">
        <v>2053</v>
      </c>
      <c r="D311" s="18" t="s">
        <v>2317</v>
      </c>
      <c r="E311" s="19">
        <v>3.1</v>
      </c>
      <c r="F311" s="19">
        <v>3.1</v>
      </c>
      <c r="G311" s="18" t="s">
        <v>70</v>
      </c>
      <c r="H311" s="24">
        <v>13876562523</v>
      </c>
    </row>
    <row r="312" ht="21" customHeight="1" spans="1:8">
      <c r="A312" s="17">
        <v>9</v>
      </c>
      <c r="B312" s="18" t="s">
        <v>833</v>
      </c>
      <c r="C312" s="18" t="s">
        <v>2318</v>
      </c>
      <c r="D312" s="18" t="s">
        <v>2319</v>
      </c>
      <c r="E312" s="19">
        <v>1.9</v>
      </c>
      <c r="F312" s="19">
        <v>1.9</v>
      </c>
      <c r="G312" s="18" t="s">
        <v>33</v>
      </c>
      <c r="H312" s="24">
        <v>13086095198</v>
      </c>
    </row>
    <row r="313" ht="21" customHeight="1" spans="1:8">
      <c r="A313" s="17">
        <v>10</v>
      </c>
      <c r="B313" s="18" t="s">
        <v>835</v>
      </c>
      <c r="C313" s="18" t="s">
        <v>2053</v>
      </c>
      <c r="D313" s="18" t="s">
        <v>2320</v>
      </c>
      <c r="E313" s="19">
        <v>6.34</v>
      </c>
      <c r="F313" s="19">
        <v>6.34</v>
      </c>
      <c r="G313" s="18" t="s">
        <v>70</v>
      </c>
      <c r="H313" s="24">
        <v>13700473488</v>
      </c>
    </row>
    <row r="314" ht="21" customHeight="1" spans="1:8">
      <c r="A314" s="17">
        <v>11</v>
      </c>
      <c r="B314" s="18" t="s">
        <v>838</v>
      </c>
      <c r="C314" s="18" t="s">
        <v>2002</v>
      </c>
      <c r="D314" s="18" t="s">
        <v>2321</v>
      </c>
      <c r="E314" s="19">
        <v>3.2</v>
      </c>
      <c r="F314" s="19">
        <v>3.2</v>
      </c>
      <c r="G314" s="18" t="s">
        <v>33</v>
      </c>
      <c r="H314" s="24">
        <v>13389894608</v>
      </c>
    </row>
    <row r="315" ht="21" customHeight="1" spans="1:8">
      <c r="A315" s="17">
        <v>12</v>
      </c>
      <c r="B315" s="18" t="s">
        <v>841</v>
      </c>
      <c r="C315" s="18" t="s">
        <v>2023</v>
      </c>
      <c r="D315" s="18" t="s">
        <v>2322</v>
      </c>
      <c r="E315" s="19">
        <v>2.06</v>
      </c>
      <c r="F315" s="19">
        <v>2.06</v>
      </c>
      <c r="G315" s="18" t="s">
        <v>14</v>
      </c>
      <c r="H315" s="24">
        <v>13876564120</v>
      </c>
    </row>
    <row r="316" ht="21" customHeight="1" spans="1:8">
      <c r="A316" s="17">
        <v>13</v>
      </c>
      <c r="B316" s="18" t="s">
        <v>844</v>
      </c>
      <c r="C316" s="18" t="s">
        <v>2015</v>
      </c>
      <c r="D316" s="18" t="s">
        <v>2323</v>
      </c>
      <c r="E316" s="19">
        <v>6.13</v>
      </c>
      <c r="F316" s="19">
        <v>6.13</v>
      </c>
      <c r="G316" s="18" t="s">
        <v>70</v>
      </c>
      <c r="H316" s="24">
        <v>13700439761</v>
      </c>
    </row>
    <row r="317" ht="21" customHeight="1" spans="1:8">
      <c r="A317" s="17">
        <v>14</v>
      </c>
      <c r="B317" s="18" t="s">
        <v>847</v>
      </c>
      <c r="C317" s="18" t="s">
        <v>2202</v>
      </c>
      <c r="D317" s="18" t="s">
        <v>2324</v>
      </c>
      <c r="E317" s="19">
        <v>4.47</v>
      </c>
      <c r="F317" s="19">
        <v>4.47</v>
      </c>
      <c r="G317" s="18" t="s">
        <v>33</v>
      </c>
      <c r="H317" s="24">
        <v>13158973100</v>
      </c>
    </row>
    <row r="318" ht="21" customHeight="1" spans="1:8">
      <c r="A318" s="17">
        <v>15</v>
      </c>
      <c r="B318" s="18" t="s">
        <v>850</v>
      </c>
      <c r="C318" s="18" t="s">
        <v>2000</v>
      </c>
      <c r="D318" s="18" t="s">
        <v>2325</v>
      </c>
      <c r="E318" s="19">
        <v>7.66</v>
      </c>
      <c r="F318" s="19">
        <v>7.66</v>
      </c>
      <c r="G318" s="18" t="s">
        <v>14</v>
      </c>
      <c r="H318" s="24"/>
    </row>
    <row r="319" ht="21" customHeight="1" spans="1:8">
      <c r="A319" s="17">
        <v>16</v>
      </c>
      <c r="B319" s="18" t="s">
        <v>853</v>
      </c>
      <c r="C319" s="18" t="s">
        <v>2128</v>
      </c>
      <c r="D319" s="18" t="s">
        <v>2326</v>
      </c>
      <c r="E319" s="19">
        <v>3.39</v>
      </c>
      <c r="F319" s="19">
        <v>3.39</v>
      </c>
      <c r="G319" s="18" t="s">
        <v>70</v>
      </c>
      <c r="H319" s="24">
        <v>13637608448</v>
      </c>
    </row>
    <row r="320" ht="21" customHeight="1" spans="1:8">
      <c r="A320" s="17">
        <v>17</v>
      </c>
      <c r="B320" s="18" t="s">
        <v>856</v>
      </c>
      <c r="C320" s="18" t="s">
        <v>2146</v>
      </c>
      <c r="D320" s="18" t="s">
        <v>2327</v>
      </c>
      <c r="E320" s="19">
        <v>1.42</v>
      </c>
      <c r="F320" s="19">
        <v>1.42</v>
      </c>
      <c r="G320" s="18" t="s">
        <v>14</v>
      </c>
      <c r="H320" s="24">
        <v>13005071225</v>
      </c>
    </row>
    <row r="321" ht="21" customHeight="1" spans="1:8">
      <c r="A321" s="17">
        <v>18</v>
      </c>
      <c r="B321" s="18" t="s">
        <v>859</v>
      </c>
      <c r="C321" s="18" t="s">
        <v>2002</v>
      </c>
      <c r="D321" s="18" t="s">
        <v>2328</v>
      </c>
      <c r="E321" s="19">
        <v>1.7</v>
      </c>
      <c r="F321" s="19">
        <v>1.7</v>
      </c>
      <c r="G321" s="18" t="s">
        <v>14</v>
      </c>
      <c r="H321" s="24">
        <v>13876563639</v>
      </c>
    </row>
    <row r="322" ht="21" customHeight="1" spans="1:8">
      <c r="A322" s="17">
        <v>19</v>
      </c>
      <c r="B322" s="18" t="s">
        <v>862</v>
      </c>
      <c r="C322" s="18" t="s">
        <v>2087</v>
      </c>
      <c r="D322" s="18" t="s">
        <v>2329</v>
      </c>
      <c r="E322" s="19">
        <v>6.01</v>
      </c>
      <c r="F322" s="19">
        <v>6.01</v>
      </c>
      <c r="G322" s="18" t="s">
        <v>70</v>
      </c>
      <c r="H322" s="24">
        <v>13807525083</v>
      </c>
    </row>
    <row r="323" ht="21" customHeight="1" spans="1:8">
      <c r="A323" s="17">
        <v>20</v>
      </c>
      <c r="B323" s="18" t="s">
        <v>865</v>
      </c>
      <c r="C323" s="18" t="s">
        <v>2015</v>
      </c>
      <c r="D323" s="18" t="s">
        <v>2330</v>
      </c>
      <c r="E323" s="19">
        <v>2.07</v>
      </c>
      <c r="F323" s="19">
        <v>2.07</v>
      </c>
      <c r="G323" s="18" t="s">
        <v>33</v>
      </c>
      <c r="H323" s="24">
        <v>13700421009</v>
      </c>
    </row>
    <row r="324" ht="21" customHeight="1" spans="1:8">
      <c r="A324" s="17">
        <v>21</v>
      </c>
      <c r="B324" s="18" t="s">
        <v>868</v>
      </c>
      <c r="C324" s="18" t="s">
        <v>2318</v>
      </c>
      <c r="D324" s="18" t="s">
        <v>2331</v>
      </c>
      <c r="E324" s="19">
        <v>4.16</v>
      </c>
      <c r="F324" s="19">
        <v>4.16</v>
      </c>
      <c r="G324" s="18" t="s">
        <v>70</v>
      </c>
      <c r="H324" s="24">
        <v>13198916909</v>
      </c>
    </row>
    <row r="325" ht="21" customHeight="1" spans="1:8">
      <c r="A325" s="17">
        <v>22</v>
      </c>
      <c r="B325" s="18" t="s">
        <v>871</v>
      </c>
      <c r="C325" s="18" t="s">
        <v>2055</v>
      </c>
      <c r="D325" s="18" t="s">
        <v>2332</v>
      </c>
      <c r="E325" s="19">
        <v>8.37</v>
      </c>
      <c r="F325" s="19">
        <v>8.37</v>
      </c>
      <c r="G325" s="18" t="s">
        <v>33</v>
      </c>
      <c r="H325" s="24">
        <v>15108965761</v>
      </c>
    </row>
    <row r="326" ht="21" customHeight="1" spans="1:8">
      <c r="A326" s="17">
        <v>23</v>
      </c>
      <c r="B326" s="18" t="s">
        <v>874</v>
      </c>
      <c r="C326" s="18" t="s">
        <v>2040</v>
      </c>
      <c r="D326" s="18" t="s">
        <v>2333</v>
      </c>
      <c r="E326" s="19">
        <v>2.17</v>
      </c>
      <c r="F326" s="19">
        <v>2.17</v>
      </c>
      <c r="G326" s="18" t="s">
        <v>14</v>
      </c>
      <c r="H326" s="24">
        <v>13518097699</v>
      </c>
    </row>
    <row r="327" ht="21" customHeight="1" spans="1:8">
      <c r="A327" s="17">
        <v>24</v>
      </c>
      <c r="B327" s="18" t="s">
        <v>877</v>
      </c>
      <c r="C327" s="18" t="s">
        <v>2013</v>
      </c>
      <c r="D327" s="18" t="s">
        <v>2334</v>
      </c>
      <c r="E327" s="19">
        <v>2.7</v>
      </c>
      <c r="F327" s="19">
        <v>2.7</v>
      </c>
      <c r="G327" s="18" t="s">
        <v>70</v>
      </c>
      <c r="H327" s="24">
        <v>13807521019</v>
      </c>
    </row>
    <row r="328" ht="21" customHeight="1" spans="1:8">
      <c r="A328" s="17">
        <v>25</v>
      </c>
      <c r="B328" s="18" t="s">
        <v>880</v>
      </c>
      <c r="C328" s="18" t="s">
        <v>2000</v>
      </c>
      <c r="D328" s="18" t="s">
        <v>2335</v>
      </c>
      <c r="E328" s="19">
        <v>1.6</v>
      </c>
      <c r="F328" s="19">
        <v>1.6</v>
      </c>
      <c r="G328" s="18" t="s">
        <v>33</v>
      </c>
      <c r="H328" s="24">
        <v>13807534969</v>
      </c>
    </row>
    <row r="329" s="1" customFormat="1" ht="21" customHeight="1" spans="1:13">
      <c r="A329" s="17">
        <v>26</v>
      </c>
      <c r="B329" s="18" t="s">
        <v>883</v>
      </c>
      <c r="C329" s="18" t="s">
        <v>2029</v>
      </c>
      <c r="D329" s="18" t="s">
        <v>2336</v>
      </c>
      <c r="E329" s="19">
        <v>4.02</v>
      </c>
      <c r="F329" s="19">
        <v>4.02</v>
      </c>
      <c r="G329" s="18" t="s">
        <v>33</v>
      </c>
      <c r="H329" s="24"/>
      <c r="I329" s="3"/>
      <c r="J329" s="3"/>
      <c r="K329" s="3"/>
      <c r="L329" s="3"/>
      <c r="M329" s="3"/>
    </row>
    <row r="330" ht="21" customHeight="1" spans="1:8">
      <c r="A330" s="17">
        <v>27</v>
      </c>
      <c r="B330" s="18" t="s">
        <v>886</v>
      </c>
      <c r="C330" s="18" t="s">
        <v>2015</v>
      </c>
      <c r="D330" s="18" t="s">
        <v>2337</v>
      </c>
      <c r="E330" s="19">
        <v>6.23</v>
      </c>
      <c r="F330" s="19">
        <v>6.23</v>
      </c>
      <c r="G330" s="18" t="s">
        <v>33</v>
      </c>
      <c r="H330" s="24"/>
    </row>
    <row r="331" ht="21" customHeight="1" spans="1:8">
      <c r="A331" s="49" t="s">
        <v>134</v>
      </c>
      <c r="B331" s="50"/>
      <c r="C331" s="34"/>
      <c r="D331" s="34"/>
      <c r="E331" s="23">
        <f>SUM(E304:E330)</f>
        <v>103.15</v>
      </c>
      <c r="F331" s="23">
        <f>SUM(F304:F330)</f>
        <v>103.15</v>
      </c>
      <c r="G331" s="46"/>
      <c r="H331" s="24"/>
    </row>
    <row r="332" ht="21" customHeight="1"/>
    <row r="333" ht="21" customHeight="1"/>
    <row r="334" ht="21" hidden="1" customHeight="1"/>
    <row r="335" ht="30" customHeight="1" spans="1:8">
      <c r="A335" s="7" t="s">
        <v>0</v>
      </c>
      <c r="B335" s="89"/>
      <c r="C335" s="7"/>
      <c r="D335" s="7"/>
      <c r="E335" s="7"/>
      <c r="F335" s="7"/>
      <c r="G335" s="7"/>
      <c r="H335" s="7"/>
    </row>
    <row r="336" customHeight="1" spans="1:13">
      <c r="A336" s="8" t="s">
        <v>1</v>
      </c>
      <c r="B336" s="8"/>
      <c r="C336" s="4" t="s">
        <v>889</v>
      </c>
      <c r="E336" s="91"/>
      <c r="F336" s="91"/>
      <c r="H336" s="8"/>
      <c r="I336" s="1"/>
      <c r="J336" s="1"/>
      <c r="K336" s="1"/>
      <c r="L336" s="1"/>
      <c r="M336" s="1"/>
    </row>
    <row r="337" s="1" customFormat="1" ht="42" customHeight="1" spans="1:13">
      <c r="A337" s="54" t="s">
        <v>3</v>
      </c>
      <c r="B337" s="24" t="s">
        <v>4</v>
      </c>
      <c r="C337" s="94" t="s">
        <v>5</v>
      </c>
      <c r="D337" s="94" t="s">
        <v>6</v>
      </c>
      <c r="E337" s="55" t="s">
        <v>7</v>
      </c>
      <c r="F337" s="55" t="s">
        <v>8</v>
      </c>
      <c r="G337" s="27" t="s">
        <v>9</v>
      </c>
      <c r="H337" s="54" t="s">
        <v>10</v>
      </c>
      <c r="I337" s="3"/>
      <c r="J337" s="3"/>
      <c r="K337" s="3"/>
      <c r="L337" s="3"/>
      <c r="M337" s="3"/>
    </row>
    <row r="338" ht="21" customHeight="1" spans="1:8">
      <c r="A338" s="17">
        <v>1</v>
      </c>
      <c r="B338" s="18" t="s">
        <v>890</v>
      </c>
      <c r="C338" s="18" t="s">
        <v>2033</v>
      </c>
      <c r="D338" s="18" t="s">
        <v>2338</v>
      </c>
      <c r="E338" s="19">
        <v>2.21</v>
      </c>
      <c r="F338" s="19">
        <v>2.21</v>
      </c>
      <c r="G338" s="18" t="s">
        <v>33</v>
      </c>
      <c r="H338" s="24">
        <v>18889867367</v>
      </c>
    </row>
    <row r="339" ht="21" customHeight="1" spans="1:8">
      <c r="A339" s="17">
        <v>2</v>
      </c>
      <c r="B339" s="18" t="s">
        <v>893</v>
      </c>
      <c r="C339" s="18" t="s">
        <v>2031</v>
      </c>
      <c r="D339" s="18" t="s">
        <v>2339</v>
      </c>
      <c r="E339" s="19">
        <v>1.17</v>
      </c>
      <c r="F339" s="19">
        <v>1.17</v>
      </c>
      <c r="G339" s="18" t="s">
        <v>70</v>
      </c>
      <c r="H339" s="24">
        <v>13637679164</v>
      </c>
    </row>
    <row r="340" ht="21" customHeight="1" spans="1:8">
      <c r="A340" s="17">
        <v>3</v>
      </c>
      <c r="B340" s="18" t="s">
        <v>896</v>
      </c>
      <c r="C340" s="18" t="s">
        <v>2106</v>
      </c>
      <c r="D340" s="18" t="s">
        <v>2340</v>
      </c>
      <c r="E340" s="19">
        <v>2.62</v>
      </c>
      <c r="F340" s="19">
        <v>2.62</v>
      </c>
      <c r="G340" s="18" t="s">
        <v>899</v>
      </c>
      <c r="H340" s="24">
        <v>13178965591</v>
      </c>
    </row>
    <row r="341" ht="21" customHeight="1" spans="1:8">
      <c r="A341" s="17">
        <v>4</v>
      </c>
      <c r="B341" s="18" t="s">
        <v>900</v>
      </c>
      <c r="C341" s="18" t="s">
        <v>2015</v>
      </c>
      <c r="D341" s="18" t="s">
        <v>2341</v>
      </c>
      <c r="E341" s="19">
        <v>0.89</v>
      </c>
      <c r="F341" s="19">
        <v>0.89</v>
      </c>
      <c r="G341" s="18" t="s">
        <v>29</v>
      </c>
      <c r="H341" s="24">
        <v>13876795279</v>
      </c>
    </row>
    <row r="342" ht="21" customHeight="1" spans="1:8">
      <c r="A342" s="17">
        <v>5</v>
      </c>
      <c r="B342" s="18" t="s">
        <v>903</v>
      </c>
      <c r="C342" s="18" t="s">
        <v>2318</v>
      </c>
      <c r="D342" s="18" t="s">
        <v>2342</v>
      </c>
      <c r="E342" s="19">
        <v>3.02</v>
      </c>
      <c r="F342" s="19">
        <v>3.02</v>
      </c>
      <c r="G342" s="18" t="s">
        <v>906</v>
      </c>
      <c r="H342" s="24">
        <v>18789350409</v>
      </c>
    </row>
    <row r="343" ht="21" customHeight="1" spans="1:8">
      <c r="A343" s="17">
        <v>6</v>
      </c>
      <c r="B343" s="18" t="s">
        <v>907</v>
      </c>
      <c r="C343" s="18" t="s">
        <v>2343</v>
      </c>
      <c r="D343" s="18" t="s">
        <v>2344</v>
      </c>
      <c r="E343" s="19">
        <v>1.34</v>
      </c>
      <c r="F343" s="19">
        <v>1.34</v>
      </c>
      <c r="G343" s="18" t="s">
        <v>14</v>
      </c>
      <c r="H343" s="24">
        <v>13907602506</v>
      </c>
    </row>
    <row r="344" ht="21" customHeight="1" spans="1:8">
      <c r="A344" s="17">
        <v>7</v>
      </c>
      <c r="B344" s="18" t="s">
        <v>910</v>
      </c>
      <c r="C344" s="18" t="s">
        <v>2078</v>
      </c>
      <c r="D344" s="18" t="s">
        <v>2345</v>
      </c>
      <c r="E344" s="19">
        <v>5.88</v>
      </c>
      <c r="F344" s="19">
        <v>5.88</v>
      </c>
      <c r="G344" s="18" t="s">
        <v>70</v>
      </c>
      <c r="H344" s="24">
        <v>18789650669</v>
      </c>
    </row>
    <row r="345" ht="21" customHeight="1" spans="1:8">
      <c r="A345" s="17">
        <v>8</v>
      </c>
      <c r="B345" s="18" t="s">
        <v>913</v>
      </c>
      <c r="C345" s="18" t="s">
        <v>1984</v>
      </c>
      <c r="D345" s="18" t="s">
        <v>2346</v>
      </c>
      <c r="E345" s="19">
        <v>3.83</v>
      </c>
      <c r="F345" s="19">
        <v>3.83</v>
      </c>
      <c r="G345" s="18" t="s">
        <v>29</v>
      </c>
      <c r="H345" s="24"/>
    </row>
    <row r="346" ht="21" customHeight="1" spans="1:8">
      <c r="A346" s="17">
        <v>9</v>
      </c>
      <c r="B346" s="18" t="s">
        <v>916</v>
      </c>
      <c r="C346" s="18" t="s">
        <v>1992</v>
      </c>
      <c r="D346" s="18" t="s">
        <v>2347</v>
      </c>
      <c r="E346" s="19">
        <v>2.56</v>
      </c>
      <c r="F346" s="19">
        <v>2.56</v>
      </c>
      <c r="G346" s="18" t="s">
        <v>906</v>
      </c>
      <c r="H346" s="24">
        <v>15109883659</v>
      </c>
    </row>
    <row r="347" ht="21" customHeight="1" spans="1:8">
      <c r="A347" s="17">
        <v>10</v>
      </c>
      <c r="B347" s="18" t="s">
        <v>919</v>
      </c>
      <c r="C347" s="18" t="s">
        <v>2318</v>
      </c>
      <c r="D347" s="18" t="s">
        <v>2348</v>
      </c>
      <c r="E347" s="19">
        <v>5.38</v>
      </c>
      <c r="F347" s="19">
        <v>5.38</v>
      </c>
      <c r="G347" s="18" t="s">
        <v>33</v>
      </c>
      <c r="H347" s="24">
        <v>18876939935</v>
      </c>
    </row>
    <row r="348" ht="21" customHeight="1" spans="1:8">
      <c r="A348" s="17">
        <v>11</v>
      </c>
      <c r="B348" s="18" t="s">
        <v>922</v>
      </c>
      <c r="C348" s="18" t="s">
        <v>2106</v>
      </c>
      <c r="D348" s="18" t="s">
        <v>2349</v>
      </c>
      <c r="E348" s="19">
        <v>8.35</v>
      </c>
      <c r="F348" s="19">
        <v>8.35</v>
      </c>
      <c r="G348" s="18" t="s">
        <v>14</v>
      </c>
      <c r="H348" s="24">
        <v>13700435901</v>
      </c>
    </row>
    <row r="349" ht="21" customHeight="1" spans="1:8">
      <c r="A349" s="17">
        <v>12</v>
      </c>
      <c r="B349" s="18" t="s">
        <v>925</v>
      </c>
      <c r="C349" s="18" t="s">
        <v>1984</v>
      </c>
      <c r="D349" s="18" t="s">
        <v>2350</v>
      </c>
      <c r="E349" s="19">
        <v>2.2</v>
      </c>
      <c r="F349" s="19">
        <v>2.2</v>
      </c>
      <c r="G349" s="18" t="s">
        <v>70</v>
      </c>
      <c r="H349" s="24"/>
    </row>
    <row r="350" ht="21" customHeight="1" spans="1:8">
      <c r="A350" s="17">
        <v>13</v>
      </c>
      <c r="B350" s="18" t="s">
        <v>928</v>
      </c>
      <c r="C350" s="18" t="s">
        <v>2053</v>
      </c>
      <c r="D350" s="18" t="s">
        <v>2351</v>
      </c>
      <c r="E350" s="19">
        <v>3.64</v>
      </c>
      <c r="F350" s="19">
        <v>3.64</v>
      </c>
      <c r="G350" s="18" t="s">
        <v>899</v>
      </c>
      <c r="H350" s="24">
        <v>13648656706</v>
      </c>
    </row>
    <row r="351" ht="21" customHeight="1" spans="1:8">
      <c r="A351" s="17">
        <v>14</v>
      </c>
      <c r="B351" s="18" t="s">
        <v>931</v>
      </c>
      <c r="C351" s="18" t="s">
        <v>2023</v>
      </c>
      <c r="D351" s="18" t="s">
        <v>2352</v>
      </c>
      <c r="E351" s="19">
        <v>2.66</v>
      </c>
      <c r="F351" s="19">
        <v>2.66</v>
      </c>
      <c r="G351" s="18" t="s">
        <v>29</v>
      </c>
      <c r="H351" s="24">
        <v>13158966513</v>
      </c>
    </row>
    <row r="352" ht="21" customHeight="1" spans="1:8">
      <c r="A352" s="17">
        <v>15</v>
      </c>
      <c r="B352" s="18" t="s">
        <v>934</v>
      </c>
      <c r="C352" s="18" t="s">
        <v>2002</v>
      </c>
      <c r="D352" s="18" t="s">
        <v>2353</v>
      </c>
      <c r="E352" s="19">
        <v>1.11</v>
      </c>
      <c r="F352" s="19">
        <v>1.11</v>
      </c>
      <c r="G352" s="18" t="s">
        <v>906</v>
      </c>
      <c r="H352" s="24">
        <v>13189984536</v>
      </c>
    </row>
    <row r="353" ht="21" customHeight="1" spans="1:8">
      <c r="A353" s="17">
        <v>16</v>
      </c>
      <c r="B353" s="18" t="s">
        <v>937</v>
      </c>
      <c r="C353" s="18" t="s">
        <v>2031</v>
      </c>
      <c r="D353" s="18" t="s">
        <v>2354</v>
      </c>
      <c r="E353" s="19">
        <v>2.3</v>
      </c>
      <c r="F353" s="19">
        <v>2.3</v>
      </c>
      <c r="G353" s="18" t="s">
        <v>33</v>
      </c>
      <c r="H353" s="24"/>
    </row>
    <row r="354" ht="21" customHeight="1" spans="1:8">
      <c r="A354" s="17">
        <v>17</v>
      </c>
      <c r="B354" s="18" t="s">
        <v>940</v>
      </c>
      <c r="C354" s="18" t="s">
        <v>2355</v>
      </c>
      <c r="D354" s="18" t="s">
        <v>2356</v>
      </c>
      <c r="E354" s="19">
        <v>8.73</v>
      </c>
      <c r="F354" s="19">
        <v>8.73</v>
      </c>
      <c r="G354" s="18" t="s">
        <v>14</v>
      </c>
      <c r="H354" s="24">
        <v>13976867042</v>
      </c>
    </row>
    <row r="355" ht="21" customHeight="1" spans="1:8">
      <c r="A355" s="17">
        <v>18</v>
      </c>
      <c r="B355" s="18" t="s">
        <v>943</v>
      </c>
      <c r="C355" s="18" t="s">
        <v>2040</v>
      </c>
      <c r="D355" s="18" t="s">
        <v>2357</v>
      </c>
      <c r="E355" s="19">
        <v>3.87</v>
      </c>
      <c r="F355" s="19">
        <v>3.87</v>
      </c>
      <c r="G355" s="18" t="s">
        <v>899</v>
      </c>
      <c r="H355" s="24">
        <v>13178920970</v>
      </c>
    </row>
    <row r="356" ht="21" customHeight="1" spans="1:8">
      <c r="A356" s="17">
        <v>19</v>
      </c>
      <c r="B356" s="18" t="s">
        <v>946</v>
      </c>
      <c r="C356" s="18" t="s">
        <v>2132</v>
      </c>
      <c r="D356" s="18" t="s">
        <v>2358</v>
      </c>
      <c r="E356" s="19">
        <v>5.47</v>
      </c>
      <c r="F356" s="19">
        <v>5.47</v>
      </c>
      <c r="G356" s="18" t="s">
        <v>29</v>
      </c>
      <c r="H356" s="24"/>
    </row>
    <row r="357" ht="21" customHeight="1" spans="1:8">
      <c r="A357" s="17">
        <v>20</v>
      </c>
      <c r="B357" s="18" t="s">
        <v>949</v>
      </c>
      <c r="C357" s="18" t="s">
        <v>2359</v>
      </c>
      <c r="D357" s="18" t="s">
        <v>2360</v>
      </c>
      <c r="E357" s="19">
        <v>2.33</v>
      </c>
      <c r="F357" s="19">
        <v>2.33</v>
      </c>
      <c r="G357" s="18" t="s">
        <v>906</v>
      </c>
      <c r="H357" s="24"/>
    </row>
    <row r="358" ht="21" customHeight="1" spans="1:8">
      <c r="A358" s="17">
        <v>21</v>
      </c>
      <c r="B358" s="18" t="s">
        <v>952</v>
      </c>
      <c r="C358" s="18" t="s">
        <v>2040</v>
      </c>
      <c r="D358" s="18" t="s">
        <v>2361</v>
      </c>
      <c r="E358" s="19">
        <v>8.58</v>
      </c>
      <c r="F358" s="19">
        <v>8.58</v>
      </c>
      <c r="G358" s="18" t="s">
        <v>33</v>
      </c>
      <c r="H358" s="24">
        <v>18289857579</v>
      </c>
    </row>
    <row r="359" ht="21" customHeight="1" spans="1:8">
      <c r="A359" s="17">
        <v>22</v>
      </c>
      <c r="B359" s="18" t="s">
        <v>955</v>
      </c>
      <c r="C359" s="18" t="s">
        <v>2058</v>
      </c>
      <c r="D359" s="18" t="s">
        <v>2362</v>
      </c>
      <c r="E359" s="19">
        <v>0.41</v>
      </c>
      <c r="F359" s="19">
        <v>0.41</v>
      </c>
      <c r="G359" s="18" t="s">
        <v>14</v>
      </c>
      <c r="H359" s="24"/>
    </row>
    <row r="360" ht="21" customHeight="1" spans="1:8">
      <c r="A360" s="17">
        <v>23</v>
      </c>
      <c r="B360" s="18" t="s">
        <v>958</v>
      </c>
      <c r="C360" s="18" t="s">
        <v>2000</v>
      </c>
      <c r="D360" s="18" t="s">
        <v>2363</v>
      </c>
      <c r="E360" s="19">
        <v>2.81</v>
      </c>
      <c r="F360" s="19">
        <v>2.81</v>
      </c>
      <c r="G360" s="18" t="s">
        <v>899</v>
      </c>
      <c r="H360" s="24">
        <v>15203078053</v>
      </c>
    </row>
    <row r="361" ht="21" customHeight="1" spans="1:8">
      <c r="A361" s="17">
        <v>24</v>
      </c>
      <c r="B361" s="18" t="s">
        <v>961</v>
      </c>
      <c r="C361" s="18" t="s">
        <v>2364</v>
      </c>
      <c r="D361" s="18" t="s">
        <v>2365</v>
      </c>
      <c r="E361" s="19">
        <v>9.23</v>
      </c>
      <c r="F361" s="19">
        <v>9.23</v>
      </c>
      <c r="G361" s="18" t="s">
        <v>29</v>
      </c>
      <c r="H361" s="24">
        <v>13976890640</v>
      </c>
    </row>
    <row r="362" ht="21" customHeight="1" spans="1:8">
      <c r="A362" s="17">
        <v>25</v>
      </c>
      <c r="B362" s="18" t="s">
        <v>964</v>
      </c>
      <c r="C362" s="18" t="s">
        <v>2023</v>
      </c>
      <c r="D362" s="18" t="s">
        <v>2366</v>
      </c>
      <c r="E362" s="19">
        <v>5.14</v>
      </c>
      <c r="F362" s="19">
        <v>5.14</v>
      </c>
      <c r="G362" s="18" t="s">
        <v>906</v>
      </c>
      <c r="H362" s="24">
        <v>13322028515</v>
      </c>
    </row>
    <row r="363" ht="21" customHeight="1" spans="1:8">
      <c r="A363" s="17">
        <v>26</v>
      </c>
      <c r="B363" s="18" t="s">
        <v>967</v>
      </c>
      <c r="C363" s="18" t="s">
        <v>2146</v>
      </c>
      <c r="D363" s="18" t="s">
        <v>2145</v>
      </c>
      <c r="E363" s="19">
        <v>7.07</v>
      </c>
      <c r="F363" s="19">
        <v>7.07</v>
      </c>
      <c r="G363" s="18" t="s">
        <v>33</v>
      </c>
      <c r="H363" s="24">
        <v>13976473122</v>
      </c>
    </row>
    <row r="364" ht="21" customHeight="1" spans="1:8">
      <c r="A364" s="17">
        <v>27</v>
      </c>
      <c r="B364" s="18" t="s">
        <v>970</v>
      </c>
      <c r="C364" s="18" t="s">
        <v>2006</v>
      </c>
      <c r="D364" s="18" t="s">
        <v>2367</v>
      </c>
      <c r="E364" s="19">
        <v>3.53</v>
      </c>
      <c r="F364" s="19">
        <v>3.53</v>
      </c>
      <c r="G364" s="18" t="s">
        <v>70</v>
      </c>
      <c r="H364" s="24">
        <v>13976193565</v>
      </c>
    </row>
    <row r="365" ht="21" customHeight="1" spans="1:8">
      <c r="A365" s="17">
        <v>28</v>
      </c>
      <c r="B365" s="18" t="s">
        <v>973</v>
      </c>
      <c r="C365" s="18" t="s">
        <v>1989</v>
      </c>
      <c r="D365" s="18" t="s">
        <v>2368</v>
      </c>
      <c r="E365" s="19">
        <v>4.93</v>
      </c>
      <c r="F365" s="19">
        <v>4.93</v>
      </c>
      <c r="G365" s="18" t="s">
        <v>70</v>
      </c>
      <c r="H365" s="24">
        <v>13700473025</v>
      </c>
    </row>
    <row r="366" ht="21" customHeight="1" spans="1:8">
      <c r="A366" s="17">
        <v>29</v>
      </c>
      <c r="B366" s="18" t="s">
        <v>976</v>
      </c>
      <c r="C366" s="18" t="s">
        <v>2106</v>
      </c>
      <c r="D366" s="18" t="s">
        <v>2369</v>
      </c>
      <c r="E366" s="19">
        <v>5.34</v>
      </c>
      <c r="F366" s="19">
        <v>5.34</v>
      </c>
      <c r="G366" s="18" t="s">
        <v>29</v>
      </c>
      <c r="H366" s="24">
        <v>13700473025</v>
      </c>
    </row>
    <row r="367" ht="21" customHeight="1" spans="1:8">
      <c r="A367" s="17">
        <v>30</v>
      </c>
      <c r="B367" s="18" t="s">
        <v>979</v>
      </c>
      <c r="C367" s="18" t="s">
        <v>2023</v>
      </c>
      <c r="D367" s="18" t="s">
        <v>2370</v>
      </c>
      <c r="E367" s="19">
        <v>4.1</v>
      </c>
      <c r="F367" s="19">
        <v>4.1</v>
      </c>
      <c r="G367" s="18" t="s">
        <v>906</v>
      </c>
      <c r="H367" s="24">
        <v>13637532603</v>
      </c>
    </row>
    <row r="368" ht="21" customHeight="1" spans="1:8">
      <c r="A368" s="17">
        <v>31</v>
      </c>
      <c r="B368" s="18" t="s">
        <v>982</v>
      </c>
      <c r="C368" s="18" t="s">
        <v>2159</v>
      </c>
      <c r="D368" s="18" t="s">
        <v>2371</v>
      </c>
      <c r="E368" s="19">
        <v>3.8</v>
      </c>
      <c r="F368" s="19">
        <v>3.8</v>
      </c>
      <c r="G368" s="18" t="s">
        <v>14</v>
      </c>
      <c r="H368" s="24">
        <v>13876575534</v>
      </c>
    </row>
    <row r="369" ht="21" customHeight="1" spans="1:8">
      <c r="A369" s="17">
        <v>32</v>
      </c>
      <c r="B369" s="18" t="s">
        <v>985</v>
      </c>
      <c r="C369" s="18" t="s">
        <v>2055</v>
      </c>
      <c r="D369" s="18" t="s">
        <v>2372</v>
      </c>
      <c r="E369" s="19">
        <v>3.55</v>
      </c>
      <c r="F369" s="19">
        <v>3.55</v>
      </c>
      <c r="G369" s="18" t="s">
        <v>70</v>
      </c>
      <c r="H369" s="24">
        <v>13976975663</v>
      </c>
    </row>
    <row r="370" ht="21" customHeight="1" spans="1:8">
      <c r="A370" s="17">
        <v>33</v>
      </c>
      <c r="B370" s="18" t="s">
        <v>988</v>
      </c>
      <c r="C370" s="18" t="s">
        <v>2051</v>
      </c>
      <c r="D370" s="18" t="s">
        <v>2373</v>
      </c>
      <c r="E370" s="19">
        <v>1.45</v>
      </c>
      <c r="F370" s="19">
        <v>1.45</v>
      </c>
      <c r="G370" s="18" t="s">
        <v>899</v>
      </c>
      <c r="H370" s="24"/>
    </row>
    <row r="371" ht="21" customHeight="1" spans="1:8">
      <c r="A371" s="17">
        <v>34</v>
      </c>
      <c r="B371" s="18" t="s">
        <v>991</v>
      </c>
      <c r="C371" s="18" t="s">
        <v>2023</v>
      </c>
      <c r="D371" s="18" t="s">
        <v>2374</v>
      </c>
      <c r="E371" s="19">
        <v>1.55</v>
      </c>
      <c r="F371" s="19">
        <v>1.55</v>
      </c>
      <c r="G371" s="18" t="s">
        <v>29</v>
      </c>
      <c r="H371" s="24"/>
    </row>
    <row r="372" ht="21" customHeight="1" spans="1:8">
      <c r="A372" s="17">
        <v>35</v>
      </c>
      <c r="B372" s="18" t="s">
        <v>994</v>
      </c>
      <c r="C372" s="18" t="s">
        <v>1984</v>
      </c>
      <c r="D372" s="18" t="s">
        <v>2375</v>
      </c>
      <c r="E372" s="19">
        <v>5.02</v>
      </c>
      <c r="F372" s="19">
        <v>5.02</v>
      </c>
      <c r="G372" s="18" t="s">
        <v>14</v>
      </c>
      <c r="H372" s="24">
        <v>15120674659</v>
      </c>
    </row>
    <row r="373" ht="21" customHeight="1" spans="1:8">
      <c r="A373" s="17">
        <v>36</v>
      </c>
      <c r="B373" s="18" t="s">
        <v>997</v>
      </c>
      <c r="C373" s="18" t="s">
        <v>2065</v>
      </c>
      <c r="D373" s="18" t="s">
        <v>2376</v>
      </c>
      <c r="E373" s="19">
        <v>2.27</v>
      </c>
      <c r="F373" s="19">
        <v>2.27</v>
      </c>
      <c r="G373" s="18" t="s">
        <v>70</v>
      </c>
      <c r="H373" s="24">
        <v>13700436528</v>
      </c>
    </row>
    <row r="374" ht="21" customHeight="1" spans="1:8">
      <c r="A374" s="17">
        <v>37</v>
      </c>
      <c r="B374" s="18" t="s">
        <v>1000</v>
      </c>
      <c r="C374" s="18" t="s">
        <v>2031</v>
      </c>
      <c r="D374" s="18" t="s">
        <v>2377</v>
      </c>
      <c r="E374" s="19">
        <v>2.55</v>
      </c>
      <c r="F374" s="19">
        <v>2.55</v>
      </c>
      <c r="G374" s="18" t="s">
        <v>899</v>
      </c>
      <c r="H374" s="24">
        <v>13976473511</v>
      </c>
    </row>
    <row r="375" ht="21" customHeight="1" spans="1:8">
      <c r="A375" s="17">
        <v>38</v>
      </c>
      <c r="B375" s="18" t="s">
        <v>1003</v>
      </c>
      <c r="C375" s="18" t="s">
        <v>2002</v>
      </c>
      <c r="D375" s="18" t="s">
        <v>2378</v>
      </c>
      <c r="E375" s="19">
        <v>6.17</v>
      </c>
      <c r="F375" s="19">
        <v>6.17</v>
      </c>
      <c r="G375" s="18" t="s">
        <v>29</v>
      </c>
      <c r="H375" s="24">
        <v>13278938083</v>
      </c>
    </row>
    <row r="376" ht="21" customHeight="1" spans="1:8">
      <c r="A376" s="17">
        <v>39</v>
      </c>
      <c r="B376" s="18" t="s">
        <v>1006</v>
      </c>
      <c r="C376" s="18" t="s">
        <v>2015</v>
      </c>
      <c r="D376" s="18" t="s">
        <v>2379</v>
      </c>
      <c r="E376" s="19">
        <v>4.03</v>
      </c>
      <c r="F376" s="19">
        <v>4.03</v>
      </c>
      <c r="G376" s="18" t="s">
        <v>906</v>
      </c>
      <c r="H376" s="24">
        <v>13876449955</v>
      </c>
    </row>
    <row r="377" ht="21" customHeight="1" spans="1:8">
      <c r="A377" s="17">
        <v>40</v>
      </c>
      <c r="B377" s="18" t="s">
        <v>1009</v>
      </c>
      <c r="C377" s="18" t="s">
        <v>2002</v>
      </c>
      <c r="D377" s="18" t="s">
        <v>2380</v>
      </c>
      <c r="E377" s="19">
        <v>1.02</v>
      </c>
      <c r="F377" s="19">
        <v>1.02</v>
      </c>
      <c r="G377" s="18" t="s">
        <v>33</v>
      </c>
      <c r="H377" s="24">
        <v>13876202065</v>
      </c>
    </row>
    <row r="378" ht="21" customHeight="1" spans="1:8">
      <c r="A378" s="17">
        <v>41</v>
      </c>
      <c r="B378" s="18" t="s">
        <v>1012</v>
      </c>
      <c r="C378" s="18" t="s">
        <v>2042</v>
      </c>
      <c r="D378" s="18" t="s">
        <v>2381</v>
      </c>
      <c r="E378" s="19">
        <v>2.82</v>
      </c>
      <c r="F378" s="19">
        <v>2.82</v>
      </c>
      <c r="G378" s="18" t="s">
        <v>14</v>
      </c>
      <c r="H378" s="24">
        <v>13215787115</v>
      </c>
    </row>
    <row r="379" ht="21" customHeight="1" spans="1:8">
      <c r="A379" s="17">
        <v>42</v>
      </c>
      <c r="B379" s="18" t="s">
        <v>1015</v>
      </c>
      <c r="C379" s="18" t="s">
        <v>1989</v>
      </c>
      <c r="D379" s="18" t="s">
        <v>2382</v>
      </c>
      <c r="E379" s="19">
        <v>7.78</v>
      </c>
      <c r="F379" s="19">
        <v>7.78</v>
      </c>
      <c r="G379" s="18" t="s">
        <v>70</v>
      </c>
      <c r="H379" s="24">
        <v>17733175230</v>
      </c>
    </row>
    <row r="380" ht="21" customHeight="1" spans="1:8">
      <c r="A380" s="17">
        <v>43</v>
      </c>
      <c r="B380" s="18" t="s">
        <v>1018</v>
      </c>
      <c r="C380" s="18" t="s">
        <v>2033</v>
      </c>
      <c r="D380" s="18" t="s">
        <v>2383</v>
      </c>
      <c r="E380" s="19">
        <v>4.13</v>
      </c>
      <c r="F380" s="19">
        <v>4.13</v>
      </c>
      <c r="G380" s="18" t="s">
        <v>29</v>
      </c>
      <c r="H380" s="24">
        <v>13518896582</v>
      </c>
    </row>
    <row r="381" ht="21" customHeight="1" spans="1:8">
      <c r="A381" s="17">
        <v>44</v>
      </c>
      <c r="B381" s="18" t="s">
        <v>1021</v>
      </c>
      <c r="C381" s="18" t="s">
        <v>2270</v>
      </c>
      <c r="D381" s="18" t="s">
        <v>2384</v>
      </c>
      <c r="E381" s="19">
        <v>7.85</v>
      </c>
      <c r="F381" s="19">
        <v>7.85</v>
      </c>
      <c r="G381" s="18" t="s">
        <v>29</v>
      </c>
      <c r="H381" s="24">
        <v>15203073672</v>
      </c>
    </row>
    <row r="382" ht="21" customHeight="1" spans="1:8">
      <c r="A382" s="17">
        <v>45</v>
      </c>
      <c r="B382" s="18" t="s">
        <v>1024</v>
      </c>
      <c r="C382" s="18" t="s">
        <v>2385</v>
      </c>
      <c r="D382" s="18" t="s">
        <v>2386</v>
      </c>
      <c r="E382" s="19">
        <v>5.75</v>
      </c>
      <c r="F382" s="19">
        <v>5.75</v>
      </c>
      <c r="G382" s="18" t="s">
        <v>29</v>
      </c>
      <c r="H382" s="24"/>
    </row>
    <row r="383" ht="21" customHeight="1" spans="1:8">
      <c r="A383" s="17">
        <v>46</v>
      </c>
      <c r="B383" s="18" t="s">
        <v>1027</v>
      </c>
      <c r="C383" s="18" t="s">
        <v>2116</v>
      </c>
      <c r="D383" s="18" t="s">
        <v>2387</v>
      </c>
      <c r="E383" s="19">
        <v>1.73</v>
      </c>
      <c r="F383" s="19">
        <v>1.73</v>
      </c>
      <c r="G383" s="18" t="s">
        <v>29</v>
      </c>
      <c r="H383" s="24"/>
    </row>
    <row r="384" ht="21" customHeight="1" spans="1:8">
      <c r="A384" s="17">
        <v>47</v>
      </c>
      <c r="B384" s="18" t="s">
        <v>1030</v>
      </c>
      <c r="C384" s="18" t="s">
        <v>1984</v>
      </c>
      <c r="D384" s="18" t="s">
        <v>2388</v>
      </c>
      <c r="E384" s="19">
        <v>0.88</v>
      </c>
      <c r="F384" s="19">
        <v>0.88</v>
      </c>
      <c r="G384" s="18" t="s">
        <v>33</v>
      </c>
      <c r="H384" s="24"/>
    </row>
    <row r="385" s="1" customFormat="1" ht="21" customHeight="1" spans="1:13">
      <c r="A385" s="17">
        <v>48</v>
      </c>
      <c r="B385" s="18" t="s">
        <v>1033</v>
      </c>
      <c r="C385" s="18" t="s">
        <v>2031</v>
      </c>
      <c r="D385" s="18" t="s">
        <v>2389</v>
      </c>
      <c r="E385" s="19">
        <v>3.51</v>
      </c>
      <c r="F385" s="19">
        <v>3.51</v>
      </c>
      <c r="G385" s="18" t="s">
        <v>14</v>
      </c>
      <c r="H385" s="24"/>
      <c r="I385" s="3"/>
      <c r="J385" s="3"/>
      <c r="K385" s="3"/>
      <c r="L385" s="3"/>
      <c r="M385" s="3"/>
    </row>
    <row r="386" ht="21" customHeight="1" spans="1:8">
      <c r="A386" s="17">
        <v>49</v>
      </c>
      <c r="B386" s="18" t="s">
        <v>1036</v>
      </c>
      <c r="C386" s="18" t="s">
        <v>2015</v>
      </c>
      <c r="D386" s="18" t="s">
        <v>2390</v>
      </c>
      <c r="E386" s="19">
        <v>2.87</v>
      </c>
      <c r="F386" s="19">
        <v>2.87</v>
      </c>
      <c r="G386" s="18" t="s">
        <v>14</v>
      </c>
      <c r="H386" s="24"/>
    </row>
    <row r="387" ht="21" customHeight="1" spans="1:8">
      <c r="A387" s="17">
        <v>50</v>
      </c>
      <c r="B387" s="18" t="s">
        <v>1039</v>
      </c>
      <c r="C387" s="18" t="s">
        <v>2179</v>
      </c>
      <c r="D387" s="18" t="s">
        <v>2391</v>
      </c>
      <c r="E387" s="19">
        <v>5.6</v>
      </c>
      <c r="F387" s="19">
        <v>5.6</v>
      </c>
      <c r="G387" s="18" t="s">
        <v>70</v>
      </c>
      <c r="H387" s="24"/>
    </row>
    <row r="388" ht="21" customHeight="1" spans="1:8">
      <c r="A388" s="17">
        <v>51</v>
      </c>
      <c r="B388" s="18" t="s">
        <v>1042</v>
      </c>
      <c r="C388" s="18" t="s">
        <v>2015</v>
      </c>
      <c r="D388" s="18" t="s">
        <v>2392</v>
      </c>
      <c r="E388" s="19">
        <v>4.19</v>
      </c>
      <c r="F388" s="19">
        <v>4.19</v>
      </c>
      <c r="G388" s="18" t="s">
        <v>29</v>
      </c>
      <c r="H388" s="24"/>
    </row>
    <row r="389" ht="21" customHeight="1" spans="1:8">
      <c r="A389" s="17">
        <v>52</v>
      </c>
      <c r="B389" s="18" t="s">
        <v>1045</v>
      </c>
      <c r="C389" s="18" t="s">
        <v>1984</v>
      </c>
      <c r="D389" s="18" t="s">
        <v>2393</v>
      </c>
      <c r="E389" s="19">
        <v>3.85</v>
      </c>
      <c r="F389" s="19">
        <v>3.85</v>
      </c>
      <c r="G389" s="18" t="s">
        <v>33</v>
      </c>
      <c r="H389" s="24"/>
    </row>
    <row r="390" ht="21" customHeight="1" spans="1:8">
      <c r="A390" s="17">
        <v>53</v>
      </c>
      <c r="B390" s="18" t="s">
        <v>1048</v>
      </c>
      <c r="C390" s="18" t="s">
        <v>2364</v>
      </c>
      <c r="D390" s="18" t="s">
        <v>2394</v>
      </c>
      <c r="E390" s="19">
        <v>10.13</v>
      </c>
      <c r="F390" s="19">
        <v>10.13</v>
      </c>
      <c r="G390" s="18" t="s">
        <v>33</v>
      </c>
      <c r="H390" s="24"/>
    </row>
    <row r="391" ht="21" customHeight="1" spans="1:8">
      <c r="A391" s="17">
        <v>54</v>
      </c>
      <c r="B391" s="18" t="s">
        <v>1051</v>
      </c>
      <c r="C391" s="18" t="s">
        <v>2395</v>
      </c>
      <c r="D391" s="18" t="s">
        <v>2396</v>
      </c>
      <c r="E391" s="19">
        <v>3.08</v>
      </c>
      <c r="F391" s="19">
        <v>3.08</v>
      </c>
      <c r="G391" s="18" t="s">
        <v>33</v>
      </c>
      <c r="H391" s="24"/>
    </row>
    <row r="392" ht="21" customHeight="1" spans="1:8">
      <c r="A392" s="49" t="s">
        <v>134</v>
      </c>
      <c r="B392" s="50"/>
      <c r="C392" s="34"/>
      <c r="D392" s="34"/>
      <c r="E392" s="23">
        <f>SUM(E338:E391)</f>
        <v>216.28</v>
      </c>
      <c r="F392" s="23">
        <f>SUM(F338:F391)</f>
        <v>216.28</v>
      </c>
      <c r="G392" s="46"/>
      <c r="H392" s="24"/>
    </row>
    <row r="393" ht="21" customHeight="1"/>
    <row r="394" customHeight="1" spans="1:8">
      <c r="A394" s="7" t="s">
        <v>0</v>
      </c>
      <c r="B394" s="89"/>
      <c r="C394" s="7"/>
      <c r="D394" s="7"/>
      <c r="E394" s="7"/>
      <c r="F394" s="7"/>
      <c r="G394" s="7"/>
      <c r="H394" s="7"/>
    </row>
    <row r="395" ht="24" customHeight="1" spans="1:13">
      <c r="A395" s="8" t="s">
        <v>1</v>
      </c>
      <c r="B395" s="8"/>
      <c r="C395" s="4" t="s">
        <v>1054</v>
      </c>
      <c r="E395" s="91"/>
      <c r="F395" s="91"/>
      <c r="H395" s="8"/>
      <c r="I395" s="1"/>
      <c r="J395" s="1"/>
      <c r="K395" s="1"/>
      <c r="L395" s="1"/>
      <c r="M395" s="1"/>
    </row>
    <row r="396" s="1" customFormat="1" ht="42" customHeight="1" spans="1:13">
      <c r="A396" s="54" t="s">
        <v>3</v>
      </c>
      <c r="B396" s="24" t="s">
        <v>4</v>
      </c>
      <c r="C396" s="94" t="s">
        <v>5</v>
      </c>
      <c r="D396" s="94" t="s">
        <v>6</v>
      </c>
      <c r="E396" s="55" t="s">
        <v>7</v>
      </c>
      <c r="F396" s="55" t="s">
        <v>8</v>
      </c>
      <c r="G396" s="27" t="s">
        <v>9</v>
      </c>
      <c r="H396" s="54" t="s">
        <v>10</v>
      </c>
      <c r="I396" s="3"/>
      <c r="J396" s="3"/>
      <c r="K396" s="3"/>
      <c r="L396" s="3"/>
      <c r="M396" s="3"/>
    </row>
    <row r="397" ht="21.95" customHeight="1" spans="1:8">
      <c r="A397" s="17">
        <v>1</v>
      </c>
      <c r="B397" s="18" t="s">
        <v>1055</v>
      </c>
      <c r="C397" s="18" t="s">
        <v>2204</v>
      </c>
      <c r="D397" s="18" t="s">
        <v>2397</v>
      </c>
      <c r="E397" s="19">
        <v>6.15</v>
      </c>
      <c r="F397" s="19">
        <v>6.15</v>
      </c>
      <c r="G397" s="18" t="s">
        <v>33</v>
      </c>
      <c r="H397" s="24">
        <v>13698910255</v>
      </c>
    </row>
    <row r="398" ht="21.95" customHeight="1" spans="1:8">
      <c r="A398" s="17">
        <v>2</v>
      </c>
      <c r="B398" s="18" t="s">
        <v>661</v>
      </c>
      <c r="C398" s="18" t="s">
        <v>2398</v>
      </c>
      <c r="D398" s="18" t="s">
        <v>2399</v>
      </c>
      <c r="E398" s="19">
        <v>6.87</v>
      </c>
      <c r="F398" s="19">
        <v>6.87</v>
      </c>
      <c r="G398" s="18" t="s">
        <v>14</v>
      </c>
      <c r="H398" s="24">
        <v>13876578123</v>
      </c>
    </row>
    <row r="399" ht="21.95" customHeight="1" spans="1:8">
      <c r="A399" s="17">
        <v>3</v>
      </c>
      <c r="B399" s="18" t="s">
        <v>1060</v>
      </c>
      <c r="C399" s="18" t="s">
        <v>2146</v>
      </c>
      <c r="D399" s="18" t="s">
        <v>2400</v>
      </c>
      <c r="E399" s="19">
        <v>5.19</v>
      </c>
      <c r="F399" s="19">
        <v>5.19</v>
      </c>
      <c r="G399" s="18" t="s">
        <v>70</v>
      </c>
      <c r="H399" s="24">
        <v>15120687541</v>
      </c>
    </row>
    <row r="400" ht="21.95" customHeight="1" spans="1:8">
      <c r="A400" s="17">
        <v>4</v>
      </c>
      <c r="B400" s="18" t="s">
        <v>1063</v>
      </c>
      <c r="C400" s="18" t="s">
        <v>1984</v>
      </c>
      <c r="D400" s="18" t="s">
        <v>2401</v>
      </c>
      <c r="E400" s="19">
        <v>9.43</v>
      </c>
      <c r="F400" s="19">
        <v>9.43</v>
      </c>
      <c r="G400" s="18" t="s">
        <v>899</v>
      </c>
      <c r="H400" s="24">
        <v>13876713580</v>
      </c>
    </row>
    <row r="401" ht="21.95" customHeight="1" spans="1:8">
      <c r="A401" s="17">
        <v>5</v>
      </c>
      <c r="B401" s="18" t="s">
        <v>1066</v>
      </c>
      <c r="C401" s="18" t="s">
        <v>2132</v>
      </c>
      <c r="D401" s="18" t="s">
        <v>2402</v>
      </c>
      <c r="E401" s="19">
        <v>6.7</v>
      </c>
      <c r="F401" s="19">
        <v>6.7</v>
      </c>
      <c r="G401" s="18" t="s">
        <v>29</v>
      </c>
      <c r="H401" s="24">
        <v>13876917409</v>
      </c>
    </row>
    <row r="402" ht="21.95" customHeight="1" spans="1:8">
      <c r="A402" s="17">
        <v>6</v>
      </c>
      <c r="B402" s="18" t="s">
        <v>1069</v>
      </c>
      <c r="C402" s="18" t="s">
        <v>2364</v>
      </c>
      <c r="D402" s="18" t="s">
        <v>2403</v>
      </c>
      <c r="E402" s="19">
        <v>3.28</v>
      </c>
      <c r="F402" s="19">
        <v>3.28</v>
      </c>
      <c r="G402" s="18" t="s">
        <v>33</v>
      </c>
      <c r="H402" s="49">
        <v>18889854853</v>
      </c>
    </row>
    <row r="403" ht="21.95" customHeight="1" spans="1:8">
      <c r="A403" s="17">
        <v>7</v>
      </c>
      <c r="B403" s="18" t="s">
        <v>1072</v>
      </c>
      <c r="C403" s="18" t="s">
        <v>2019</v>
      </c>
      <c r="D403" s="18" t="s">
        <v>2404</v>
      </c>
      <c r="E403" s="19">
        <v>6.94</v>
      </c>
      <c r="F403" s="19">
        <v>6.94</v>
      </c>
      <c r="G403" s="18" t="s">
        <v>1075</v>
      </c>
      <c r="H403" s="49">
        <v>15808911868</v>
      </c>
    </row>
    <row r="404" ht="21.95" customHeight="1" spans="1:8">
      <c r="A404" s="17">
        <v>8</v>
      </c>
      <c r="B404" s="18" t="s">
        <v>1076</v>
      </c>
      <c r="C404" s="18" t="s">
        <v>2106</v>
      </c>
      <c r="D404" s="18" t="s">
        <v>2405</v>
      </c>
      <c r="E404" s="19">
        <v>2.07</v>
      </c>
      <c r="F404" s="19">
        <v>2.07</v>
      </c>
      <c r="G404" s="18" t="s">
        <v>33</v>
      </c>
      <c r="H404" s="49">
        <v>13518865987</v>
      </c>
    </row>
    <row r="405" ht="21.95" customHeight="1" spans="1:8">
      <c r="A405" s="17">
        <v>9</v>
      </c>
      <c r="B405" s="18" t="s">
        <v>1079</v>
      </c>
      <c r="C405" s="18" t="s">
        <v>1986</v>
      </c>
      <c r="D405" s="18" t="s">
        <v>2406</v>
      </c>
      <c r="E405" s="19">
        <v>9.97</v>
      </c>
      <c r="F405" s="19">
        <v>9.97</v>
      </c>
      <c r="G405" s="18" t="s">
        <v>14</v>
      </c>
      <c r="H405" s="49"/>
    </row>
    <row r="406" ht="21.95" customHeight="1" spans="1:8">
      <c r="A406" s="17">
        <v>10</v>
      </c>
      <c r="B406" s="18" t="s">
        <v>1082</v>
      </c>
      <c r="C406" s="18" t="s">
        <v>1989</v>
      </c>
      <c r="D406" s="18" t="s">
        <v>2407</v>
      </c>
      <c r="E406" s="19">
        <v>1.26</v>
      </c>
      <c r="F406" s="19">
        <v>1.26</v>
      </c>
      <c r="G406" s="18" t="s">
        <v>899</v>
      </c>
      <c r="H406" s="49">
        <v>13278986206</v>
      </c>
    </row>
    <row r="407" ht="21.95" customHeight="1" spans="1:8">
      <c r="A407" s="17">
        <v>11</v>
      </c>
      <c r="B407" s="18" t="s">
        <v>1085</v>
      </c>
      <c r="C407" s="18" t="s">
        <v>2017</v>
      </c>
      <c r="D407" s="18" t="s">
        <v>2408</v>
      </c>
      <c r="E407" s="19">
        <v>3.07</v>
      </c>
      <c r="F407" s="19">
        <v>3.07</v>
      </c>
      <c r="G407" s="18" t="s">
        <v>29</v>
      </c>
      <c r="H407" s="49"/>
    </row>
    <row r="408" ht="21.95" customHeight="1" spans="1:8">
      <c r="A408" s="17">
        <v>12</v>
      </c>
      <c r="B408" s="18" t="s">
        <v>1088</v>
      </c>
      <c r="C408" s="18" t="s">
        <v>2017</v>
      </c>
      <c r="D408" s="18" t="s">
        <v>2409</v>
      </c>
      <c r="E408" s="19">
        <v>2.94</v>
      </c>
      <c r="F408" s="19">
        <v>2.94</v>
      </c>
      <c r="G408" s="18" t="s">
        <v>1091</v>
      </c>
      <c r="H408" s="49">
        <v>15103678698</v>
      </c>
    </row>
    <row r="409" ht="21.95" customHeight="1" spans="1:8">
      <c r="A409" s="17">
        <v>13</v>
      </c>
      <c r="B409" s="18" t="s">
        <v>1092</v>
      </c>
      <c r="C409" s="18" t="s">
        <v>2015</v>
      </c>
      <c r="D409" s="18" t="s">
        <v>2410</v>
      </c>
      <c r="E409" s="19">
        <v>3.99</v>
      </c>
      <c r="F409" s="19">
        <v>3.99</v>
      </c>
      <c r="G409" s="18" t="s">
        <v>1075</v>
      </c>
      <c r="H409" s="49"/>
    </row>
    <row r="410" ht="21.95" customHeight="1" spans="1:8">
      <c r="A410" s="17">
        <v>14</v>
      </c>
      <c r="B410" s="18" t="s">
        <v>1095</v>
      </c>
      <c r="C410" s="18" t="s">
        <v>2000</v>
      </c>
      <c r="D410" s="18" t="s">
        <v>2411</v>
      </c>
      <c r="E410" s="19">
        <v>1.68</v>
      </c>
      <c r="F410" s="19">
        <v>1.68</v>
      </c>
      <c r="G410" s="18" t="s">
        <v>33</v>
      </c>
      <c r="H410" s="49">
        <v>13647529638</v>
      </c>
    </row>
    <row r="411" ht="21.95" customHeight="1" spans="1:8">
      <c r="A411" s="17">
        <v>15</v>
      </c>
      <c r="B411" s="18" t="s">
        <v>1098</v>
      </c>
      <c r="C411" s="18" t="s">
        <v>1984</v>
      </c>
      <c r="D411" s="18" t="s">
        <v>2412</v>
      </c>
      <c r="E411" s="19">
        <v>2.77</v>
      </c>
      <c r="F411" s="19">
        <v>2.77</v>
      </c>
      <c r="G411" s="18" t="s">
        <v>14</v>
      </c>
      <c r="H411" s="49">
        <v>13627511171</v>
      </c>
    </row>
    <row r="412" ht="21.95" customHeight="1" spans="1:8">
      <c r="A412" s="17">
        <v>16</v>
      </c>
      <c r="B412" s="18" t="s">
        <v>1101</v>
      </c>
      <c r="C412" s="18" t="s">
        <v>1992</v>
      </c>
      <c r="D412" s="18" t="s">
        <v>2413</v>
      </c>
      <c r="E412" s="19">
        <v>8.12</v>
      </c>
      <c r="F412" s="19">
        <v>8.12</v>
      </c>
      <c r="G412" s="18" t="s">
        <v>70</v>
      </c>
      <c r="H412" s="49">
        <v>13807535254</v>
      </c>
    </row>
    <row r="413" ht="21.95" customHeight="1" spans="1:8">
      <c r="A413" s="17">
        <v>17</v>
      </c>
      <c r="B413" s="18" t="s">
        <v>1104</v>
      </c>
      <c r="C413" s="18" t="s">
        <v>2318</v>
      </c>
      <c r="D413" s="18" t="s">
        <v>2414</v>
      </c>
      <c r="E413" s="19">
        <v>5.07</v>
      </c>
      <c r="F413" s="19">
        <v>5.07</v>
      </c>
      <c r="G413" s="18" t="s">
        <v>899</v>
      </c>
      <c r="H413" s="49">
        <v>13697501037</v>
      </c>
    </row>
    <row r="414" ht="21.95" customHeight="1" spans="1:8">
      <c r="A414" s="17">
        <v>18</v>
      </c>
      <c r="B414" s="18" t="s">
        <v>1107</v>
      </c>
      <c r="C414" s="18" t="s">
        <v>2033</v>
      </c>
      <c r="D414" s="18" t="s">
        <v>2415</v>
      </c>
      <c r="E414" s="19">
        <v>4.38</v>
      </c>
      <c r="F414" s="19">
        <v>4.38</v>
      </c>
      <c r="G414" s="18" t="s">
        <v>29</v>
      </c>
      <c r="H414" s="24">
        <v>13086069086</v>
      </c>
    </row>
    <row r="415" ht="21.95" customHeight="1" spans="1:8">
      <c r="A415" s="17">
        <v>19</v>
      </c>
      <c r="B415" s="18" t="s">
        <v>1110</v>
      </c>
      <c r="C415" s="18" t="s">
        <v>1992</v>
      </c>
      <c r="D415" s="18" t="s">
        <v>2416</v>
      </c>
      <c r="E415" s="19">
        <v>7.82</v>
      </c>
      <c r="F415" s="19">
        <v>7.82</v>
      </c>
      <c r="G415" s="18" t="s">
        <v>1091</v>
      </c>
      <c r="H415" s="24"/>
    </row>
    <row r="416" ht="21.95" customHeight="1" spans="1:8">
      <c r="A416" s="17">
        <v>20</v>
      </c>
      <c r="B416" s="18" t="s">
        <v>1113</v>
      </c>
      <c r="C416" s="18" t="s">
        <v>2417</v>
      </c>
      <c r="D416" s="18" t="s">
        <v>2418</v>
      </c>
      <c r="E416" s="19">
        <v>4.49</v>
      </c>
      <c r="F416" s="19">
        <v>4.49</v>
      </c>
      <c r="G416" s="18" t="s">
        <v>1075</v>
      </c>
      <c r="H416" s="24">
        <v>13807519381</v>
      </c>
    </row>
    <row r="417" s="1" customFormat="1" ht="21.95" customHeight="1" spans="1:13">
      <c r="A417" s="17">
        <v>21</v>
      </c>
      <c r="B417" s="18" t="s">
        <v>1116</v>
      </c>
      <c r="C417" s="18" t="s">
        <v>2004</v>
      </c>
      <c r="D417" s="18" t="s">
        <v>2419</v>
      </c>
      <c r="E417" s="19">
        <v>3.27</v>
      </c>
      <c r="F417" s="19">
        <v>3.27</v>
      </c>
      <c r="G417" s="18" t="s">
        <v>33</v>
      </c>
      <c r="H417" s="24">
        <v>13086091430</v>
      </c>
      <c r="I417" s="3"/>
      <c r="J417" s="3"/>
      <c r="K417" s="3"/>
      <c r="L417" s="3"/>
      <c r="M417" s="3"/>
    </row>
    <row r="418" ht="21.95" customHeight="1" spans="1:8">
      <c r="A418" s="17">
        <v>22</v>
      </c>
      <c r="B418" s="18" t="s">
        <v>1119</v>
      </c>
      <c r="C418" s="18" t="s">
        <v>2002</v>
      </c>
      <c r="D418" s="18" t="s">
        <v>2420</v>
      </c>
      <c r="E418" s="19">
        <v>8.81</v>
      </c>
      <c r="F418" s="19">
        <v>8.81</v>
      </c>
      <c r="G418" s="18" t="s">
        <v>33</v>
      </c>
      <c r="H418" s="24"/>
    </row>
    <row r="419" ht="21.95" customHeight="1" spans="1:8">
      <c r="A419" s="49" t="s">
        <v>134</v>
      </c>
      <c r="B419" s="50"/>
      <c r="C419" s="34"/>
      <c r="D419" s="34"/>
      <c r="E419" s="23">
        <f>SUM(E397:E418)</f>
        <v>114.27</v>
      </c>
      <c r="F419" s="23">
        <f>SUM(F397:F418)</f>
        <v>114.27</v>
      </c>
      <c r="G419" s="46"/>
      <c r="H419" s="24"/>
    </row>
    <row r="420" ht="21.95" customHeight="1" spans="1:8">
      <c r="A420" s="74"/>
      <c r="B420" s="74"/>
      <c r="C420" s="95"/>
      <c r="D420" s="95"/>
      <c r="E420" s="96"/>
      <c r="F420" s="96"/>
      <c r="G420" s="97"/>
      <c r="H420" s="74"/>
    </row>
    <row r="421" ht="21.95" customHeight="1"/>
    <row r="422" customHeight="1" spans="1:8">
      <c r="A422" s="7" t="s">
        <v>0</v>
      </c>
      <c r="B422" s="89"/>
      <c r="C422" s="7"/>
      <c r="D422" s="7"/>
      <c r="E422" s="7"/>
      <c r="F422" s="7"/>
      <c r="G422" s="7"/>
      <c r="H422" s="7"/>
    </row>
    <row r="423" customHeight="1" spans="1:13">
      <c r="A423" s="8" t="s">
        <v>1</v>
      </c>
      <c r="B423" s="8"/>
      <c r="C423" s="4" t="s">
        <v>1122</v>
      </c>
      <c r="E423" s="91"/>
      <c r="F423" s="91"/>
      <c r="H423" s="8"/>
      <c r="I423" s="1"/>
      <c r="J423" s="1"/>
      <c r="K423" s="1"/>
      <c r="L423" s="1"/>
      <c r="M423" s="1"/>
    </row>
    <row r="424" s="1" customFormat="1" ht="42" customHeight="1" spans="1:13">
      <c r="A424" s="24" t="s">
        <v>3</v>
      </c>
      <c r="B424" s="24" t="s">
        <v>4</v>
      </c>
      <c r="C424" s="34" t="s">
        <v>5</v>
      </c>
      <c r="D424" s="34" t="s">
        <v>6</v>
      </c>
      <c r="E424" s="16" t="s">
        <v>7</v>
      </c>
      <c r="F424" s="16" t="s">
        <v>8</v>
      </c>
      <c r="G424" s="46" t="s">
        <v>9</v>
      </c>
      <c r="H424" s="54" t="s">
        <v>10</v>
      </c>
      <c r="I424" s="3"/>
      <c r="J424" s="3"/>
      <c r="K424" s="3"/>
      <c r="L424" s="3"/>
      <c r="M424" s="3"/>
    </row>
    <row r="425" ht="21.6" customHeight="1" spans="1:8">
      <c r="A425" s="17">
        <v>1</v>
      </c>
      <c r="B425" s="18" t="s">
        <v>1123</v>
      </c>
      <c r="C425" s="18" t="s">
        <v>2023</v>
      </c>
      <c r="D425" s="18" t="s">
        <v>2421</v>
      </c>
      <c r="E425" s="19">
        <v>5.13</v>
      </c>
      <c r="F425" s="19">
        <v>5.13</v>
      </c>
      <c r="G425" s="18" t="s">
        <v>899</v>
      </c>
      <c r="H425" s="24">
        <v>13807511277</v>
      </c>
    </row>
    <row r="426" ht="21.6" customHeight="1" spans="1:8">
      <c r="A426" s="17">
        <v>2</v>
      </c>
      <c r="B426" s="18" t="s">
        <v>1126</v>
      </c>
      <c r="C426" s="18" t="s">
        <v>2256</v>
      </c>
      <c r="D426" s="18" t="s">
        <v>2422</v>
      </c>
      <c r="E426" s="19">
        <v>0.51</v>
      </c>
      <c r="F426" s="19">
        <v>0.51</v>
      </c>
      <c r="G426" s="18" t="s">
        <v>29</v>
      </c>
      <c r="H426" s="24">
        <v>13697558187</v>
      </c>
    </row>
    <row r="427" ht="21.6" customHeight="1" spans="1:8">
      <c r="A427" s="17">
        <v>3</v>
      </c>
      <c r="B427" s="18" t="s">
        <v>1129</v>
      </c>
      <c r="C427" s="18" t="s">
        <v>2423</v>
      </c>
      <c r="D427" s="18" t="s">
        <v>2424</v>
      </c>
      <c r="E427" s="19">
        <v>1.51</v>
      </c>
      <c r="F427" s="19">
        <v>1.51</v>
      </c>
      <c r="G427" s="18" t="s">
        <v>1091</v>
      </c>
      <c r="H427" s="24">
        <v>13647516514</v>
      </c>
    </row>
    <row r="428" ht="21.6" customHeight="1" spans="1:8">
      <c r="A428" s="17">
        <v>4</v>
      </c>
      <c r="B428" s="18" t="s">
        <v>1132</v>
      </c>
      <c r="C428" s="18" t="s">
        <v>2082</v>
      </c>
      <c r="D428" s="18" t="s">
        <v>2425</v>
      </c>
      <c r="E428" s="19">
        <v>0.4</v>
      </c>
      <c r="F428" s="19">
        <v>0.4</v>
      </c>
      <c r="G428" s="18" t="s">
        <v>1075</v>
      </c>
      <c r="H428" s="24">
        <v>15008053752</v>
      </c>
    </row>
    <row r="429" ht="21.6" customHeight="1" spans="1:8">
      <c r="A429" s="17">
        <v>5</v>
      </c>
      <c r="B429" s="18" t="s">
        <v>1135</v>
      </c>
      <c r="C429" s="18" t="s">
        <v>2132</v>
      </c>
      <c r="D429" s="18" t="s">
        <v>2426</v>
      </c>
      <c r="E429" s="19">
        <v>5.95</v>
      </c>
      <c r="F429" s="19">
        <v>5.95</v>
      </c>
      <c r="G429" s="18" t="s">
        <v>33</v>
      </c>
      <c r="H429" s="24">
        <v>13876796632</v>
      </c>
    </row>
    <row r="430" ht="21.6" customHeight="1" spans="1:8">
      <c r="A430" s="17">
        <v>6</v>
      </c>
      <c r="B430" s="18" t="s">
        <v>1138</v>
      </c>
      <c r="C430" s="18" t="s">
        <v>2002</v>
      </c>
      <c r="D430" s="18" t="s">
        <v>2427</v>
      </c>
      <c r="E430" s="19">
        <v>3.08</v>
      </c>
      <c r="F430" s="19">
        <v>3.08</v>
      </c>
      <c r="G430" s="18" t="s">
        <v>14</v>
      </c>
      <c r="H430" s="24">
        <v>13637673930</v>
      </c>
    </row>
    <row r="431" ht="21.6" customHeight="1" spans="1:8">
      <c r="A431" s="17">
        <v>7</v>
      </c>
      <c r="B431" s="18" t="s">
        <v>1141</v>
      </c>
      <c r="C431" s="18" t="s">
        <v>2013</v>
      </c>
      <c r="D431" s="18" t="s">
        <v>2428</v>
      </c>
      <c r="E431" s="19">
        <v>0.8</v>
      </c>
      <c r="F431" s="19">
        <v>0.8</v>
      </c>
      <c r="G431" s="18" t="s">
        <v>899</v>
      </c>
      <c r="H431" s="24">
        <v>13637634825</v>
      </c>
    </row>
    <row r="432" ht="21.6" customHeight="1" spans="1:8">
      <c r="A432" s="17">
        <v>8</v>
      </c>
      <c r="B432" s="18" t="s">
        <v>1144</v>
      </c>
      <c r="C432" s="18" t="s">
        <v>2429</v>
      </c>
      <c r="D432" s="18" t="s">
        <v>2430</v>
      </c>
      <c r="E432" s="19">
        <v>1.75</v>
      </c>
      <c r="F432" s="19">
        <v>1.75</v>
      </c>
      <c r="G432" s="18" t="s">
        <v>29</v>
      </c>
      <c r="H432" s="24">
        <v>13976509706</v>
      </c>
    </row>
    <row r="433" ht="21.6" customHeight="1" spans="1:8">
      <c r="A433" s="17">
        <v>9</v>
      </c>
      <c r="B433" s="18" t="s">
        <v>1147</v>
      </c>
      <c r="C433" s="18" t="s">
        <v>2002</v>
      </c>
      <c r="D433" s="18" t="s">
        <v>2431</v>
      </c>
      <c r="E433" s="17">
        <v>4</v>
      </c>
      <c r="F433" s="17">
        <v>4</v>
      </c>
      <c r="G433" s="18" t="s">
        <v>33</v>
      </c>
      <c r="H433" s="24">
        <v>18789582505</v>
      </c>
    </row>
    <row r="434" ht="21.6" customHeight="1" spans="1:8">
      <c r="A434" s="17">
        <v>10</v>
      </c>
      <c r="B434" s="18" t="s">
        <v>1150</v>
      </c>
      <c r="C434" s="18" t="s">
        <v>2027</v>
      </c>
      <c r="D434" s="18" t="s">
        <v>2432</v>
      </c>
      <c r="E434" s="19">
        <v>1.59</v>
      </c>
      <c r="F434" s="19">
        <v>1.59</v>
      </c>
      <c r="G434" s="18" t="s">
        <v>1075</v>
      </c>
      <c r="H434" s="24">
        <v>13907605578</v>
      </c>
    </row>
    <row r="435" ht="21.6" customHeight="1" spans="1:8">
      <c r="A435" s="17">
        <v>11</v>
      </c>
      <c r="B435" s="18" t="s">
        <v>1153</v>
      </c>
      <c r="C435" s="18" t="s">
        <v>2049</v>
      </c>
      <c r="D435" s="18" t="s">
        <v>2433</v>
      </c>
      <c r="E435" s="19">
        <v>4.92</v>
      </c>
      <c r="F435" s="19">
        <v>4.92</v>
      </c>
      <c r="G435" s="18" t="s">
        <v>33</v>
      </c>
      <c r="H435" s="24">
        <v>13876946925</v>
      </c>
    </row>
    <row r="436" ht="21.6" customHeight="1" spans="1:8">
      <c r="A436" s="17">
        <v>12</v>
      </c>
      <c r="B436" s="18" t="s">
        <v>1156</v>
      </c>
      <c r="C436" s="18" t="s">
        <v>2025</v>
      </c>
      <c r="D436" s="18" t="s">
        <v>2434</v>
      </c>
      <c r="E436" s="19">
        <v>3.7</v>
      </c>
      <c r="F436" s="19">
        <v>3.7</v>
      </c>
      <c r="G436" s="18" t="s">
        <v>899</v>
      </c>
      <c r="H436" s="24">
        <v>13876856955</v>
      </c>
    </row>
    <row r="437" ht="21.6" customHeight="1" spans="1:8">
      <c r="A437" s="17">
        <v>13</v>
      </c>
      <c r="B437" s="18" t="s">
        <v>1159</v>
      </c>
      <c r="C437" s="166" t="s">
        <v>2006</v>
      </c>
      <c r="D437" s="166" t="s">
        <v>2435</v>
      </c>
      <c r="E437" s="19">
        <v>2.55</v>
      </c>
      <c r="F437" s="19">
        <v>2.55</v>
      </c>
      <c r="G437" s="18" t="s">
        <v>1091</v>
      </c>
      <c r="H437" s="24">
        <v>18308941761</v>
      </c>
    </row>
    <row r="438" ht="21.6" customHeight="1" spans="1:8">
      <c r="A438" s="17">
        <v>14</v>
      </c>
      <c r="B438" s="18" t="s">
        <v>1162</v>
      </c>
      <c r="C438" s="18" t="s">
        <v>1986</v>
      </c>
      <c r="D438" s="18" t="s">
        <v>2436</v>
      </c>
      <c r="E438" s="19">
        <v>3.41</v>
      </c>
      <c r="F438" s="19">
        <v>3.41</v>
      </c>
      <c r="G438" s="18" t="s">
        <v>29</v>
      </c>
      <c r="H438" s="24">
        <v>13006069784</v>
      </c>
    </row>
    <row r="439" ht="21.6" customHeight="1" spans="1:8">
      <c r="A439" s="17">
        <v>15</v>
      </c>
      <c r="B439" s="18" t="s">
        <v>1165</v>
      </c>
      <c r="C439" s="18" t="s">
        <v>2017</v>
      </c>
      <c r="D439" s="18" t="s">
        <v>2437</v>
      </c>
      <c r="E439" s="19">
        <v>0.74</v>
      </c>
      <c r="F439" s="19">
        <v>0.74</v>
      </c>
      <c r="G439" s="18" t="s">
        <v>1075</v>
      </c>
      <c r="H439" s="24">
        <v>13807523502</v>
      </c>
    </row>
    <row r="440" ht="21.6" customHeight="1" spans="1:8">
      <c r="A440" s="17">
        <v>16</v>
      </c>
      <c r="B440" s="18" t="s">
        <v>1168</v>
      </c>
      <c r="C440" s="18" t="s">
        <v>2259</v>
      </c>
      <c r="D440" s="18" t="s">
        <v>2438</v>
      </c>
      <c r="E440" s="19">
        <v>2.4</v>
      </c>
      <c r="F440" s="19">
        <v>2.4</v>
      </c>
      <c r="G440" s="18" t="s">
        <v>33</v>
      </c>
      <c r="H440" s="24">
        <v>13876712485</v>
      </c>
    </row>
    <row r="441" ht="21.6" customHeight="1" spans="1:8">
      <c r="A441" s="17">
        <v>17</v>
      </c>
      <c r="B441" s="18" t="s">
        <v>1171</v>
      </c>
      <c r="C441" s="18" t="s">
        <v>2068</v>
      </c>
      <c r="D441" s="18" t="s">
        <v>2439</v>
      </c>
      <c r="E441" s="19">
        <v>1.38</v>
      </c>
      <c r="F441" s="19">
        <v>1.38</v>
      </c>
      <c r="G441" s="18" t="s">
        <v>14</v>
      </c>
      <c r="H441" s="24">
        <v>13876712485</v>
      </c>
    </row>
    <row r="442" ht="21.6" customHeight="1" spans="1:8">
      <c r="A442" s="17">
        <v>18</v>
      </c>
      <c r="B442" s="18" t="s">
        <v>1174</v>
      </c>
      <c r="C442" s="18" t="s">
        <v>1984</v>
      </c>
      <c r="D442" s="18" t="s">
        <v>2440</v>
      </c>
      <c r="E442" s="19">
        <v>3.61</v>
      </c>
      <c r="F442" s="19">
        <v>3.61</v>
      </c>
      <c r="G442" s="18" t="s">
        <v>899</v>
      </c>
      <c r="H442" s="24">
        <v>15289940688</v>
      </c>
    </row>
    <row r="443" ht="21.6" customHeight="1" spans="1:8">
      <c r="A443" s="17">
        <v>19</v>
      </c>
      <c r="B443" s="18" t="s">
        <v>1177</v>
      </c>
      <c r="C443" s="18" t="s">
        <v>2025</v>
      </c>
      <c r="D443" s="18" t="s">
        <v>2441</v>
      </c>
      <c r="E443" s="19">
        <v>4.88</v>
      </c>
      <c r="F443" s="19">
        <v>4.88</v>
      </c>
      <c r="G443" s="18" t="s">
        <v>1091</v>
      </c>
      <c r="H443" s="24">
        <v>15348888139</v>
      </c>
    </row>
    <row r="444" s="1" customFormat="1" ht="21.6" customHeight="1" spans="1:13">
      <c r="A444" s="17">
        <v>20</v>
      </c>
      <c r="B444" s="18" t="s">
        <v>1180</v>
      </c>
      <c r="C444" s="18" t="s">
        <v>2023</v>
      </c>
      <c r="D444" s="18" t="s">
        <v>2441</v>
      </c>
      <c r="E444" s="19">
        <v>5.44</v>
      </c>
      <c r="F444" s="19">
        <v>5.44</v>
      </c>
      <c r="G444" s="18" t="s">
        <v>1091</v>
      </c>
      <c r="H444" s="24">
        <v>13637606879</v>
      </c>
      <c r="I444" s="3"/>
      <c r="J444" s="3"/>
      <c r="K444" s="3"/>
      <c r="L444" s="3"/>
      <c r="M444" s="3"/>
    </row>
    <row r="445" ht="21.6" customHeight="1" spans="1:8">
      <c r="A445" s="17">
        <v>21</v>
      </c>
      <c r="B445" s="18" t="s">
        <v>1182</v>
      </c>
      <c r="C445" s="18" t="s">
        <v>2015</v>
      </c>
      <c r="D445" s="18" t="s">
        <v>2442</v>
      </c>
      <c r="E445" s="19">
        <v>1.22</v>
      </c>
      <c r="F445" s="19">
        <v>1.22</v>
      </c>
      <c r="G445" s="18" t="s">
        <v>33</v>
      </c>
      <c r="H445" s="24">
        <v>15091970556</v>
      </c>
    </row>
    <row r="446" ht="21.6" customHeight="1" spans="1:8">
      <c r="A446" s="17">
        <v>22</v>
      </c>
      <c r="B446" s="18" t="s">
        <v>1185</v>
      </c>
      <c r="C446" s="18" t="s">
        <v>2015</v>
      </c>
      <c r="D446" s="18" t="s">
        <v>2443</v>
      </c>
      <c r="E446" s="19">
        <v>1.75</v>
      </c>
      <c r="F446" s="19">
        <v>1.75</v>
      </c>
      <c r="G446" s="18" t="s">
        <v>14</v>
      </c>
      <c r="H446" s="24">
        <v>88835070</v>
      </c>
    </row>
    <row r="447" ht="21.6" customHeight="1" spans="1:8">
      <c r="A447" s="17">
        <v>23</v>
      </c>
      <c r="B447" s="18" t="s">
        <v>1188</v>
      </c>
      <c r="C447" s="18" t="s">
        <v>2023</v>
      </c>
      <c r="D447" s="18" t="s">
        <v>2444</v>
      </c>
      <c r="E447" s="19">
        <v>1.66</v>
      </c>
      <c r="F447" s="19">
        <v>1.66</v>
      </c>
      <c r="G447" s="18" t="s">
        <v>899</v>
      </c>
      <c r="H447" s="24">
        <v>13518094244</v>
      </c>
    </row>
    <row r="448" ht="21.6" customHeight="1" spans="1:8">
      <c r="A448" s="17">
        <v>24</v>
      </c>
      <c r="B448" s="18" t="s">
        <v>1191</v>
      </c>
      <c r="C448" s="18" t="s">
        <v>2004</v>
      </c>
      <c r="D448" s="18" t="s">
        <v>2445</v>
      </c>
      <c r="E448" s="19">
        <v>8.43</v>
      </c>
      <c r="F448" s="19">
        <v>8.43</v>
      </c>
      <c r="G448" s="18" t="s">
        <v>29</v>
      </c>
      <c r="H448" s="24">
        <v>13518092761</v>
      </c>
    </row>
    <row r="449" ht="21.6" customHeight="1" spans="1:8">
      <c r="A449" s="17">
        <v>25</v>
      </c>
      <c r="B449" s="18" t="s">
        <v>1194</v>
      </c>
      <c r="C449" s="18" t="s">
        <v>2132</v>
      </c>
      <c r="D449" s="18" t="s">
        <v>2446</v>
      </c>
      <c r="E449" s="19">
        <v>1.84</v>
      </c>
      <c r="F449" s="19">
        <v>1.84</v>
      </c>
      <c r="G449" s="18" t="s">
        <v>1091</v>
      </c>
      <c r="H449" s="24">
        <v>15103071207</v>
      </c>
    </row>
    <row r="450" ht="21.6" customHeight="1" spans="1:8">
      <c r="A450" s="17">
        <v>26</v>
      </c>
      <c r="B450" s="18" t="s">
        <v>1197</v>
      </c>
      <c r="C450" s="18" t="s">
        <v>2051</v>
      </c>
      <c r="D450" s="18" t="s">
        <v>2447</v>
      </c>
      <c r="E450" s="21">
        <v>2.1</v>
      </c>
      <c r="F450" s="21">
        <v>2.1</v>
      </c>
      <c r="G450" s="18" t="s">
        <v>1075</v>
      </c>
      <c r="H450" s="24">
        <v>13876866231</v>
      </c>
    </row>
    <row r="451" ht="21.6" customHeight="1" spans="1:8">
      <c r="A451" s="17">
        <v>27</v>
      </c>
      <c r="B451" s="18" t="s">
        <v>1200</v>
      </c>
      <c r="C451" s="18" t="s">
        <v>1986</v>
      </c>
      <c r="D451" s="18" t="s">
        <v>2448</v>
      </c>
      <c r="E451" s="19">
        <v>3.49</v>
      </c>
      <c r="F451" s="19">
        <v>3.49</v>
      </c>
      <c r="G451" s="18" t="s">
        <v>14</v>
      </c>
      <c r="H451" s="24">
        <v>13876854018</v>
      </c>
    </row>
    <row r="452" ht="21.6" customHeight="1" spans="1:8">
      <c r="A452" s="17">
        <v>28</v>
      </c>
      <c r="B452" s="18" t="s">
        <v>1203</v>
      </c>
      <c r="C452" s="18" t="s">
        <v>2033</v>
      </c>
      <c r="D452" s="18" t="s">
        <v>2449</v>
      </c>
      <c r="E452" s="19">
        <v>3.17</v>
      </c>
      <c r="F452" s="19">
        <v>3.17</v>
      </c>
      <c r="G452" s="18" t="s">
        <v>899</v>
      </c>
      <c r="H452" s="24">
        <v>18789833183</v>
      </c>
    </row>
    <row r="453" ht="21.6" customHeight="1" spans="1:8">
      <c r="A453" s="17">
        <v>29</v>
      </c>
      <c r="B453" s="18" t="s">
        <v>1206</v>
      </c>
      <c r="C453" s="18" t="s">
        <v>2031</v>
      </c>
      <c r="D453" s="18" t="s">
        <v>2450</v>
      </c>
      <c r="E453" s="19">
        <v>1.22</v>
      </c>
      <c r="F453" s="19">
        <v>1.22</v>
      </c>
      <c r="G453" s="18" t="s">
        <v>33</v>
      </c>
      <c r="H453" s="24">
        <v>18889866785</v>
      </c>
    </row>
    <row r="454" ht="21.6" customHeight="1" spans="1:8">
      <c r="A454" s="17">
        <v>30</v>
      </c>
      <c r="B454" s="18" t="s">
        <v>1209</v>
      </c>
      <c r="C454" s="18" t="s">
        <v>2015</v>
      </c>
      <c r="D454" s="18" t="s">
        <v>2451</v>
      </c>
      <c r="E454" s="19">
        <v>1.82</v>
      </c>
      <c r="F454" s="19">
        <v>1.82</v>
      </c>
      <c r="G454" s="18" t="s">
        <v>1091</v>
      </c>
      <c r="H454" s="24">
        <v>13278921633</v>
      </c>
    </row>
    <row r="455" ht="21.6" customHeight="1" spans="1:8">
      <c r="A455" s="17">
        <v>31</v>
      </c>
      <c r="B455" s="18" t="s">
        <v>1212</v>
      </c>
      <c r="C455" s="18" t="s">
        <v>2015</v>
      </c>
      <c r="D455" s="18" t="s">
        <v>2452</v>
      </c>
      <c r="E455" s="19">
        <v>5.61</v>
      </c>
      <c r="F455" s="19">
        <v>5.61</v>
      </c>
      <c r="G455" s="18" t="s">
        <v>1075</v>
      </c>
      <c r="H455" s="24">
        <v>13178962823</v>
      </c>
    </row>
    <row r="456" ht="21.6" customHeight="1" spans="1:8">
      <c r="A456" s="17">
        <v>32</v>
      </c>
      <c r="B456" s="18" t="s">
        <v>1215</v>
      </c>
      <c r="C456" s="18" t="s">
        <v>2017</v>
      </c>
      <c r="D456" s="18" t="s">
        <v>2453</v>
      </c>
      <c r="E456" s="19">
        <v>2.62</v>
      </c>
      <c r="F456" s="19">
        <v>2.62</v>
      </c>
      <c r="G456" s="18" t="s">
        <v>33</v>
      </c>
      <c r="H456" s="24">
        <v>18389398189</v>
      </c>
    </row>
    <row r="457" ht="21.6" customHeight="1" spans="1:8">
      <c r="A457" s="17">
        <v>33</v>
      </c>
      <c r="B457" s="18" t="s">
        <v>1218</v>
      </c>
      <c r="C457" s="18" t="s">
        <v>2256</v>
      </c>
      <c r="D457" s="18" t="s">
        <v>2454</v>
      </c>
      <c r="E457" s="19">
        <v>1.17</v>
      </c>
      <c r="F457" s="19">
        <v>1.17</v>
      </c>
      <c r="G457" s="18" t="s">
        <v>29</v>
      </c>
      <c r="H457" s="24">
        <v>13637673930</v>
      </c>
    </row>
    <row r="458" ht="21.6" customHeight="1" spans="1:8">
      <c r="A458" s="17">
        <v>34</v>
      </c>
      <c r="B458" s="18" t="s">
        <v>1221</v>
      </c>
      <c r="C458" s="18" t="s">
        <v>2004</v>
      </c>
      <c r="D458" s="18" t="s">
        <v>2455</v>
      </c>
      <c r="E458" s="19">
        <v>10.77</v>
      </c>
      <c r="F458" s="19">
        <v>10.77</v>
      </c>
      <c r="G458" s="18" t="s">
        <v>33</v>
      </c>
      <c r="H458" s="24">
        <v>13687565905</v>
      </c>
    </row>
    <row r="459" ht="21.6" customHeight="1" spans="1:8">
      <c r="A459" s="17">
        <v>35</v>
      </c>
      <c r="B459" s="18" t="s">
        <v>1224</v>
      </c>
      <c r="C459" s="18" t="s">
        <v>1992</v>
      </c>
      <c r="D459" s="18" t="s">
        <v>2456</v>
      </c>
      <c r="E459" s="19">
        <v>5.29</v>
      </c>
      <c r="F459" s="19">
        <v>5.29</v>
      </c>
      <c r="G459" s="18" t="s">
        <v>1075</v>
      </c>
      <c r="H459" s="24">
        <v>15203079239</v>
      </c>
    </row>
    <row r="460" ht="21.6" customHeight="1" spans="1:8">
      <c r="A460" s="17">
        <v>36</v>
      </c>
      <c r="B460" s="18" t="s">
        <v>1227</v>
      </c>
      <c r="C460" s="18" t="s">
        <v>2023</v>
      </c>
      <c r="D460" s="18" t="s">
        <v>2457</v>
      </c>
      <c r="E460" s="19">
        <v>4.84</v>
      </c>
      <c r="F460" s="19">
        <v>4.84</v>
      </c>
      <c r="G460" s="18" t="s">
        <v>33</v>
      </c>
      <c r="H460" s="24">
        <v>13700473678</v>
      </c>
    </row>
    <row r="461" ht="21.6" customHeight="1" spans="1:8">
      <c r="A461" s="17">
        <v>37</v>
      </c>
      <c r="B461" s="18" t="s">
        <v>1230</v>
      </c>
      <c r="C461" s="18" t="s">
        <v>2000</v>
      </c>
      <c r="D461" s="18" t="s">
        <v>2458</v>
      </c>
      <c r="E461" s="19">
        <v>5.72</v>
      </c>
      <c r="F461" s="19">
        <v>5.72</v>
      </c>
      <c r="G461" s="18" t="s">
        <v>14</v>
      </c>
      <c r="H461" s="24">
        <v>13086073086</v>
      </c>
    </row>
    <row r="462" ht="21.6" customHeight="1" spans="1:8">
      <c r="A462" s="17">
        <v>38</v>
      </c>
      <c r="B462" s="18" t="s">
        <v>1233</v>
      </c>
      <c r="C462" s="18" t="s">
        <v>2031</v>
      </c>
      <c r="D462" s="18" t="s">
        <v>2066</v>
      </c>
      <c r="E462" s="19">
        <v>5.29</v>
      </c>
      <c r="F462" s="19">
        <v>5.29</v>
      </c>
      <c r="G462" s="18" t="s">
        <v>29</v>
      </c>
      <c r="H462" s="24">
        <v>13807508406</v>
      </c>
    </row>
    <row r="463" ht="21.6" customHeight="1" spans="1:8">
      <c r="A463" s="17">
        <v>39</v>
      </c>
      <c r="B463" s="18" t="s">
        <v>1236</v>
      </c>
      <c r="C463" s="18" t="s">
        <v>2017</v>
      </c>
      <c r="D463" s="18" t="s">
        <v>2459</v>
      </c>
      <c r="E463" s="19">
        <v>6.68</v>
      </c>
      <c r="F463" s="19">
        <v>6.68</v>
      </c>
      <c r="G463" s="18" t="s">
        <v>33</v>
      </c>
      <c r="H463" s="24"/>
    </row>
    <row r="464" ht="21.6" customHeight="1" spans="1:8">
      <c r="A464" s="49" t="s">
        <v>134</v>
      </c>
      <c r="B464" s="50"/>
      <c r="C464" s="34"/>
      <c r="D464" s="34"/>
      <c r="E464" s="23">
        <f>SUM(E425:E463)</f>
        <v>132.44</v>
      </c>
      <c r="F464" s="23">
        <f>SUM(F425:F463)</f>
        <v>132.44</v>
      </c>
      <c r="G464" s="46"/>
      <c r="H464" s="24"/>
    </row>
    <row r="465" customFormat="1" ht="21.6" customHeight="1" spans="1:8">
      <c r="A465" s="4"/>
      <c r="B465" s="4"/>
      <c r="C465" s="4"/>
      <c r="D465" s="4"/>
      <c r="E465" s="4"/>
      <c r="F465" s="4"/>
      <c r="G465" s="4"/>
      <c r="H465" s="3"/>
    </row>
    <row r="466" customHeight="1" spans="1:8">
      <c r="A466" s="7" t="s">
        <v>0</v>
      </c>
      <c r="B466" s="89"/>
      <c r="C466" s="7"/>
      <c r="D466" s="7"/>
      <c r="E466" s="7"/>
      <c r="F466" s="7"/>
      <c r="G466" s="7"/>
      <c r="H466" s="7"/>
    </row>
    <row r="467" customHeight="1" spans="1:13">
      <c r="A467" s="8" t="s">
        <v>1</v>
      </c>
      <c r="B467" s="8"/>
      <c r="C467" s="4" t="s">
        <v>1239</v>
      </c>
      <c r="E467" s="91"/>
      <c r="F467" s="91"/>
      <c r="H467" s="8"/>
      <c r="I467" s="1"/>
      <c r="J467" s="1"/>
      <c r="K467" s="1"/>
      <c r="L467" s="1"/>
      <c r="M467" s="1"/>
    </row>
    <row r="468" s="1" customFormat="1" ht="42" customHeight="1" spans="1:13">
      <c r="A468" s="54" t="s">
        <v>3</v>
      </c>
      <c r="B468" s="24" t="s">
        <v>4</v>
      </c>
      <c r="C468" s="94" t="s">
        <v>5</v>
      </c>
      <c r="D468" s="94" t="s">
        <v>6</v>
      </c>
      <c r="E468" s="55" t="s">
        <v>7</v>
      </c>
      <c r="F468" s="55" t="s">
        <v>8</v>
      </c>
      <c r="G468" s="27" t="s">
        <v>9</v>
      </c>
      <c r="H468" s="54" t="s">
        <v>10</v>
      </c>
      <c r="I468" s="3"/>
      <c r="J468" s="3"/>
      <c r="K468" s="3"/>
      <c r="L468" s="3"/>
      <c r="M468" s="3"/>
    </row>
    <row r="469" ht="21" customHeight="1" spans="1:8">
      <c r="A469" s="17">
        <v>1</v>
      </c>
      <c r="B469" s="18" t="s">
        <v>1240</v>
      </c>
      <c r="C469" s="18" t="s">
        <v>1989</v>
      </c>
      <c r="D469" s="18" t="s">
        <v>2460</v>
      </c>
      <c r="E469" s="19">
        <v>1.13</v>
      </c>
      <c r="F469" s="19">
        <v>1.13</v>
      </c>
      <c r="G469" s="18" t="s">
        <v>899</v>
      </c>
      <c r="H469" s="24">
        <v>13976796461</v>
      </c>
    </row>
    <row r="470" ht="21" customHeight="1" spans="1:8">
      <c r="A470" s="17">
        <v>2</v>
      </c>
      <c r="B470" s="18" t="s">
        <v>1243</v>
      </c>
      <c r="C470" s="18" t="s">
        <v>2011</v>
      </c>
      <c r="D470" s="18" t="s">
        <v>2461</v>
      </c>
      <c r="E470" s="19">
        <v>1.25</v>
      </c>
      <c r="F470" s="19">
        <v>1.25</v>
      </c>
      <c r="G470" s="18" t="s">
        <v>29</v>
      </c>
      <c r="H470" s="24">
        <v>13700420650</v>
      </c>
    </row>
    <row r="471" ht="21" customHeight="1" spans="1:8">
      <c r="A471" s="17">
        <v>3</v>
      </c>
      <c r="B471" s="18" t="s">
        <v>1246</v>
      </c>
      <c r="C471" s="18" t="s">
        <v>2019</v>
      </c>
      <c r="D471" s="18" t="s">
        <v>2462</v>
      </c>
      <c r="E471" s="19">
        <v>2.92</v>
      </c>
      <c r="F471" s="19">
        <v>2.92</v>
      </c>
      <c r="G471" s="18" t="s">
        <v>1091</v>
      </c>
      <c r="H471" s="24">
        <v>15120870609</v>
      </c>
    </row>
    <row r="472" ht="21" customHeight="1" spans="1:8">
      <c r="A472" s="17">
        <v>4</v>
      </c>
      <c r="B472" s="18" t="s">
        <v>1249</v>
      </c>
      <c r="C472" s="18" t="s">
        <v>2068</v>
      </c>
      <c r="D472" s="18" t="s">
        <v>2463</v>
      </c>
      <c r="E472" s="19">
        <v>0.87</v>
      </c>
      <c r="F472" s="19">
        <v>0.87</v>
      </c>
      <c r="G472" s="18" t="s">
        <v>33</v>
      </c>
      <c r="H472" s="24">
        <v>18708940359</v>
      </c>
    </row>
    <row r="473" ht="21" customHeight="1" spans="1:8">
      <c r="A473" s="17">
        <v>5</v>
      </c>
      <c r="B473" s="18" t="s">
        <v>1252</v>
      </c>
      <c r="C473" s="18" t="s">
        <v>2033</v>
      </c>
      <c r="D473" s="18" t="s">
        <v>2464</v>
      </c>
      <c r="E473" s="19">
        <v>1.78</v>
      </c>
      <c r="F473" s="19">
        <v>1.78</v>
      </c>
      <c r="G473" s="18" t="s">
        <v>14</v>
      </c>
      <c r="H473" s="24">
        <v>18876084331</v>
      </c>
    </row>
    <row r="474" ht="21" customHeight="1" spans="1:8">
      <c r="A474" s="17">
        <v>6</v>
      </c>
      <c r="B474" s="18" t="s">
        <v>1255</v>
      </c>
      <c r="C474" s="18" t="s">
        <v>2082</v>
      </c>
      <c r="D474" s="18" t="s">
        <v>2465</v>
      </c>
      <c r="E474" s="19">
        <v>4.59</v>
      </c>
      <c r="F474" s="19">
        <v>4.59</v>
      </c>
      <c r="G474" s="18" t="s">
        <v>899</v>
      </c>
      <c r="H474" s="24">
        <v>13876443016</v>
      </c>
    </row>
    <row r="475" ht="21" customHeight="1" spans="1:8">
      <c r="A475" s="17">
        <v>7</v>
      </c>
      <c r="B475" s="18" t="s">
        <v>1258</v>
      </c>
      <c r="C475" s="18" t="s">
        <v>2006</v>
      </c>
      <c r="D475" s="18" t="s">
        <v>2466</v>
      </c>
      <c r="E475" s="19">
        <v>7.4</v>
      </c>
      <c r="F475" s="19">
        <v>7.4</v>
      </c>
      <c r="G475" s="18" t="s">
        <v>29</v>
      </c>
      <c r="H475" s="24">
        <v>88832562</v>
      </c>
    </row>
    <row r="476" ht="21" customHeight="1" spans="1:8">
      <c r="A476" s="17">
        <v>8</v>
      </c>
      <c r="B476" s="18" t="s">
        <v>1261</v>
      </c>
      <c r="C476" s="18" t="s">
        <v>1989</v>
      </c>
      <c r="D476" s="18" t="s">
        <v>2467</v>
      </c>
      <c r="E476" s="19">
        <v>1.81</v>
      </c>
      <c r="F476" s="19">
        <v>1.81</v>
      </c>
      <c r="G476" s="18" t="s">
        <v>899</v>
      </c>
      <c r="H476" s="24">
        <v>18808934986</v>
      </c>
    </row>
    <row r="477" ht="21" customHeight="1" spans="1:8">
      <c r="A477" s="17">
        <v>9</v>
      </c>
      <c r="B477" s="18" t="s">
        <v>1264</v>
      </c>
      <c r="C477" s="18" t="s">
        <v>2000</v>
      </c>
      <c r="D477" s="18" t="s">
        <v>2468</v>
      </c>
      <c r="E477" s="19">
        <v>3.6</v>
      </c>
      <c r="F477" s="19">
        <v>3.6</v>
      </c>
      <c r="G477" s="18" t="s">
        <v>29</v>
      </c>
      <c r="H477" s="24">
        <v>13876479286</v>
      </c>
    </row>
    <row r="478" ht="21" customHeight="1" spans="1:8">
      <c r="A478" s="17">
        <v>10</v>
      </c>
      <c r="B478" s="18" t="s">
        <v>1267</v>
      </c>
      <c r="C478" s="18" t="s">
        <v>1982</v>
      </c>
      <c r="D478" s="18" t="s">
        <v>2469</v>
      </c>
      <c r="E478" s="19">
        <v>2.21</v>
      </c>
      <c r="F478" s="19">
        <v>2.21</v>
      </c>
      <c r="G478" s="18" t="s">
        <v>1091</v>
      </c>
      <c r="H478" s="24">
        <v>13389818973</v>
      </c>
    </row>
    <row r="479" ht="21" customHeight="1" spans="1:8">
      <c r="A479" s="17">
        <v>11</v>
      </c>
      <c r="B479" s="18" t="s">
        <v>1270</v>
      </c>
      <c r="C479" s="18" t="s">
        <v>2051</v>
      </c>
      <c r="D479" s="18" t="s">
        <v>2470</v>
      </c>
      <c r="E479" s="19">
        <v>1.3</v>
      </c>
      <c r="F479" s="21">
        <v>1.3</v>
      </c>
      <c r="G479" s="18" t="s">
        <v>1075</v>
      </c>
      <c r="H479" s="24">
        <v>15308919687</v>
      </c>
    </row>
    <row r="480" ht="21" customHeight="1" spans="1:8">
      <c r="A480" s="17">
        <v>12</v>
      </c>
      <c r="B480" s="18" t="s">
        <v>1273</v>
      </c>
      <c r="C480" s="18" t="s">
        <v>2055</v>
      </c>
      <c r="D480" s="18" t="s">
        <v>2471</v>
      </c>
      <c r="E480" s="19">
        <v>5.69</v>
      </c>
      <c r="F480" s="19">
        <v>5.69</v>
      </c>
      <c r="G480" s="18" t="s">
        <v>33</v>
      </c>
      <c r="H480" s="24"/>
    </row>
    <row r="481" ht="21" customHeight="1" spans="1:8">
      <c r="A481" s="17">
        <v>13</v>
      </c>
      <c r="B481" s="18" t="s">
        <v>1276</v>
      </c>
      <c r="C481" s="18" t="s">
        <v>1984</v>
      </c>
      <c r="D481" s="18" t="s">
        <v>2472</v>
      </c>
      <c r="E481" s="19">
        <v>1.97</v>
      </c>
      <c r="F481" s="19">
        <v>1.97</v>
      </c>
      <c r="G481" s="18" t="s">
        <v>14</v>
      </c>
      <c r="H481" s="24">
        <v>15008029083</v>
      </c>
    </row>
    <row r="482" ht="21" customHeight="1" spans="1:8">
      <c r="A482" s="17">
        <v>14</v>
      </c>
      <c r="B482" s="18" t="s">
        <v>1279</v>
      </c>
      <c r="C482" s="18" t="s">
        <v>1986</v>
      </c>
      <c r="D482" s="18" t="s">
        <v>2473</v>
      </c>
      <c r="E482" s="19">
        <v>2.42</v>
      </c>
      <c r="F482" s="19">
        <v>2.42</v>
      </c>
      <c r="G482" s="18" t="s">
        <v>899</v>
      </c>
      <c r="H482" s="24">
        <v>15120871376</v>
      </c>
    </row>
    <row r="483" ht="21" customHeight="1" spans="1:8">
      <c r="A483" s="17">
        <v>15</v>
      </c>
      <c r="B483" s="18" t="s">
        <v>1282</v>
      </c>
      <c r="C483" s="18" t="s">
        <v>2002</v>
      </c>
      <c r="D483" s="18" t="s">
        <v>2474</v>
      </c>
      <c r="E483" s="19">
        <v>1.2</v>
      </c>
      <c r="F483" s="19">
        <v>1.2</v>
      </c>
      <c r="G483" s="18" t="s">
        <v>29</v>
      </c>
      <c r="H483" s="24">
        <v>13876596979</v>
      </c>
    </row>
    <row r="484" ht="21" customHeight="1" spans="1:8">
      <c r="A484" s="17">
        <v>16</v>
      </c>
      <c r="B484" s="18" t="s">
        <v>1285</v>
      </c>
      <c r="C484" s="18" t="s">
        <v>2058</v>
      </c>
      <c r="D484" s="18" t="s">
        <v>2475</v>
      </c>
      <c r="E484" s="19">
        <v>7.74</v>
      </c>
      <c r="F484" s="19">
        <v>7.74</v>
      </c>
      <c r="G484" s="18" t="s">
        <v>899</v>
      </c>
      <c r="H484" s="24">
        <v>13637638853</v>
      </c>
    </row>
    <row r="485" ht="21" customHeight="1" spans="1:8">
      <c r="A485" s="17">
        <v>17</v>
      </c>
      <c r="B485" s="18" t="s">
        <v>1288</v>
      </c>
      <c r="C485" s="18" t="s">
        <v>2364</v>
      </c>
      <c r="D485" s="18" t="s">
        <v>2476</v>
      </c>
      <c r="E485" s="19">
        <v>2.21</v>
      </c>
      <c r="F485" s="19">
        <v>2.21</v>
      </c>
      <c r="G485" s="18" t="s">
        <v>1091</v>
      </c>
      <c r="H485" s="24">
        <v>13208943117</v>
      </c>
    </row>
    <row r="486" ht="21" customHeight="1" spans="1:8">
      <c r="A486" s="17">
        <v>18</v>
      </c>
      <c r="B486" s="18" t="s">
        <v>1291</v>
      </c>
      <c r="C486" s="18" t="s">
        <v>1989</v>
      </c>
      <c r="D486" s="18" t="s">
        <v>2477</v>
      </c>
      <c r="E486" s="19">
        <v>3.22</v>
      </c>
      <c r="F486" s="19">
        <v>3.22</v>
      </c>
      <c r="G486" s="18" t="s">
        <v>1075</v>
      </c>
      <c r="H486" s="24">
        <v>13876590519</v>
      </c>
    </row>
    <row r="487" ht="21" customHeight="1" spans="1:8">
      <c r="A487" s="17">
        <v>19</v>
      </c>
      <c r="B487" s="18" t="s">
        <v>1294</v>
      </c>
      <c r="C487" s="18" t="s">
        <v>2058</v>
      </c>
      <c r="D487" s="18" t="s">
        <v>2478</v>
      </c>
      <c r="E487" s="19">
        <v>3.22</v>
      </c>
      <c r="F487" s="19">
        <v>3.22</v>
      </c>
      <c r="G487" s="18" t="s">
        <v>33</v>
      </c>
      <c r="H487" s="24">
        <v>88841774</v>
      </c>
    </row>
    <row r="488" ht="21" customHeight="1" spans="1:8">
      <c r="A488" s="17">
        <v>20</v>
      </c>
      <c r="B488" s="18" t="s">
        <v>1297</v>
      </c>
      <c r="C488" s="18" t="s">
        <v>2000</v>
      </c>
      <c r="D488" s="18" t="s">
        <v>2479</v>
      </c>
      <c r="E488" s="19">
        <v>2.35</v>
      </c>
      <c r="F488" s="19">
        <v>2.35</v>
      </c>
      <c r="G488" s="18" t="s">
        <v>14</v>
      </c>
      <c r="H488" s="24">
        <v>15120678909</v>
      </c>
    </row>
    <row r="489" ht="21" customHeight="1" spans="1:8">
      <c r="A489" s="17">
        <v>21</v>
      </c>
      <c r="B489" s="18" t="s">
        <v>1300</v>
      </c>
      <c r="C489" s="18" t="s">
        <v>2058</v>
      </c>
      <c r="D489" s="18" t="s">
        <v>2480</v>
      </c>
      <c r="E489" s="19">
        <v>4.16</v>
      </c>
      <c r="F489" s="19">
        <v>4.16</v>
      </c>
      <c r="G489" s="18" t="s">
        <v>899</v>
      </c>
      <c r="H489" s="24">
        <v>13876917391</v>
      </c>
    </row>
    <row r="490" ht="21" customHeight="1" spans="1:8">
      <c r="A490" s="17">
        <v>22</v>
      </c>
      <c r="B490" s="18" t="s">
        <v>1303</v>
      </c>
      <c r="C490" s="18" t="s">
        <v>2055</v>
      </c>
      <c r="D490" s="18" t="s">
        <v>2481</v>
      </c>
      <c r="E490" s="19">
        <v>1.8</v>
      </c>
      <c r="F490" s="19">
        <v>1.8</v>
      </c>
      <c r="G490" s="18" t="s">
        <v>29</v>
      </c>
      <c r="H490" s="24">
        <v>18389750306</v>
      </c>
    </row>
    <row r="491" ht="21" customHeight="1" spans="1:8">
      <c r="A491" s="17">
        <v>23</v>
      </c>
      <c r="B491" s="18" t="s">
        <v>1306</v>
      </c>
      <c r="C491" s="18" t="s">
        <v>2119</v>
      </c>
      <c r="D491" s="18" t="s">
        <v>2482</v>
      </c>
      <c r="E491" s="19">
        <v>2.65</v>
      </c>
      <c r="F491" s="19">
        <v>2.65</v>
      </c>
      <c r="G491" s="18" t="s">
        <v>899</v>
      </c>
      <c r="H491" s="24">
        <v>13876916278</v>
      </c>
    </row>
    <row r="492" ht="21" customHeight="1" spans="1:8">
      <c r="A492" s="17">
        <v>24</v>
      </c>
      <c r="B492" s="18" t="s">
        <v>1309</v>
      </c>
      <c r="C492" s="18" t="s">
        <v>2179</v>
      </c>
      <c r="D492" s="18" t="s">
        <v>2483</v>
      </c>
      <c r="E492" s="19">
        <v>1.38</v>
      </c>
      <c r="F492" s="19">
        <v>1.38</v>
      </c>
      <c r="G492" s="18" t="s">
        <v>29</v>
      </c>
      <c r="H492" s="24">
        <v>13876855428</v>
      </c>
    </row>
    <row r="493" ht="21" customHeight="1" spans="1:8">
      <c r="A493" s="17">
        <v>25</v>
      </c>
      <c r="B493" s="18" t="s">
        <v>1312</v>
      </c>
      <c r="C493" s="18" t="s">
        <v>2019</v>
      </c>
      <c r="D493" s="18" t="s">
        <v>2484</v>
      </c>
      <c r="E493" s="19">
        <v>1.85</v>
      </c>
      <c r="F493" s="19">
        <v>1.85</v>
      </c>
      <c r="G493" s="18" t="s">
        <v>1091</v>
      </c>
      <c r="H493" s="24">
        <v>13876597769</v>
      </c>
    </row>
    <row r="494" ht="21" customHeight="1" spans="1:8">
      <c r="A494" s="17">
        <v>26</v>
      </c>
      <c r="B494" s="18" t="s">
        <v>1315</v>
      </c>
      <c r="C494" s="18" t="s">
        <v>2017</v>
      </c>
      <c r="D494" s="18" t="s">
        <v>2485</v>
      </c>
      <c r="E494" s="19">
        <v>3.66</v>
      </c>
      <c r="F494" s="19">
        <v>3.66</v>
      </c>
      <c r="G494" s="18" t="s">
        <v>1075</v>
      </c>
      <c r="H494" s="24">
        <v>15008057689</v>
      </c>
    </row>
    <row r="495" ht="21" customHeight="1" spans="1:8">
      <c r="A495" s="17">
        <v>27</v>
      </c>
      <c r="B495" s="18" t="s">
        <v>1318</v>
      </c>
      <c r="C495" s="18" t="s">
        <v>2082</v>
      </c>
      <c r="D495" s="18" t="s">
        <v>2486</v>
      </c>
      <c r="E495" s="19">
        <v>6.93</v>
      </c>
      <c r="F495" s="19">
        <v>6.93</v>
      </c>
      <c r="G495" s="18" t="s">
        <v>33</v>
      </c>
      <c r="H495" s="24">
        <v>13876917259</v>
      </c>
    </row>
    <row r="496" ht="21" customHeight="1" spans="1:8">
      <c r="A496" s="17">
        <v>28</v>
      </c>
      <c r="B496" s="18" t="s">
        <v>1321</v>
      </c>
      <c r="C496" s="18" t="s">
        <v>2487</v>
      </c>
      <c r="D496" s="18" t="s">
        <v>2488</v>
      </c>
      <c r="E496" s="19">
        <v>4.91</v>
      </c>
      <c r="F496" s="98">
        <v>4.91</v>
      </c>
      <c r="G496" s="18" t="s">
        <v>14</v>
      </c>
      <c r="H496" s="24">
        <v>18898266012</v>
      </c>
    </row>
    <row r="497" ht="21" customHeight="1" spans="1:8">
      <c r="A497" s="17">
        <v>29</v>
      </c>
      <c r="B497" s="18" t="s">
        <v>1324</v>
      </c>
      <c r="C497" s="18" t="s">
        <v>1984</v>
      </c>
      <c r="D497" s="18" t="s">
        <v>2489</v>
      </c>
      <c r="E497" s="19">
        <v>7.04</v>
      </c>
      <c r="F497" s="98">
        <v>7.04</v>
      </c>
      <c r="G497" s="18" t="s">
        <v>899</v>
      </c>
      <c r="H497" s="24">
        <v>18889674873</v>
      </c>
    </row>
    <row r="498" ht="21" customHeight="1" spans="1:8">
      <c r="A498" s="17">
        <v>30</v>
      </c>
      <c r="B498" s="18" t="s">
        <v>1327</v>
      </c>
      <c r="C498" s="18" t="s">
        <v>2015</v>
      </c>
      <c r="D498" s="18" t="s">
        <v>2490</v>
      </c>
      <c r="E498" s="19">
        <v>2.54</v>
      </c>
      <c r="F498" s="98">
        <v>2.54</v>
      </c>
      <c r="G498" s="18" t="s">
        <v>29</v>
      </c>
      <c r="H498" s="24">
        <v>18789583201</v>
      </c>
    </row>
    <row r="499" ht="21" customHeight="1" spans="1:8">
      <c r="A499" s="17">
        <v>31</v>
      </c>
      <c r="B499" s="18" t="s">
        <v>1330</v>
      </c>
      <c r="C499" s="18" t="s">
        <v>2053</v>
      </c>
      <c r="D499" s="18" t="s">
        <v>2491</v>
      </c>
      <c r="E499" s="19">
        <v>1</v>
      </c>
      <c r="F499" s="98">
        <v>1</v>
      </c>
      <c r="G499" s="18" t="s">
        <v>899</v>
      </c>
      <c r="H499" s="24">
        <v>13700402159</v>
      </c>
    </row>
    <row r="500" ht="21" customHeight="1" spans="1:8">
      <c r="A500" s="17">
        <v>32</v>
      </c>
      <c r="B500" s="18" t="s">
        <v>1333</v>
      </c>
      <c r="C500" s="18" t="s">
        <v>2159</v>
      </c>
      <c r="D500" s="18" t="s">
        <v>2492</v>
      </c>
      <c r="E500" s="19">
        <v>2.08</v>
      </c>
      <c r="F500" s="98">
        <v>2.08</v>
      </c>
      <c r="G500" s="18" t="s">
        <v>29</v>
      </c>
      <c r="H500" s="24">
        <v>88834135</v>
      </c>
    </row>
    <row r="501" ht="21" customHeight="1" spans="1:8">
      <c r="A501" s="17">
        <v>33</v>
      </c>
      <c r="B501" s="18" t="s">
        <v>1336</v>
      </c>
      <c r="C501" s="18" t="s">
        <v>2025</v>
      </c>
      <c r="D501" s="18" t="s">
        <v>2493</v>
      </c>
      <c r="E501" s="19">
        <v>2.8</v>
      </c>
      <c r="F501" s="98">
        <v>2.8</v>
      </c>
      <c r="G501" s="18" t="s">
        <v>1075</v>
      </c>
      <c r="H501" s="24">
        <v>18308997364</v>
      </c>
    </row>
    <row r="502" ht="21" customHeight="1" spans="1:8">
      <c r="A502" s="17">
        <v>34</v>
      </c>
      <c r="B502" s="18" t="s">
        <v>1339</v>
      </c>
      <c r="C502" s="18" t="s">
        <v>1992</v>
      </c>
      <c r="D502" s="18" t="s">
        <v>2494</v>
      </c>
      <c r="E502" s="19">
        <v>2.52</v>
      </c>
      <c r="F502" s="98">
        <v>2.52</v>
      </c>
      <c r="G502" s="18" t="s">
        <v>33</v>
      </c>
      <c r="H502" s="24">
        <v>13016279732</v>
      </c>
    </row>
    <row r="503" ht="21" customHeight="1" spans="1:8">
      <c r="A503" s="17">
        <v>35</v>
      </c>
      <c r="B503" s="18" t="s">
        <v>1342</v>
      </c>
      <c r="C503" s="18" t="s">
        <v>2058</v>
      </c>
      <c r="D503" s="18" t="s">
        <v>2495</v>
      </c>
      <c r="E503" s="19">
        <v>5.73</v>
      </c>
      <c r="F503" s="98">
        <v>5.73</v>
      </c>
      <c r="G503" s="18" t="s">
        <v>14</v>
      </c>
      <c r="H503" s="24">
        <v>15120877523</v>
      </c>
    </row>
    <row r="504" ht="21" customHeight="1" spans="1:8">
      <c r="A504" s="17">
        <v>36</v>
      </c>
      <c r="B504" s="18" t="s">
        <v>1345</v>
      </c>
      <c r="C504" s="18" t="s">
        <v>2053</v>
      </c>
      <c r="D504" s="18" t="s">
        <v>2496</v>
      </c>
      <c r="E504" s="19">
        <v>1.26</v>
      </c>
      <c r="F504" s="98">
        <v>1.26</v>
      </c>
      <c r="G504" s="18" t="s">
        <v>899</v>
      </c>
      <c r="H504" s="24">
        <v>18976011822</v>
      </c>
    </row>
    <row r="505" ht="21" customHeight="1" spans="1:8">
      <c r="A505" s="17">
        <v>37</v>
      </c>
      <c r="B505" s="18" t="s">
        <v>1348</v>
      </c>
      <c r="C505" s="18" t="s">
        <v>2106</v>
      </c>
      <c r="D505" s="18" t="s">
        <v>2497</v>
      </c>
      <c r="E505" s="19">
        <v>2.58</v>
      </c>
      <c r="F505" s="98">
        <v>2.58</v>
      </c>
      <c r="G505" s="18" t="s">
        <v>29</v>
      </c>
      <c r="H505" s="24">
        <v>13215774580</v>
      </c>
    </row>
    <row r="506" ht="21" customHeight="1" spans="1:8">
      <c r="A506" s="17">
        <v>38</v>
      </c>
      <c r="B506" s="18" t="s">
        <v>1351</v>
      </c>
      <c r="C506" s="18" t="s">
        <v>2011</v>
      </c>
      <c r="D506" s="18" t="s">
        <v>2498</v>
      </c>
      <c r="E506" s="19">
        <v>4.37</v>
      </c>
      <c r="F506" s="98">
        <v>4.37</v>
      </c>
      <c r="G506" s="18" t="s">
        <v>899</v>
      </c>
      <c r="H506" s="24">
        <v>18789665807</v>
      </c>
    </row>
    <row r="507" ht="21" customHeight="1" spans="1:8">
      <c r="A507" s="17">
        <v>39</v>
      </c>
      <c r="B507" s="18" t="s">
        <v>1354</v>
      </c>
      <c r="C507" s="18" t="s">
        <v>1992</v>
      </c>
      <c r="D507" s="18" t="s">
        <v>2499</v>
      </c>
      <c r="E507" s="19">
        <v>1.6</v>
      </c>
      <c r="F507" s="98">
        <v>1.6</v>
      </c>
      <c r="G507" s="18" t="s">
        <v>1091</v>
      </c>
      <c r="H507" s="24">
        <v>13876940854</v>
      </c>
    </row>
    <row r="508" ht="21" customHeight="1" spans="1:8">
      <c r="A508" s="17">
        <v>40</v>
      </c>
      <c r="B508" s="18" t="s">
        <v>1357</v>
      </c>
      <c r="C508" s="18" t="s">
        <v>2000</v>
      </c>
      <c r="D508" s="18" t="s">
        <v>2500</v>
      </c>
      <c r="E508" s="19">
        <v>5.12</v>
      </c>
      <c r="F508" s="98">
        <v>5.12</v>
      </c>
      <c r="G508" s="18" t="s">
        <v>1075</v>
      </c>
      <c r="H508" s="24">
        <v>18876726864</v>
      </c>
    </row>
    <row r="509" ht="21" customHeight="1" spans="1:8">
      <c r="A509" s="17">
        <v>41</v>
      </c>
      <c r="B509" s="18" t="s">
        <v>1360</v>
      </c>
      <c r="C509" s="18" t="s">
        <v>2002</v>
      </c>
      <c r="D509" s="18" t="s">
        <v>2501</v>
      </c>
      <c r="E509" s="19">
        <v>4.18</v>
      </c>
      <c r="F509" s="98">
        <v>4.18</v>
      </c>
      <c r="G509" s="18" t="s">
        <v>33</v>
      </c>
      <c r="H509" s="24">
        <v>18889248755</v>
      </c>
    </row>
    <row r="510" ht="21" customHeight="1" spans="1:8">
      <c r="A510" s="17">
        <v>42</v>
      </c>
      <c r="B510" s="18" t="s">
        <v>1363</v>
      </c>
      <c r="C510" s="18" t="s">
        <v>2000</v>
      </c>
      <c r="D510" s="18" t="s">
        <v>2399</v>
      </c>
      <c r="E510" s="19">
        <v>3.91</v>
      </c>
      <c r="F510" s="98">
        <v>3.91</v>
      </c>
      <c r="G510" s="18" t="s">
        <v>14</v>
      </c>
      <c r="H510" s="24">
        <v>18808997199</v>
      </c>
    </row>
    <row r="511" ht="21" customHeight="1" spans="1:8">
      <c r="A511" s="17">
        <v>43</v>
      </c>
      <c r="B511" s="18" t="s">
        <v>1366</v>
      </c>
      <c r="C511" s="18" t="s">
        <v>2011</v>
      </c>
      <c r="D511" s="18" t="s">
        <v>2502</v>
      </c>
      <c r="E511" s="19">
        <v>1.13</v>
      </c>
      <c r="F511" s="98">
        <v>1.13</v>
      </c>
      <c r="G511" s="18" t="s">
        <v>899</v>
      </c>
      <c r="H511" s="24"/>
    </row>
    <row r="512" ht="21" customHeight="1" spans="1:8">
      <c r="A512" s="17">
        <v>44</v>
      </c>
      <c r="B512" s="18" t="s">
        <v>1369</v>
      </c>
      <c r="C512" s="18" t="s">
        <v>2042</v>
      </c>
      <c r="D512" s="18" t="s">
        <v>2196</v>
      </c>
      <c r="E512" s="19">
        <v>1.5</v>
      </c>
      <c r="F512" s="19">
        <v>1.5</v>
      </c>
      <c r="G512" s="18" t="s">
        <v>29</v>
      </c>
      <c r="H512" s="24">
        <v>15203076761</v>
      </c>
    </row>
    <row r="513" ht="21" customHeight="1" spans="1:8">
      <c r="A513" s="17">
        <v>45</v>
      </c>
      <c r="B513" s="18" t="s">
        <v>1372</v>
      </c>
      <c r="C513" s="18" t="s">
        <v>2343</v>
      </c>
      <c r="D513" s="18" t="s">
        <v>2503</v>
      </c>
      <c r="E513" s="19">
        <v>1.26</v>
      </c>
      <c r="F513" s="19">
        <v>1.26</v>
      </c>
      <c r="G513" s="29" t="s">
        <v>899</v>
      </c>
      <c r="H513" s="24">
        <v>13976282622</v>
      </c>
    </row>
    <row r="514" ht="21" customHeight="1" spans="1:8">
      <c r="A514" s="17">
        <v>46</v>
      </c>
      <c r="B514" s="18" t="s">
        <v>1375</v>
      </c>
      <c r="C514" s="18" t="s">
        <v>2002</v>
      </c>
      <c r="D514" s="18" t="s">
        <v>2504</v>
      </c>
      <c r="E514" s="19">
        <v>1.84</v>
      </c>
      <c r="F514" s="19">
        <v>1.84</v>
      </c>
      <c r="G514" s="18" t="s">
        <v>33</v>
      </c>
      <c r="H514" s="24">
        <v>15103654050</v>
      </c>
    </row>
    <row r="515" s="1" customFormat="1" ht="21" customHeight="1" spans="1:13">
      <c r="A515" s="17">
        <v>47</v>
      </c>
      <c r="B515" s="18" t="s">
        <v>1378</v>
      </c>
      <c r="C515" s="18" t="s">
        <v>2505</v>
      </c>
      <c r="D515" s="18" t="s">
        <v>2506</v>
      </c>
      <c r="E515" s="19">
        <v>3.42</v>
      </c>
      <c r="F515" s="19">
        <v>3.42</v>
      </c>
      <c r="G515" s="18" t="s">
        <v>14</v>
      </c>
      <c r="H515" s="24"/>
      <c r="I515" s="3"/>
      <c r="J515" s="3"/>
      <c r="K515" s="3"/>
      <c r="L515" s="3"/>
      <c r="M515" s="3"/>
    </row>
    <row r="516" ht="21" customHeight="1" spans="1:8">
      <c r="A516" s="17">
        <v>48</v>
      </c>
      <c r="B516" s="18" t="s">
        <v>1381</v>
      </c>
      <c r="C516" s="18" t="s">
        <v>1989</v>
      </c>
      <c r="D516" s="18" t="s">
        <v>2507</v>
      </c>
      <c r="E516" s="19">
        <v>0.88</v>
      </c>
      <c r="F516" s="19">
        <v>0.88</v>
      </c>
      <c r="G516" s="18" t="s">
        <v>899</v>
      </c>
      <c r="H516" s="24">
        <v>15248965329</v>
      </c>
    </row>
    <row r="517" ht="21" customHeight="1" spans="1:8">
      <c r="A517" s="17">
        <v>49</v>
      </c>
      <c r="B517" s="18" t="s">
        <v>1384</v>
      </c>
      <c r="C517" s="18" t="s">
        <v>1984</v>
      </c>
      <c r="D517" s="18" t="s">
        <v>2508</v>
      </c>
      <c r="E517" s="19">
        <v>1.76</v>
      </c>
      <c r="F517" s="19">
        <v>1.76</v>
      </c>
      <c r="G517" s="18" t="s">
        <v>899</v>
      </c>
      <c r="H517" s="24">
        <v>13876203000</v>
      </c>
    </row>
    <row r="518" ht="21" customHeight="1" spans="1:8">
      <c r="A518" s="17">
        <v>50</v>
      </c>
      <c r="B518" s="18" t="s">
        <v>1387</v>
      </c>
      <c r="C518" s="166" t="s">
        <v>2029</v>
      </c>
      <c r="D518" s="166" t="s">
        <v>2509</v>
      </c>
      <c r="E518" s="19">
        <v>2.42</v>
      </c>
      <c r="F518" s="19">
        <v>2.42</v>
      </c>
      <c r="G518" s="18" t="s">
        <v>33</v>
      </c>
      <c r="H518" s="24"/>
    </row>
    <row r="519" ht="21" customHeight="1" spans="1:8">
      <c r="A519" s="17">
        <v>51</v>
      </c>
      <c r="B519" s="18" t="s">
        <v>1390</v>
      </c>
      <c r="C519" s="18" t="s">
        <v>2082</v>
      </c>
      <c r="D519" s="18" t="s">
        <v>2510</v>
      </c>
      <c r="E519" s="19">
        <v>1.29</v>
      </c>
      <c r="F519" s="19">
        <v>1.29</v>
      </c>
      <c r="G519" s="18" t="s">
        <v>33</v>
      </c>
      <c r="H519" s="24"/>
    </row>
    <row r="520" ht="21" customHeight="1" spans="1:8">
      <c r="A520" s="49" t="s">
        <v>134</v>
      </c>
      <c r="B520" s="50"/>
      <c r="C520" s="34"/>
      <c r="D520" s="34"/>
      <c r="E520" s="23">
        <f>SUM(E469:E519)</f>
        <v>148.45</v>
      </c>
      <c r="F520" s="23">
        <f>SUM(F469:F519)</f>
        <v>148.45</v>
      </c>
      <c r="G520" s="46"/>
      <c r="H520" s="24"/>
    </row>
    <row r="521" ht="21" customHeight="1" spans="1:8">
      <c r="A521" s="74"/>
      <c r="B521" s="74"/>
      <c r="C521" s="95"/>
      <c r="D521" s="95"/>
      <c r="E521" s="96"/>
      <c r="F521" s="96"/>
      <c r="G521" s="97"/>
      <c r="H521" s="74"/>
    </row>
    <row r="522" ht="21" customHeight="1"/>
    <row r="523" customHeight="1" spans="1:8">
      <c r="A523" s="7" t="s">
        <v>0</v>
      </c>
      <c r="B523" s="89"/>
      <c r="C523" s="7"/>
      <c r="D523" s="7"/>
      <c r="E523" s="7"/>
      <c r="F523" s="7"/>
      <c r="G523" s="7"/>
      <c r="H523" s="7"/>
    </row>
    <row r="524" customHeight="1" spans="1:13">
      <c r="A524" s="8" t="s">
        <v>1</v>
      </c>
      <c r="B524" s="8"/>
      <c r="C524" s="4" t="s">
        <v>1393</v>
      </c>
      <c r="E524" s="91"/>
      <c r="F524" s="91"/>
      <c r="H524" s="8"/>
      <c r="I524" s="1"/>
      <c r="J524" s="1"/>
      <c r="K524" s="1"/>
      <c r="L524" s="1"/>
      <c r="M524" s="1"/>
    </row>
    <row r="525" s="1" customFormat="1" ht="42" customHeight="1" spans="1:13">
      <c r="A525" s="54" t="s">
        <v>3</v>
      </c>
      <c r="B525" s="24" t="s">
        <v>4</v>
      </c>
      <c r="C525" s="94" t="s">
        <v>5</v>
      </c>
      <c r="D525" s="94" t="s">
        <v>6</v>
      </c>
      <c r="E525" s="55" t="s">
        <v>7</v>
      </c>
      <c r="F525" s="55" t="s">
        <v>8</v>
      </c>
      <c r="G525" s="27" t="s">
        <v>9</v>
      </c>
      <c r="H525" s="54" t="s">
        <v>10</v>
      </c>
      <c r="I525" s="3"/>
      <c r="J525" s="3"/>
      <c r="K525" s="3"/>
      <c r="L525" s="3"/>
      <c r="M525" s="3"/>
    </row>
    <row r="526" ht="21" customHeight="1" spans="1:8">
      <c r="A526" s="17">
        <v>1</v>
      </c>
      <c r="B526" s="18" t="s">
        <v>1394</v>
      </c>
      <c r="C526" s="18" t="s">
        <v>2055</v>
      </c>
      <c r="D526" s="18" t="s">
        <v>2511</v>
      </c>
      <c r="E526" s="19">
        <v>4.51</v>
      </c>
      <c r="F526" s="19">
        <v>4.51</v>
      </c>
      <c r="G526" s="18" t="s">
        <v>1091</v>
      </c>
      <c r="H526" s="24">
        <v>18708985208</v>
      </c>
    </row>
    <row r="527" ht="21" customHeight="1" spans="1:8">
      <c r="A527" s="17">
        <v>2</v>
      </c>
      <c r="B527" s="18" t="s">
        <v>1397</v>
      </c>
      <c r="C527" s="25" t="s">
        <v>2487</v>
      </c>
      <c r="D527" s="18" t="s">
        <v>2512</v>
      </c>
      <c r="E527" s="19">
        <v>1.49</v>
      </c>
      <c r="F527" s="19">
        <v>1.49</v>
      </c>
      <c r="G527" s="18" t="s">
        <v>1075</v>
      </c>
      <c r="H527" s="24">
        <v>13876209084</v>
      </c>
    </row>
    <row r="528" ht="21" customHeight="1" spans="1:8">
      <c r="A528" s="17">
        <v>3</v>
      </c>
      <c r="B528" s="18" t="s">
        <v>1400</v>
      </c>
      <c r="C528" s="64" t="s">
        <v>2013</v>
      </c>
      <c r="D528" s="18" t="s">
        <v>2513</v>
      </c>
      <c r="E528" s="19">
        <v>2.33</v>
      </c>
      <c r="F528" s="19">
        <v>2.33</v>
      </c>
      <c r="G528" s="29" t="s">
        <v>33</v>
      </c>
      <c r="H528" s="24">
        <v>13876587308</v>
      </c>
    </row>
    <row r="529" ht="21" customHeight="1" spans="1:8">
      <c r="A529" s="17">
        <v>4</v>
      </c>
      <c r="B529" s="18" t="s">
        <v>1403</v>
      </c>
      <c r="C529" s="69" t="s">
        <v>2015</v>
      </c>
      <c r="D529" s="18" t="s">
        <v>2514</v>
      </c>
      <c r="E529" s="19">
        <v>2.43</v>
      </c>
      <c r="F529" s="19">
        <v>2.43</v>
      </c>
      <c r="G529" s="18" t="s">
        <v>14</v>
      </c>
      <c r="H529" s="24">
        <v>15109803325</v>
      </c>
    </row>
    <row r="530" ht="21" customHeight="1" spans="1:8">
      <c r="A530" s="17">
        <v>5</v>
      </c>
      <c r="B530" s="18" t="s">
        <v>1406</v>
      </c>
      <c r="C530" s="18" t="s">
        <v>2017</v>
      </c>
      <c r="D530" s="18" t="s">
        <v>2515</v>
      </c>
      <c r="E530" s="19">
        <v>1.54</v>
      </c>
      <c r="F530" s="19">
        <v>1.54</v>
      </c>
      <c r="G530" s="18" t="s">
        <v>899</v>
      </c>
      <c r="H530" s="24">
        <v>15109803303</v>
      </c>
    </row>
    <row r="531" ht="21" customHeight="1" spans="1:8">
      <c r="A531" s="17">
        <v>6</v>
      </c>
      <c r="B531" s="18" t="s">
        <v>1409</v>
      </c>
      <c r="C531" s="18" t="s">
        <v>1992</v>
      </c>
      <c r="D531" s="18" t="s">
        <v>2516</v>
      </c>
      <c r="E531" s="19">
        <v>1.58</v>
      </c>
      <c r="F531" s="19">
        <v>1.58</v>
      </c>
      <c r="G531" s="18" t="s">
        <v>1091</v>
      </c>
      <c r="H531" s="24">
        <v>13307541285</v>
      </c>
    </row>
    <row r="532" ht="21" customHeight="1" spans="1:8">
      <c r="A532" s="17">
        <v>7</v>
      </c>
      <c r="B532" s="18" t="s">
        <v>1412</v>
      </c>
      <c r="C532" s="18" t="s">
        <v>2013</v>
      </c>
      <c r="D532" s="18" t="s">
        <v>2517</v>
      </c>
      <c r="E532" s="19">
        <v>5.53</v>
      </c>
      <c r="F532" s="19">
        <v>5.53</v>
      </c>
      <c r="G532" s="18" t="s">
        <v>1075</v>
      </c>
      <c r="H532" s="24">
        <v>13006069784</v>
      </c>
    </row>
    <row r="533" ht="21" customHeight="1" spans="1:8">
      <c r="A533" s="17">
        <v>8</v>
      </c>
      <c r="B533" s="18" t="s">
        <v>1415</v>
      </c>
      <c r="C533" s="18" t="s">
        <v>2004</v>
      </c>
      <c r="D533" s="18" t="s">
        <v>2518</v>
      </c>
      <c r="E533" s="19">
        <v>4.4</v>
      </c>
      <c r="F533" s="19">
        <v>4.4</v>
      </c>
      <c r="G533" s="18" t="s">
        <v>33</v>
      </c>
      <c r="H533" s="24">
        <v>18189872788</v>
      </c>
    </row>
    <row r="534" ht="21" customHeight="1" spans="1:8">
      <c r="A534" s="17">
        <v>9</v>
      </c>
      <c r="B534" s="18" t="s">
        <v>1418</v>
      </c>
      <c r="C534" s="18" t="s">
        <v>2019</v>
      </c>
      <c r="D534" s="18" t="s">
        <v>2109</v>
      </c>
      <c r="E534" s="19">
        <v>0.77</v>
      </c>
      <c r="F534" s="19">
        <v>0.77</v>
      </c>
      <c r="G534" s="18" t="s">
        <v>14</v>
      </c>
      <c r="H534" s="24">
        <v>15103070407</v>
      </c>
    </row>
    <row r="535" ht="21" customHeight="1" spans="1:8">
      <c r="A535" s="17">
        <v>10</v>
      </c>
      <c r="B535" s="18" t="s">
        <v>1421</v>
      </c>
      <c r="C535" s="18" t="s">
        <v>2023</v>
      </c>
      <c r="D535" s="18" t="s">
        <v>2519</v>
      </c>
      <c r="E535" s="19">
        <v>3.53</v>
      </c>
      <c r="F535" s="19">
        <v>3.53</v>
      </c>
      <c r="G535" s="18" t="s">
        <v>899</v>
      </c>
      <c r="H535" s="24">
        <v>13876207703</v>
      </c>
    </row>
    <row r="536" ht="21" customHeight="1" spans="1:8">
      <c r="A536" s="17">
        <v>11</v>
      </c>
      <c r="B536" s="18" t="s">
        <v>1424</v>
      </c>
      <c r="C536" s="18" t="s">
        <v>2011</v>
      </c>
      <c r="D536" s="18" t="s">
        <v>2520</v>
      </c>
      <c r="E536" s="19">
        <v>4.03</v>
      </c>
      <c r="F536" s="19">
        <v>4.03</v>
      </c>
      <c r="G536" s="18" t="s">
        <v>1091</v>
      </c>
      <c r="H536" s="24">
        <v>13807531685</v>
      </c>
    </row>
    <row r="537" ht="21" customHeight="1" spans="1:8">
      <c r="A537" s="17">
        <v>12</v>
      </c>
      <c r="B537" s="18" t="s">
        <v>1427</v>
      </c>
      <c r="C537" s="18" t="s">
        <v>1994</v>
      </c>
      <c r="D537" s="18" t="s">
        <v>2286</v>
      </c>
      <c r="E537" s="19">
        <v>1.71</v>
      </c>
      <c r="F537" s="19">
        <v>1.17</v>
      </c>
      <c r="G537" s="18" t="s">
        <v>1075</v>
      </c>
      <c r="H537" s="24">
        <v>88834163</v>
      </c>
    </row>
    <row r="538" customFormat="1" ht="21" customHeight="1" spans="1:13">
      <c r="A538" s="17">
        <v>13</v>
      </c>
      <c r="B538" s="18" t="s">
        <v>1430</v>
      </c>
      <c r="C538" s="166" t="s">
        <v>2126</v>
      </c>
      <c r="D538" s="166" t="s">
        <v>2521</v>
      </c>
      <c r="E538" s="19">
        <v>5.59</v>
      </c>
      <c r="F538" s="19">
        <v>5.59</v>
      </c>
      <c r="G538" s="18" t="s">
        <v>33</v>
      </c>
      <c r="H538" s="24">
        <v>88834163</v>
      </c>
      <c r="I538" s="3"/>
      <c r="J538" s="3"/>
      <c r="K538" s="3"/>
      <c r="L538" s="3"/>
      <c r="M538" s="3"/>
    </row>
    <row r="539" ht="21" customHeight="1" spans="1:8">
      <c r="A539" s="17">
        <v>14</v>
      </c>
      <c r="B539" s="18" t="s">
        <v>1433</v>
      </c>
      <c r="C539" s="18" t="s">
        <v>2132</v>
      </c>
      <c r="D539" s="18" t="s">
        <v>2522</v>
      </c>
      <c r="E539" s="19">
        <v>3.98</v>
      </c>
      <c r="F539" s="19">
        <v>2.78</v>
      </c>
      <c r="G539" s="18" t="s">
        <v>14</v>
      </c>
      <c r="H539" s="24">
        <v>13876470631</v>
      </c>
    </row>
    <row r="540" ht="21" customHeight="1" spans="1:8">
      <c r="A540" s="17">
        <v>15</v>
      </c>
      <c r="B540" s="18" t="s">
        <v>1436</v>
      </c>
      <c r="C540" s="18" t="s">
        <v>2082</v>
      </c>
      <c r="D540" s="18" t="s">
        <v>2523</v>
      </c>
      <c r="E540" s="19">
        <v>4.44</v>
      </c>
      <c r="F540" s="19">
        <v>4.44</v>
      </c>
      <c r="G540" s="18" t="s">
        <v>899</v>
      </c>
      <c r="H540" s="24">
        <v>13876209831</v>
      </c>
    </row>
    <row r="541" ht="21" customHeight="1" spans="1:8">
      <c r="A541" s="17">
        <v>16</v>
      </c>
      <c r="B541" s="18" t="s">
        <v>1439</v>
      </c>
      <c r="C541" s="18" t="s">
        <v>2002</v>
      </c>
      <c r="D541" s="18" t="s">
        <v>2524</v>
      </c>
      <c r="E541" s="19">
        <v>1.69</v>
      </c>
      <c r="F541" s="19">
        <v>1.69</v>
      </c>
      <c r="G541" s="29" t="s">
        <v>1091</v>
      </c>
      <c r="H541" s="24">
        <v>18889681780</v>
      </c>
    </row>
    <row r="542" ht="21" customHeight="1" spans="1:8">
      <c r="A542" s="17">
        <v>17</v>
      </c>
      <c r="B542" s="18" t="s">
        <v>1442</v>
      </c>
      <c r="C542" s="18" t="s">
        <v>2017</v>
      </c>
      <c r="D542" s="18" t="s">
        <v>2525</v>
      </c>
      <c r="E542" s="19">
        <v>1.69</v>
      </c>
      <c r="F542" s="19">
        <v>1.69</v>
      </c>
      <c r="G542" s="18" t="s">
        <v>1075</v>
      </c>
      <c r="H542" s="24">
        <v>13876470631</v>
      </c>
    </row>
    <row r="543" ht="21" customHeight="1" spans="1:8">
      <c r="A543" s="17">
        <v>18</v>
      </c>
      <c r="B543" s="18" t="s">
        <v>1445</v>
      </c>
      <c r="C543" s="18" t="s">
        <v>2002</v>
      </c>
      <c r="D543" s="18" t="s">
        <v>2526</v>
      </c>
      <c r="E543" s="19">
        <v>3.56</v>
      </c>
      <c r="F543" s="19">
        <v>3.56</v>
      </c>
      <c r="G543" s="18" t="s">
        <v>33</v>
      </c>
      <c r="H543" s="24">
        <v>15308948711</v>
      </c>
    </row>
    <row r="544" s="2" customFormat="1" ht="21" customHeight="1" spans="1:8">
      <c r="A544" s="17">
        <v>19</v>
      </c>
      <c r="B544" s="18" t="s">
        <v>1448</v>
      </c>
      <c r="C544" s="18" t="s">
        <v>2023</v>
      </c>
      <c r="D544" s="18" t="s">
        <v>2527</v>
      </c>
      <c r="E544" s="19">
        <v>1.81</v>
      </c>
      <c r="F544" s="19">
        <v>1.81</v>
      </c>
      <c r="G544" s="18" t="s">
        <v>1091</v>
      </c>
      <c r="H544" s="24">
        <v>15799076761</v>
      </c>
    </row>
    <row r="545" s="2" customFormat="1" ht="21" customHeight="1" spans="1:8">
      <c r="A545" s="17">
        <v>20</v>
      </c>
      <c r="B545" s="18" t="s">
        <v>1451</v>
      </c>
      <c r="C545" s="18" t="s">
        <v>2055</v>
      </c>
      <c r="D545" s="18" t="s">
        <v>2528</v>
      </c>
      <c r="E545" s="19">
        <v>1.4</v>
      </c>
      <c r="F545" s="19">
        <v>1.4</v>
      </c>
      <c r="G545" s="18" t="s">
        <v>1075</v>
      </c>
      <c r="H545" s="24">
        <v>15289836820</v>
      </c>
    </row>
    <row r="546" s="2" customFormat="1" ht="21" customHeight="1" spans="1:8">
      <c r="A546" s="17">
        <v>21</v>
      </c>
      <c r="B546" s="18" t="s">
        <v>1454</v>
      </c>
      <c r="C546" s="18" t="s">
        <v>1984</v>
      </c>
      <c r="D546" s="18" t="s">
        <v>2529</v>
      </c>
      <c r="E546" s="19">
        <v>4.96</v>
      </c>
      <c r="F546" s="19">
        <v>4.96</v>
      </c>
      <c r="G546" s="18" t="s">
        <v>14</v>
      </c>
      <c r="H546" s="24">
        <v>13086074210</v>
      </c>
    </row>
    <row r="547" s="2" customFormat="1" ht="21" customHeight="1" spans="1:8">
      <c r="A547" s="17">
        <v>22</v>
      </c>
      <c r="B547" s="18" t="s">
        <v>1457</v>
      </c>
      <c r="C547" s="18" t="s">
        <v>2159</v>
      </c>
      <c r="D547" s="18" t="s">
        <v>2530</v>
      </c>
      <c r="E547" s="19">
        <v>1.52</v>
      </c>
      <c r="F547" s="19">
        <v>1.52</v>
      </c>
      <c r="G547" s="18" t="s">
        <v>899</v>
      </c>
      <c r="H547" s="24"/>
    </row>
    <row r="548" s="2" customFormat="1" ht="21" customHeight="1" spans="1:8">
      <c r="A548" s="17">
        <v>23</v>
      </c>
      <c r="B548" s="18" t="s">
        <v>1460</v>
      </c>
      <c r="C548" s="18" t="s">
        <v>2042</v>
      </c>
      <c r="D548" s="18" t="s">
        <v>2531</v>
      </c>
      <c r="E548" s="19">
        <v>2.35</v>
      </c>
      <c r="F548" s="19">
        <v>2.35</v>
      </c>
      <c r="G548" s="18" t="s">
        <v>1091</v>
      </c>
      <c r="H548" s="24">
        <v>13379918758</v>
      </c>
    </row>
    <row r="549" s="2" customFormat="1" ht="21" customHeight="1" spans="1:8">
      <c r="A549" s="17">
        <v>24</v>
      </c>
      <c r="B549" s="18" t="s">
        <v>1463</v>
      </c>
      <c r="C549" s="18" t="s">
        <v>2029</v>
      </c>
      <c r="D549" s="18" t="s">
        <v>2532</v>
      </c>
      <c r="E549" s="19">
        <v>3.08</v>
      </c>
      <c r="F549" s="19">
        <v>3.08</v>
      </c>
      <c r="G549" s="18" t="s">
        <v>1075</v>
      </c>
      <c r="H549" s="24">
        <v>15289836820</v>
      </c>
    </row>
    <row r="550" s="2" customFormat="1" ht="21" customHeight="1" spans="1:8">
      <c r="A550" s="17">
        <v>25</v>
      </c>
      <c r="B550" s="18" t="s">
        <v>1466</v>
      </c>
      <c r="C550" s="18" t="s">
        <v>2106</v>
      </c>
      <c r="D550" s="18" t="s">
        <v>2533</v>
      </c>
      <c r="E550" s="19">
        <v>4.86</v>
      </c>
      <c r="F550" s="19">
        <v>4.86</v>
      </c>
      <c r="G550" s="18" t="s">
        <v>14</v>
      </c>
      <c r="H550" s="24">
        <v>15248964246</v>
      </c>
    </row>
    <row r="551" s="2" customFormat="1" ht="21" customHeight="1" spans="1:8">
      <c r="A551" s="17">
        <v>26</v>
      </c>
      <c r="B551" s="18" t="s">
        <v>1469</v>
      </c>
      <c r="C551" s="18" t="s">
        <v>2015</v>
      </c>
      <c r="D551" s="18" t="s">
        <v>2534</v>
      </c>
      <c r="E551" s="19">
        <v>3.7</v>
      </c>
      <c r="F551" s="19">
        <v>3.7</v>
      </c>
      <c r="G551" s="18" t="s">
        <v>899</v>
      </c>
      <c r="H551" s="24">
        <v>13700457250</v>
      </c>
    </row>
    <row r="552" s="2" customFormat="1" ht="21" customHeight="1" spans="1:8">
      <c r="A552" s="17">
        <v>27</v>
      </c>
      <c r="B552" s="18" t="s">
        <v>1472</v>
      </c>
      <c r="C552" s="18" t="s">
        <v>2015</v>
      </c>
      <c r="D552" s="18" t="s">
        <v>2535</v>
      </c>
      <c r="E552" s="19">
        <v>3.75</v>
      </c>
      <c r="F552" s="19">
        <v>3.75</v>
      </c>
      <c r="G552" s="18" t="s">
        <v>1091</v>
      </c>
      <c r="H552" s="24">
        <v>13976826186</v>
      </c>
    </row>
    <row r="553" s="2" customFormat="1" ht="21" customHeight="1" spans="1:8">
      <c r="A553" s="17">
        <v>28</v>
      </c>
      <c r="B553" s="18" t="s">
        <v>1475</v>
      </c>
      <c r="C553" s="18" t="s">
        <v>2256</v>
      </c>
      <c r="D553" s="18" t="s">
        <v>2536</v>
      </c>
      <c r="E553" s="19">
        <v>1.47</v>
      </c>
      <c r="F553" s="19">
        <v>1.47</v>
      </c>
      <c r="G553" s="18" t="s">
        <v>1075</v>
      </c>
      <c r="H553" s="24">
        <v>15091908543</v>
      </c>
    </row>
    <row r="554" s="2" customFormat="1" ht="21" customHeight="1" spans="1:8">
      <c r="A554" s="17">
        <v>29</v>
      </c>
      <c r="B554" s="18" t="s">
        <v>1478</v>
      </c>
      <c r="C554" s="18" t="s">
        <v>2116</v>
      </c>
      <c r="D554" s="18" t="s">
        <v>2537</v>
      </c>
      <c r="E554" s="19">
        <v>2.34</v>
      </c>
      <c r="F554" s="19">
        <v>2.34</v>
      </c>
      <c r="G554" s="18" t="s">
        <v>33</v>
      </c>
      <c r="H554" s="24">
        <v>15091986250</v>
      </c>
    </row>
    <row r="555" s="2" customFormat="1" ht="21" customHeight="1" spans="1:8">
      <c r="A555" s="17">
        <v>30</v>
      </c>
      <c r="B555" s="18" t="s">
        <v>1481</v>
      </c>
      <c r="C555" s="18" t="s">
        <v>2017</v>
      </c>
      <c r="D555" s="18" t="s">
        <v>2538</v>
      </c>
      <c r="E555" s="19">
        <v>2.56</v>
      </c>
      <c r="F555" s="19">
        <v>2.56</v>
      </c>
      <c r="G555" s="18" t="s">
        <v>14</v>
      </c>
      <c r="H555" s="24">
        <v>13518093151</v>
      </c>
    </row>
    <row r="556" s="2" customFormat="1" ht="21" customHeight="1" spans="1:8">
      <c r="A556" s="17">
        <v>31</v>
      </c>
      <c r="B556" s="18" t="s">
        <v>1484</v>
      </c>
      <c r="C556" s="18" t="s">
        <v>2029</v>
      </c>
      <c r="D556" s="18" t="s">
        <v>2539</v>
      </c>
      <c r="E556" s="19">
        <v>3.73</v>
      </c>
      <c r="F556" s="19">
        <v>3.73</v>
      </c>
      <c r="G556" s="18" t="s">
        <v>899</v>
      </c>
      <c r="H556" s="24">
        <v>13976758555</v>
      </c>
    </row>
    <row r="557" s="2" customFormat="1" ht="21" customHeight="1" spans="1:8">
      <c r="A557" s="17">
        <v>32</v>
      </c>
      <c r="B557" s="18" t="s">
        <v>1487</v>
      </c>
      <c r="C557" s="18" t="s">
        <v>2058</v>
      </c>
      <c r="D557" s="18" t="s">
        <v>2540</v>
      </c>
      <c r="E557" s="19">
        <v>2.08</v>
      </c>
      <c r="F557" s="19">
        <v>2.08</v>
      </c>
      <c r="G557" s="18" t="s">
        <v>1075</v>
      </c>
      <c r="H557" s="24">
        <v>13697595106</v>
      </c>
    </row>
    <row r="558" s="2" customFormat="1" ht="21" customHeight="1" spans="1:8">
      <c r="A558" s="17">
        <v>33</v>
      </c>
      <c r="B558" s="18" t="s">
        <v>1490</v>
      </c>
      <c r="C558" s="18" t="s">
        <v>2025</v>
      </c>
      <c r="D558" s="18" t="s">
        <v>2541</v>
      </c>
      <c r="E558" s="19">
        <v>5.41</v>
      </c>
      <c r="F558" s="19">
        <v>5.41</v>
      </c>
      <c r="G558" s="18" t="s">
        <v>33</v>
      </c>
      <c r="H558" s="24">
        <v>13627597020</v>
      </c>
    </row>
    <row r="559" s="2" customFormat="1" ht="21" customHeight="1" spans="1:8">
      <c r="A559" s="17">
        <v>34</v>
      </c>
      <c r="B559" s="18" t="s">
        <v>1493</v>
      </c>
      <c r="C559" s="18" t="s">
        <v>2199</v>
      </c>
      <c r="D559" s="18" t="s">
        <v>2542</v>
      </c>
      <c r="E559" s="19">
        <v>3.91</v>
      </c>
      <c r="F559" s="19">
        <v>3.91</v>
      </c>
      <c r="G559" s="18" t="s">
        <v>33</v>
      </c>
      <c r="H559" s="24">
        <v>13118983808</v>
      </c>
    </row>
    <row r="560" s="2" customFormat="1" ht="21" customHeight="1" spans="1:8">
      <c r="A560" s="49" t="s">
        <v>134</v>
      </c>
      <c r="B560" s="50"/>
      <c r="C560" s="34"/>
      <c r="D560" s="34"/>
      <c r="E560" s="23">
        <f>SUM(E526:E559)</f>
        <v>103.73</v>
      </c>
      <c r="F560" s="23">
        <f>SUM(F526:F559)</f>
        <v>101.99</v>
      </c>
      <c r="G560" s="46"/>
      <c r="H560" s="24"/>
    </row>
    <row r="561" s="2" customFormat="1" ht="21" customHeight="1" spans="1:13">
      <c r="A561" s="73"/>
      <c r="B561" s="73"/>
      <c r="C561" s="73"/>
      <c r="D561" s="74"/>
      <c r="E561" s="73"/>
      <c r="F561" s="73"/>
      <c r="G561" s="73"/>
      <c r="H561" s="74"/>
      <c r="I561" s="3"/>
      <c r="J561" s="3"/>
      <c r="K561" s="3"/>
      <c r="L561" s="3"/>
      <c r="M561" s="3"/>
    </row>
    <row r="562" ht="21" customHeight="1"/>
    <row r="563" customHeight="1" spans="1:8">
      <c r="A563" s="7" t="s">
        <v>0</v>
      </c>
      <c r="B563" s="89"/>
      <c r="C563" s="7"/>
      <c r="D563" s="7"/>
      <c r="E563" s="7"/>
      <c r="F563" s="7"/>
      <c r="G563" s="7"/>
      <c r="H563" s="7"/>
    </row>
    <row r="564" s="2" customFormat="1" customHeight="1" spans="1:13">
      <c r="A564" s="8" t="s">
        <v>1</v>
      </c>
      <c r="B564" s="8"/>
      <c r="C564" s="4" t="s">
        <v>1496</v>
      </c>
      <c r="D564" s="4"/>
      <c r="E564" s="91"/>
      <c r="F564" s="91"/>
      <c r="G564" s="6"/>
      <c r="H564" s="8"/>
      <c r="I564" s="1"/>
      <c r="J564" s="1"/>
      <c r="K564" s="1"/>
      <c r="L564" s="1"/>
      <c r="M564" s="1"/>
    </row>
    <row r="565" s="1" customFormat="1" ht="42" customHeight="1" spans="1:13">
      <c r="A565" s="54" t="s">
        <v>3</v>
      </c>
      <c r="B565" s="24" t="s">
        <v>4</v>
      </c>
      <c r="C565" s="94" t="s">
        <v>5</v>
      </c>
      <c r="D565" s="94" t="s">
        <v>6</v>
      </c>
      <c r="E565" s="55" t="s">
        <v>7</v>
      </c>
      <c r="F565" s="55" t="s">
        <v>8</v>
      </c>
      <c r="G565" s="27" t="s">
        <v>9</v>
      </c>
      <c r="H565" s="54" t="s">
        <v>10</v>
      </c>
      <c r="I565" s="3"/>
      <c r="J565" s="3"/>
      <c r="K565" s="3"/>
      <c r="L565" s="3"/>
      <c r="M565" s="3"/>
    </row>
    <row r="566" s="2" customFormat="1" ht="21" customHeight="1" spans="1:8">
      <c r="A566" s="17">
        <v>1</v>
      </c>
      <c r="B566" s="18" t="s">
        <v>1497</v>
      </c>
      <c r="C566" s="18" t="s">
        <v>2040</v>
      </c>
      <c r="D566" s="18" t="s">
        <v>2543</v>
      </c>
      <c r="E566" s="19">
        <v>3.32</v>
      </c>
      <c r="F566" s="19">
        <v>3.32</v>
      </c>
      <c r="G566" s="18" t="s">
        <v>1091</v>
      </c>
      <c r="H566" s="79">
        <v>13086048833</v>
      </c>
    </row>
    <row r="567" s="2" customFormat="1" ht="21" customHeight="1" spans="1:8">
      <c r="A567" s="17">
        <v>2</v>
      </c>
      <c r="B567" s="18" t="s">
        <v>1500</v>
      </c>
      <c r="C567" s="18" t="s">
        <v>1984</v>
      </c>
      <c r="D567" s="18" t="s">
        <v>2544</v>
      </c>
      <c r="E567" s="21">
        <v>0.6</v>
      </c>
      <c r="F567" s="21">
        <v>0.6</v>
      </c>
      <c r="G567" s="18" t="s">
        <v>1075</v>
      </c>
      <c r="H567" s="79">
        <v>13876598091</v>
      </c>
    </row>
    <row r="568" s="2" customFormat="1" ht="21" customHeight="1" spans="1:8">
      <c r="A568" s="17">
        <v>3</v>
      </c>
      <c r="B568" s="18" t="s">
        <v>1503</v>
      </c>
      <c r="C568" s="18" t="s">
        <v>2159</v>
      </c>
      <c r="D568" s="18" t="s">
        <v>2545</v>
      </c>
      <c r="E568" s="19">
        <v>3.71</v>
      </c>
      <c r="F568" s="19">
        <v>3.71</v>
      </c>
      <c r="G568" s="18" t="s">
        <v>1091</v>
      </c>
      <c r="H568" s="79">
        <v>13876445945</v>
      </c>
    </row>
    <row r="569" s="2" customFormat="1" ht="21" customHeight="1" spans="1:8">
      <c r="A569" s="17">
        <v>4</v>
      </c>
      <c r="B569" s="18" t="s">
        <v>1506</v>
      </c>
      <c r="C569" s="18" t="s">
        <v>2058</v>
      </c>
      <c r="D569" s="18" t="s">
        <v>2546</v>
      </c>
      <c r="E569" s="17">
        <v>7</v>
      </c>
      <c r="F569" s="17">
        <v>7</v>
      </c>
      <c r="G569" s="18" t="s">
        <v>33</v>
      </c>
      <c r="H569" s="79">
        <v>13876858011</v>
      </c>
    </row>
    <row r="570" s="2" customFormat="1" ht="21" customHeight="1" spans="1:8">
      <c r="A570" s="17">
        <v>5</v>
      </c>
      <c r="B570" s="18" t="s">
        <v>1509</v>
      </c>
      <c r="C570" s="18" t="s">
        <v>2058</v>
      </c>
      <c r="D570" s="18" t="s">
        <v>2547</v>
      </c>
      <c r="E570" s="19">
        <v>3.36</v>
      </c>
      <c r="F570" s="19">
        <v>3.36</v>
      </c>
      <c r="G570" s="18" t="s">
        <v>33</v>
      </c>
      <c r="H570" s="79">
        <v>13876445945</v>
      </c>
    </row>
    <row r="571" s="2" customFormat="1" ht="21" customHeight="1" spans="1:8">
      <c r="A571" s="17">
        <v>6</v>
      </c>
      <c r="B571" s="18" t="s">
        <v>1512</v>
      </c>
      <c r="C571" s="18" t="s">
        <v>2000</v>
      </c>
      <c r="D571" s="18" t="s">
        <v>2548</v>
      </c>
      <c r="E571" s="19">
        <v>0.97</v>
      </c>
      <c r="F571" s="19">
        <v>0.97</v>
      </c>
      <c r="G571" s="18" t="s">
        <v>33</v>
      </c>
      <c r="H571" s="79">
        <v>13118958102</v>
      </c>
    </row>
    <row r="572" s="2" customFormat="1" ht="21" customHeight="1" spans="1:8">
      <c r="A572" s="17">
        <v>7</v>
      </c>
      <c r="B572" s="18" t="s">
        <v>1515</v>
      </c>
      <c r="C572" s="18" t="s">
        <v>2017</v>
      </c>
      <c r="D572" s="18" t="s">
        <v>2549</v>
      </c>
      <c r="E572" s="19">
        <v>4.76</v>
      </c>
      <c r="F572" s="19">
        <v>4.76</v>
      </c>
      <c r="G572" s="18" t="s">
        <v>33</v>
      </c>
      <c r="H572" s="79">
        <v>13006062066</v>
      </c>
    </row>
    <row r="573" s="2" customFormat="1" ht="21" customHeight="1" spans="1:8">
      <c r="A573" s="17">
        <v>8</v>
      </c>
      <c r="B573" s="18" t="s">
        <v>1518</v>
      </c>
      <c r="C573" s="18" t="s">
        <v>2031</v>
      </c>
      <c r="D573" s="18" t="s">
        <v>2550</v>
      </c>
      <c r="E573" s="21">
        <v>3.4</v>
      </c>
      <c r="F573" s="21">
        <v>3.4</v>
      </c>
      <c r="G573" s="18" t="s">
        <v>899</v>
      </c>
      <c r="H573" s="79">
        <v>13876940381</v>
      </c>
    </row>
    <row r="574" s="2" customFormat="1" ht="21" customHeight="1" spans="1:8">
      <c r="A574" s="17">
        <v>9</v>
      </c>
      <c r="B574" s="18" t="s">
        <v>1521</v>
      </c>
      <c r="C574" s="18" t="s">
        <v>2015</v>
      </c>
      <c r="D574" s="18" t="s">
        <v>2551</v>
      </c>
      <c r="E574" s="19">
        <v>6.31</v>
      </c>
      <c r="F574" s="19">
        <v>6.31</v>
      </c>
      <c r="G574" s="18" t="s">
        <v>1091</v>
      </c>
      <c r="H574" s="79">
        <v>15120879639</v>
      </c>
    </row>
    <row r="575" s="2" customFormat="1" ht="21" customHeight="1" spans="1:8">
      <c r="A575" s="17">
        <v>10</v>
      </c>
      <c r="B575" s="18" t="s">
        <v>1524</v>
      </c>
      <c r="C575" s="18" t="s">
        <v>2058</v>
      </c>
      <c r="D575" s="18" t="s">
        <v>2552</v>
      </c>
      <c r="E575" s="19">
        <v>3.87</v>
      </c>
      <c r="F575" s="19">
        <v>3.87</v>
      </c>
      <c r="G575" s="18" t="s">
        <v>1075</v>
      </c>
      <c r="H575" s="79">
        <v>15008021486</v>
      </c>
    </row>
    <row r="576" s="2" customFormat="1" ht="21" customHeight="1" spans="1:8">
      <c r="A576" s="17">
        <v>11</v>
      </c>
      <c r="B576" s="18" t="s">
        <v>1527</v>
      </c>
      <c r="C576" s="18" t="s">
        <v>2040</v>
      </c>
      <c r="D576" s="18" t="s">
        <v>2553</v>
      </c>
      <c r="E576" s="19">
        <v>2.1</v>
      </c>
      <c r="F576" s="19">
        <v>2.1</v>
      </c>
      <c r="G576" s="18" t="s">
        <v>33</v>
      </c>
      <c r="H576" s="79">
        <v>18876898015</v>
      </c>
    </row>
    <row r="577" s="2" customFormat="1" ht="21" customHeight="1" spans="1:8">
      <c r="A577" s="17">
        <v>12</v>
      </c>
      <c r="B577" s="18" t="s">
        <v>1530</v>
      </c>
      <c r="C577" s="18" t="s">
        <v>2042</v>
      </c>
      <c r="D577" s="18" t="s">
        <v>2554</v>
      </c>
      <c r="E577" s="19">
        <v>2.87</v>
      </c>
      <c r="F577" s="19">
        <v>2.87</v>
      </c>
      <c r="G577" s="18" t="s">
        <v>14</v>
      </c>
      <c r="H577" s="79">
        <v>13518090584</v>
      </c>
    </row>
    <row r="578" s="2" customFormat="1" ht="21" customHeight="1" spans="1:8">
      <c r="A578" s="17">
        <v>13</v>
      </c>
      <c r="B578" s="18" t="s">
        <v>1533</v>
      </c>
      <c r="C578" s="18" t="s">
        <v>2159</v>
      </c>
      <c r="D578" s="18" t="s">
        <v>2506</v>
      </c>
      <c r="E578" s="19">
        <v>3.22</v>
      </c>
      <c r="F578" s="19">
        <v>3.22</v>
      </c>
      <c r="G578" s="18" t="s">
        <v>1091</v>
      </c>
      <c r="H578" s="79">
        <v>13876595961</v>
      </c>
    </row>
    <row r="579" s="2" customFormat="1" ht="21" customHeight="1" spans="1:8">
      <c r="A579" s="17">
        <v>14</v>
      </c>
      <c r="B579" s="18" t="s">
        <v>1536</v>
      </c>
      <c r="C579" s="18" t="s">
        <v>2033</v>
      </c>
      <c r="D579" s="18" t="s">
        <v>2555</v>
      </c>
      <c r="E579" s="19">
        <v>4.22</v>
      </c>
      <c r="F579" s="19">
        <v>4.22</v>
      </c>
      <c r="G579" s="18" t="s">
        <v>1075</v>
      </c>
      <c r="H579" s="79">
        <v>15108986467</v>
      </c>
    </row>
    <row r="580" s="2" customFormat="1" ht="21" customHeight="1" spans="1:8">
      <c r="A580" s="17">
        <v>15</v>
      </c>
      <c r="B580" s="18" t="s">
        <v>1539</v>
      </c>
      <c r="C580" s="18" t="s">
        <v>2004</v>
      </c>
      <c r="D580" s="18" t="s">
        <v>2556</v>
      </c>
      <c r="E580" s="19">
        <v>0.5</v>
      </c>
      <c r="F580" s="19">
        <v>0.5</v>
      </c>
      <c r="G580" s="18" t="s">
        <v>33</v>
      </c>
      <c r="H580" s="79">
        <v>15008053799</v>
      </c>
    </row>
    <row r="581" s="2" customFormat="1" ht="21" customHeight="1" spans="1:8">
      <c r="A581" s="17">
        <v>16</v>
      </c>
      <c r="B581" s="18" t="s">
        <v>1542</v>
      </c>
      <c r="C581" s="18" t="s">
        <v>2053</v>
      </c>
      <c r="D581" s="18" t="s">
        <v>2557</v>
      </c>
      <c r="E581" s="17">
        <v>1</v>
      </c>
      <c r="F581" s="17">
        <v>1</v>
      </c>
      <c r="G581" s="18" t="s">
        <v>899</v>
      </c>
      <c r="H581" s="79">
        <v>18876196580</v>
      </c>
    </row>
    <row r="582" s="2" customFormat="1" ht="21" customHeight="1" spans="1:8">
      <c r="A582" s="17">
        <v>17</v>
      </c>
      <c r="B582" s="18" t="s">
        <v>1545</v>
      </c>
      <c r="C582" s="18" t="s">
        <v>2042</v>
      </c>
      <c r="D582" s="18" t="s">
        <v>2558</v>
      </c>
      <c r="E582" s="17">
        <v>7</v>
      </c>
      <c r="F582" s="17">
        <v>7</v>
      </c>
      <c r="G582" s="18" t="s">
        <v>1091</v>
      </c>
      <c r="H582" s="79">
        <v>18876939381</v>
      </c>
    </row>
    <row r="583" s="2" customFormat="1" ht="21" customHeight="1" spans="1:8">
      <c r="A583" s="17">
        <v>18</v>
      </c>
      <c r="B583" s="18" t="s">
        <v>1548</v>
      </c>
      <c r="C583" s="18" t="s">
        <v>2058</v>
      </c>
      <c r="D583" s="18" t="s">
        <v>2559</v>
      </c>
      <c r="E583" s="19">
        <v>4.49</v>
      </c>
      <c r="F583" s="19">
        <v>4.49</v>
      </c>
      <c r="G583" s="18" t="s">
        <v>1075</v>
      </c>
      <c r="H583" s="79">
        <v>13876576241</v>
      </c>
    </row>
    <row r="584" s="2" customFormat="1" ht="21" customHeight="1" spans="1:8">
      <c r="A584" s="17">
        <v>19</v>
      </c>
      <c r="B584" s="18" t="s">
        <v>1551</v>
      </c>
      <c r="C584" s="18" t="s">
        <v>2017</v>
      </c>
      <c r="D584" s="18" t="s">
        <v>2560</v>
      </c>
      <c r="E584" s="19">
        <v>2.23</v>
      </c>
      <c r="F584" s="19">
        <v>2.23</v>
      </c>
      <c r="G584" s="18" t="s">
        <v>899</v>
      </c>
      <c r="H584" s="79">
        <v>13976195226</v>
      </c>
    </row>
    <row r="585" s="2" customFormat="1" ht="21" customHeight="1" spans="1:8">
      <c r="A585" s="17">
        <v>20</v>
      </c>
      <c r="B585" s="18" t="s">
        <v>1554</v>
      </c>
      <c r="C585" s="18" t="s">
        <v>2029</v>
      </c>
      <c r="D585" s="18" t="s">
        <v>2496</v>
      </c>
      <c r="E585" s="19">
        <v>3.4</v>
      </c>
      <c r="F585" s="19">
        <v>3.4</v>
      </c>
      <c r="G585" s="18" t="s">
        <v>14</v>
      </c>
      <c r="H585" s="79"/>
    </row>
    <row r="586" s="2" customFormat="1" ht="21" customHeight="1" spans="1:8">
      <c r="A586" s="17">
        <v>21</v>
      </c>
      <c r="B586" s="18" t="s">
        <v>1557</v>
      </c>
      <c r="C586" s="18" t="s">
        <v>2015</v>
      </c>
      <c r="D586" s="18" t="s">
        <v>2561</v>
      </c>
      <c r="E586" s="19">
        <v>1.41</v>
      </c>
      <c r="F586" s="19">
        <v>1.14</v>
      </c>
      <c r="G586" s="18" t="s">
        <v>899</v>
      </c>
      <c r="H586" s="79"/>
    </row>
    <row r="587" s="2" customFormat="1" ht="21" customHeight="1" spans="1:8">
      <c r="A587" s="17">
        <v>22</v>
      </c>
      <c r="B587" s="18" t="s">
        <v>1560</v>
      </c>
      <c r="C587" s="18" t="s">
        <v>2055</v>
      </c>
      <c r="D587" s="18" t="s">
        <v>2562</v>
      </c>
      <c r="E587" s="19">
        <v>4.3</v>
      </c>
      <c r="F587" s="19">
        <v>4.3</v>
      </c>
      <c r="G587" s="18" t="s">
        <v>33</v>
      </c>
      <c r="H587" s="79"/>
    </row>
    <row r="588" s="2" customFormat="1" ht="21" customHeight="1" spans="1:8">
      <c r="A588" s="17">
        <v>23</v>
      </c>
      <c r="B588" s="18" t="s">
        <v>1563</v>
      </c>
      <c r="C588" s="18" t="s">
        <v>2053</v>
      </c>
      <c r="D588" s="18" t="s">
        <v>2563</v>
      </c>
      <c r="E588" s="19">
        <v>3.09</v>
      </c>
      <c r="F588" s="19">
        <v>3.09</v>
      </c>
      <c r="G588" s="18" t="s">
        <v>1075</v>
      </c>
      <c r="H588" s="79"/>
    </row>
    <row r="589" s="2" customFormat="1" ht="21" customHeight="1" spans="1:8">
      <c r="A589" s="17">
        <v>24</v>
      </c>
      <c r="B589" s="18" t="s">
        <v>1566</v>
      </c>
      <c r="C589" s="18" t="s">
        <v>2058</v>
      </c>
      <c r="D589" s="18" t="s">
        <v>2564</v>
      </c>
      <c r="E589" s="19">
        <v>5.16</v>
      </c>
      <c r="F589" s="19">
        <v>5.16</v>
      </c>
      <c r="G589" s="18" t="s">
        <v>33</v>
      </c>
      <c r="H589" s="79"/>
    </row>
    <row r="590" s="2" customFormat="1" ht="21" customHeight="1" spans="1:8">
      <c r="A590" s="17">
        <v>25</v>
      </c>
      <c r="B590" s="18" t="s">
        <v>1569</v>
      </c>
      <c r="C590" s="18" t="s">
        <v>2565</v>
      </c>
      <c r="D590" s="18" t="s">
        <v>2566</v>
      </c>
      <c r="E590" s="19">
        <v>4.06</v>
      </c>
      <c r="F590" s="19">
        <v>4.06</v>
      </c>
      <c r="G590" s="18" t="s">
        <v>33</v>
      </c>
      <c r="H590" s="79"/>
    </row>
    <row r="591" s="2" customFormat="1" ht="21" customHeight="1" spans="1:8">
      <c r="A591" s="99" t="s">
        <v>134</v>
      </c>
      <c r="B591" s="100"/>
      <c r="C591" s="101"/>
      <c r="D591" s="101"/>
      <c r="E591" s="80">
        <f>SUM(E566:E590)</f>
        <v>86.35</v>
      </c>
      <c r="F591" s="80">
        <f>SUM(F566:F590)</f>
        <v>86.08</v>
      </c>
      <c r="G591" s="64"/>
      <c r="H591" s="79"/>
    </row>
    <row r="592" s="2" customFormat="1" ht="21" customHeight="1" spans="1:8">
      <c r="A592" s="102"/>
      <c r="B592" s="102"/>
      <c r="C592" s="103"/>
      <c r="D592" s="103"/>
      <c r="E592" s="104"/>
      <c r="F592" s="104"/>
      <c r="G592" s="105"/>
      <c r="H592" s="102"/>
    </row>
    <row r="593" s="2" customFormat="1" ht="21" customHeight="1" spans="3:7">
      <c r="C593" s="106"/>
      <c r="D593" s="106"/>
      <c r="E593" s="81"/>
      <c r="F593" s="81"/>
      <c r="G593" s="82"/>
    </row>
    <row r="594" customHeight="1" spans="1:8">
      <c r="A594" s="7" t="s">
        <v>0</v>
      </c>
      <c r="B594" s="89"/>
      <c r="C594" s="7"/>
      <c r="D594" s="7"/>
      <c r="E594" s="7"/>
      <c r="F594" s="7"/>
      <c r="G594" s="7"/>
      <c r="H594" s="7"/>
    </row>
    <row r="595" customHeight="1" spans="1:13">
      <c r="A595" s="8" t="s">
        <v>1</v>
      </c>
      <c r="B595" s="8"/>
      <c r="C595" s="4" t="s">
        <v>1572</v>
      </c>
      <c r="E595" s="91"/>
      <c r="F595" s="91"/>
      <c r="H595" s="8"/>
      <c r="I595" s="1"/>
      <c r="J595" s="1"/>
      <c r="K595" s="1"/>
      <c r="L595" s="1"/>
      <c r="M595" s="1"/>
    </row>
    <row r="596" s="1" customFormat="1" ht="42" customHeight="1" spans="1:13">
      <c r="A596" s="54" t="s">
        <v>3</v>
      </c>
      <c r="B596" s="24" t="s">
        <v>4</v>
      </c>
      <c r="C596" s="94" t="s">
        <v>5</v>
      </c>
      <c r="D596" s="94" t="s">
        <v>6</v>
      </c>
      <c r="E596" s="55" t="s">
        <v>7</v>
      </c>
      <c r="F596" s="55" t="s">
        <v>8</v>
      </c>
      <c r="G596" s="27" t="s">
        <v>9</v>
      </c>
      <c r="H596" s="54" t="s">
        <v>10</v>
      </c>
      <c r="I596" s="3"/>
      <c r="J596" s="3"/>
      <c r="K596" s="3"/>
      <c r="L596" s="3"/>
      <c r="M596" s="3"/>
    </row>
    <row r="597" ht="21" customHeight="1" spans="1:8">
      <c r="A597" s="17">
        <v>1</v>
      </c>
      <c r="B597" s="18" t="s">
        <v>1573</v>
      </c>
      <c r="C597" s="166" t="s">
        <v>2132</v>
      </c>
      <c r="D597" s="18" t="s">
        <v>2567</v>
      </c>
      <c r="E597" s="19">
        <v>4.12</v>
      </c>
      <c r="F597" s="19">
        <v>4.12</v>
      </c>
      <c r="G597" s="18" t="s">
        <v>899</v>
      </c>
      <c r="H597" s="24">
        <v>15808911917</v>
      </c>
    </row>
    <row r="598" ht="21" customHeight="1" spans="1:8">
      <c r="A598" s="17">
        <v>2</v>
      </c>
      <c r="B598" s="18" t="s">
        <v>1576</v>
      </c>
      <c r="C598" s="18" t="s">
        <v>1992</v>
      </c>
      <c r="D598" s="18" t="s">
        <v>2568</v>
      </c>
      <c r="E598" s="19">
        <v>1.49</v>
      </c>
      <c r="F598" s="19">
        <v>1.49</v>
      </c>
      <c r="G598" s="18" t="s">
        <v>29</v>
      </c>
      <c r="H598" s="24">
        <v>15298993294</v>
      </c>
    </row>
    <row r="599" ht="21" customHeight="1" spans="1:8">
      <c r="A599" s="17">
        <v>3</v>
      </c>
      <c r="B599" s="18" t="s">
        <v>1579</v>
      </c>
      <c r="C599" s="18" t="s">
        <v>2006</v>
      </c>
      <c r="D599" s="18" t="s">
        <v>2569</v>
      </c>
      <c r="E599" s="19">
        <v>1.44</v>
      </c>
      <c r="F599" s="19">
        <v>1.44</v>
      </c>
      <c r="G599" s="18" t="s">
        <v>1091</v>
      </c>
      <c r="H599" s="24">
        <v>18789938292</v>
      </c>
    </row>
    <row r="600" ht="21" customHeight="1" spans="1:8">
      <c r="A600" s="17">
        <v>4</v>
      </c>
      <c r="B600" s="18" t="s">
        <v>1582</v>
      </c>
      <c r="C600" s="18" t="s">
        <v>2023</v>
      </c>
      <c r="D600" s="18" t="s">
        <v>2570</v>
      </c>
      <c r="E600" s="19">
        <v>1.55</v>
      </c>
      <c r="F600" s="19">
        <v>1.55</v>
      </c>
      <c r="G600" s="18" t="s">
        <v>33</v>
      </c>
      <c r="H600" s="24">
        <v>13976844070</v>
      </c>
    </row>
    <row r="601" ht="21" customHeight="1" spans="1:8">
      <c r="A601" s="17">
        <v>5</v>
      </c>
      <c r="B601" s="18" t="s">
        <v>1585</v>
      </c>
      <c r="C601" s="18" t="s">
        <v>2179</v>
      </c>
      <c r="D601" s="18" t="s">
        <v>2571</v>
      </c>
      <c r="E601" s="19">
        <v>1.54</v>
      </c>
      <c r="F601" s="19">
        <v>1.54</v>
      </c>
      <c r="G601" s="18" t="s">
        <v>14</v>
      </c>
      <c r="H601" s="24">
        <v>13876949203</v>
      </c>
    </row>
    <row r="602" ht="21" customHeight="1" spans="1:8">
      <c r="A602" s="17">
        <v>6</v>
      </c>
      <c r="B602" s="18" t="s">
        <v>1588</v>
      </c>
      <c r="C602" s="18" t="s">
        <v>2031</v>
      </c>
      <c r="D602" s="18" t="s">
        <v>2238</v>
      </c>
      <c r="E602" s="19">
        <v>0.98</v>
      </c>
      <c r="F602" s="19">
        <v>0.98</v>
      </c>
      <c r="G602" s="18" t="s">
        <v>899</v>
      </c>
      <c r="H602" s="24">
        <v>13976287293</v>
      </c>
    </row>
    <row r="603" ht="21" customHeight="1" spans="1:8">
      <c r="A603" s="17">
        <v>7</v>
      </c>
      <c r="B603" s="18" t="s">
        <v>1591</v>
      </c>
      <c r="C603" s="18" t="s">
        <v>2013</v>
      </c>
      <c r="D603" s="18" t="s">
        <v>2572</v>
      </c>
      <c r="E603" s="19">
        <v>9.06</v>
      </c>
      <c r="F603" s="19">
        <v>9.06</v>
      </c>
      <c r="G603" s="18" t="s">
        <v>29</v>
      </c>
      <c r="H603" s="24">
        <v>13518896299</v>
      </c>
    </row>
    <row r="604" ht="21" customHeight="1" spans="1:8">
      <c r="A604" s="17">
        <v>8</v>
      </c>
      <c r="B604" s="18" t="s">
        <v>1594</v>
      </c>
      <c r="C604" s="18" t="s">
        <v>2058</v>
      </c>
      <c r="D604" s="18" t="s">
        <v>2573</v>
      </c>
      <c r="E604" s="19">
        <v>1.54</v>
      </c>
      <c r="F604" s="19">
        <v>1.54</v>
      </c>
      <c r="G604" s="18" t="s">
        <v>899</v>
      </c>
      <c r="H604" s="24">
        <v>13617503063</v>
      </c>
    </row>
    <row r="605" ht="21" customHeight="1" spans="1:8">
      <c r="A605" s="17">
        <v>9</v>
      </c>
      <c r="B605" s="18" t="s">
        <v>1597</v>
      </c>
      <c r="C605" s="18" t="s">
        <v>2574</v>
      </c>
      <c r="D605" s="18" t="s">
        <v>2575</v>
      </c>
      <c r="E605" s="19">
        <v>5.47</v>
      </c>
      <c r="F605" s="19">
        <v>5.47</v>
      </c>
      <c r="G605" s="18" t="s">
        <v>29</v>
      </c>
      <c r="H605" s="24">
        <v>13976797529</v>
      </c>
    </row>
    <row r="606" ht="21" customHeight="1" spans="1:8">
      <c r="A606" s="17">
        <v>10</v>
      </c>
      <c r="B606" s="18" t="s">
        <v>1600</v>
      </c>
      <c r="C606" s="18" t="s">
        <v>2132</v>
      </c>
      <c r="D606" s="18" t="s">
        <v>2576</v>
      </c>
      <c r="E606" s="19">
        <v>3.99</v>
      </c>
      <c r="F606" s="19">
        <v>3.99</v>
      </c>
      <c r="G606" s="18" t="s">
        <v>1091</v>
      </c>
      <c r="H606" s="24">
        <v>13136075009</v>
      </c>
    </row>
    <row r="607" ht="21" customHeight="1" spans="1:8">
      <c r="A607" s="17">
        <v>11</v>
      </c>
      <c r="B607" s="18" t="s">
        <v>1603</v>
      </c>
      <c r="C607" s="18" t="s">
        <v>2019</v>
      </c>
      <c r="D607" s="18" t="s">
        <v>2577</v>
      </c>
      <c r="E607" s="19">
        <v>12</v>
      </c>
      <c r="F607" s="19">
        <v>12</v>
      </c>
      <c r="G607" s="18" t="s">
        <v>1075</v>
      </c>
      <c r="H607" s="24">
        <v>18976479525</v>
      </c>
    </row>
    <row r="608" ht="21" customHeight="1" spans="1:8">
      <c r="A608" s="17">
        <v>12</v>
      </c>
      <c r="B608" s="18" t="s">
        <v>1606</v>
      </c>
      <c r="C608" s="18" t="s">
        <v>1986</v>
      </c>
      <c r="D608" s="18" t="s">
        <v>2578</v>
      </c>
      <c r="E608" s="19">
        <v>3.94</v>
      </c>
      <c r="F608" s="19">
        <v>3.94</v>
      </c>
      <c r="G608" s="18" t="s">
        <v>33</v>
      </c>
      <c r="H608" s="24">
        <v>13876201252</v>
      </c>
    </row>
    <row r="609" ht="21" customHeight="1" spans="1:8">
      <c r="A609" s="17">
        <v>13</v>
      </c>
      <c r="B609" s="18" t="s">
        <v>1609</v>
      </c>
      <c r="C609" s="18" t="s">
        <v>2049</v>
      </c>
      <c r="D609" s="18" t="s">
        <v>2579</v>
      </c>
      <c r="E609" s="19">
        <v>1.5</v>
      </c>
      <c r="F609" s="19">
        <v>1.5</v>
      </c>
      <c r="G609" s="18" t="s">
        <v>14</v>
      </c>
      <c r="H609" s="24">
        <v>15289707245</v>
      </c>
    </row>
    <row r="610" ht="21" customHeight="1" spans="1:8">
      <c r="A610" s="17">
        <v>14</v>
      </c>
      <c r="B610" s="18" t="s">
        <v>1612</v>
      </c>
      <c r="C610" s="18" t="s">
        <v>1994</v>
      </c>
      <c r="D610" s="18" t="s">
        <v>2580</v>
      </c>
      <c r="E610" s="19">
        <v>4.99</v>
      </c>
      <c r="F610" s="19">
        <v>4.99</v>
      </c>
      <c r="G610" s="18" t="s">
        <v>899</v>
      </c>
      <c r="H610" s="24"/>
    </row>
    <row r="611" ht="21" customHeight="1" spans="1:8">
      <c r="A611" s="17">
        <v>15</v>
      </c>
      <c r="B611" s="18" t="s">
        <v>1615</v>
      </c>
      <c r="C611" s="18" t="s">
        <v>2029</v>
      </c>
      <c r="D611" s="18" t="s">
        <v>2581</v>
      </c>
      <c r="E611" s="19">
        <v>6.31</v>
      </c>
      <c r="F611" s="19">
        <v>6.31</v>
      </c>
      <c r="G611" s="18" t="s">
        <v>29</v>
      </c>
      <c r="H611" s="24">
        <v>15120765410</v>
      </c>
    </row>
    <row r="612" ht="21" customHeight="1" spans="1:8">
      <c r="A612" s="17">
        <v>16</v>
      </c>
      <c r="B612" s="18" t="s">
        <v>1618</v>
      </c>
      <c r="C612" s="18" t="s">
        <v>2049</v>
      </c>
      <c r="D612" s="18" t="s">
        <v>2581</v>
      </c>
      <c r="E612" s="19">
        <v>2.51</v>
      </c>
      <c r="F612" s="19">
        <v>2.51</v>
      </c>
      <c r="G612" s="18" t="s">
        <v>899</v>
      </c>
      <c r="H612" s="24">
        <v>13876448142</v>
      </c>
    </row>
    <row r="613" ht="21" customHeight="1" spans="1:8">
      <c r="A613" s="17">
        <v>17</v>
      </c>
      <c r="B613" s="18" t="s">
        <v>1620</v>
      </c>
      <c r="C613" s="18" t="s">
        <v>2031</v>
      </c>
      <c r="D613" s="18" t="s">
        <v>2582</v>
      </c>
      <c r="E613" s="19">
        <v>7.92</v>
      </c>
      <c r="F613" s="19">
        <v>7.92</v>
      </c>
      <c r="G613" s="18" t="s">
        <v>1091</v>
      </c>
      <c r="H613" s="24">
        <v>18789652083</v>
      </c>
    </row>
    <row r="614" ht="21" customHeight="1" spans="1:8">
      <c r="A614" s="17">
        <v>18</v>
      </c>
      <c r="B614" s="18" t="s">
        <v>1623</v>
      </c>
      <c r="C614" s="18" t="s">
        <v>2017</v>
      </c>
      <c r="D614" s="18" t="s">
        <v>2583</v>
      </c>
      <c r="E614" s="19">
        <v>2.98</v>
      </c>
      <c r="F614" s="19">
        <v>2.98</v>
      </c>
      <c r="G614" s="18" t="s">
        <v>1075</v>
      </c>
      <c r="H614" s="24">
        <v>18889852526</v>
      </c>
    </row>
    <row r="615" ht="21" customHeight="1" spans="1:8">
      <c r="A615" s="17">
        <v>19</v>
      </c>
      <c r="B615" s="18" t="s">
        <v>1626</v>
      </c>
      <c r="C615" s="18" t="s">
        <v>2197</v>
      </c>
      <c r="D615" s="18" t="s">
        <v>2584</v>
      </c>
      <c r="E615" s="19">
        <v>4.55</v>
      </c>
      <c r="F615" s="19">
        <v>4.55</v>
      </c>
      <c r="G615" s="18" t="s">
        <v>33</v>
      </c>
      <c r="H615" s="24">
        <v>15120801140</v>
      </c>
    </row>
    <row r="616" ht="21" customHeight="1" spans="1:8">
      <c r="A616" s="17">
        <v>20</v>
      </c>
      <c r="B616" s="18" t="s">
        <v>1629</v>
      </c>
      <c r="C616" s="18" t="s">
        <v>2055</v>
      </c>
      <c r="D616" s="18" t="s">
        <v>2585</v>
      </c>
      <c r="E616" s="19">
        <v>1.11</v>
      </c>
      <c r="F616" s="21">
        <v>1.1</v>
      </c>
      <c r="G616" s="18" t="s">
        <v>14</v>
      </c>
      <c r="H616" s="24"/>
    </row>
    <row r="617" ht="21" customHeight="1" spans="1:8">
      <c r="A617" s="17">
        <v>21</v>
      </c>
      <c r="B617" s="18" t="s">
        <v>1632</v>
      </c>
      <c r="C617" s="18" t="s">
        <v>2199</v>
      </c>
      <c r="D617" s="18" t="s">
        <v>2586</v>
      </c>
      <c r="E617" s="19">
        <v>0.18</v>
      </c>
      <c r="F617" s="19">
        <v>0.18</v>
      </c>
      <c r="G617" s="18" t="s">
        <v>899</v>
      </c>
      <c r="H617" s="24"/>
    </row>
    <row r="618" ht="21" customHeight="1" spans="1:8">
      <c r="A618" s="17">
        <v>22</v>
      </c>
      <c r="B618" s="18" t="s">
        <v>1635</v>
      </c>
      <c r="C618" s="18" t="s">
        <v>2106</v>
      </c>
      <c r="D618" s="18" t="s">
        <v>2587</v>
      </c>
      <c r="E618" s="19">
        <v>1.37</v>
      </c>
      <c r="F618" s="19">
        <v>1.37</v>
      </c>
      <c r="G618" s="18" t="s">
        <v>29</v>
      </c>
      <c r="H618" s="24"/>
    </row>
    <row r="619" ht="21" customHeight="1" spans="1:8">
      <c r="A619" s="17">
        <v>23</v>
      </c>
      <c r="B619" s="18" t="s">
        <v>1638</v>
      </c>
      <c r="C619" s="18" t="s">
        <v>2209</v>
      </c>
      <c r="D619" s="18" t="s">
        <v>2588</v>
      </c>
      <c r="E619" s="19">
        <v>0.9</v>
      </c>
      <c r="F619" s="19">
        <v>0.9</v>
      </c>
      <c r="G619" s="18" t="s">
        <v>899</v>
      </c>
      <c r="H619" s="24"/>
    </row>
    <row r="620" ht="21" customHeight="1" spans="1:8">
      <c r="A620" s="17">
        <v>24</v>
      </c>
      <c r="B620" s="18" t="s">
        <v>1641</v>
      </c>
      <c r="C620" s="18" t="s">
        <v>2589</v>
      </c>
      <c r="D620" s="18" t="s">
        <v>2590</v>
      </c>
      <c r="E620" s="19">
        <v>2.02</v>
      </c>
      <c r="F620" s="19">
        <v>2.02</v>
      </c>
      <c r="G620" s="18" t="s">
        <v>29</v>
      </c>
      <c r="H620" s="24"/>
    </row>
    <row r="621" ht="21" customHeight="1" spans="1:8">
      <c r="A621" s="17">
        <v>25</v>
      </c>
      <c r="B621" s="18" t="s">
        <v>1644</v>
      </c>
      <c r="C621" s="18" t="s">
        <v>1984</v>
      </c>
      <c r="D621" s="18" t="s">
        <v>2591</v>
      </c>
      <c r="E621" s="19">
        <v>0.9</v>
      </c>
      <c r="F621" s="19">
        <v>0.9</v>
      </c>
      <c r="G621" s="18" t="s">
        <v>1091</v>
      </c>
      <c r="H621" s="24"/>
    </row>
    <row r="622" ht="21" customHeight="1" spans="1:8">
      <c r="A622" s="17">
        <v>26</v>
      </c>
      <c r="B622" s="18" t="s">
        <v>1647</v>
      </c>
      <c r="C622" s="18" t="s">
        <v>2029</v>
      </c>
      <c r="D622" s="18" t="s">
        <v>2592</v>
      </c>
      <c r="E622" s="19">
        <v>1.03</v>
      </c>
      <c r="F622" s="19">
        <v>1.03</v>
      </c>
      <c r="G622" s="18" t="s">
        <v>1075</v>
      </c>
      <c r="H622" s="24"/>
    </row>
    <row r="623" ht="21" customHeight="1" spans="1:8">
      <c r="A623" s="49" t="s">
        <v>134</v>
      </c>
      <c r="B623" s="50"/>
      <c r="C623" s="34"/>
      <c r="D623" s="34"/>
      <c r="E623" s="23">
        <f>SUM(E597:E622)</f>
        <v>85.39</v>
      </c>
      <c r="F623" s="23">
        <f>SUM(F597:F622)</f>
        <v>85.38</v>
      </c>
      <c r="G623" s="46"/>
      <c r="H623" s="24"/>
    </row>
    <row r="624" ht="21" customHeight="1" spans="1:7">
      <c r="A624"/>
      <c r="B624"/>
      <c r="C624"/>
      <c r="D624" s="3"/>
      <c r="E624"/>
      <c r="F624"/>
      <c r="G624"/>
    </row>
    <row r="625" ht="21" customHeight="1"/>
    <row r="626" customHeight="1" spans="1:8">
      <c r="A626" s="7" t="s">
        <v>0</v>
      </c>
      <c r="B626" s="89"/>
      <c r="C626" s="7"/>
      <c r="D626" s="7"/>
      <c r="E626" s="7"/>
      <c r="F626" s="7"/>
      <c r="G626" s="7"/>
      <c r="H626" s="7"/>
    </row>
    <row r="627" customHeight="1" spans="1:13">
      <c r="A627" s="8" t="s">
        <v>1</v>
      </c>
      <c r="B627" s="8"/>
      <c r="C627" s="4" t="s">
        <v>1650</v>
      </c>
      <c r="E627" s="91"/>
      <c r="F627" s="91"/>
      <c r="H627" s="8"/>
      <c r="I627" s="1"/>
      <c r="J627" s="1"/>
      <c r="K627" s="1"/>
      <c r="L627" s="1"/>
      <c r="M627" s="1"/>
    </row>
    <row r="628" s="1" customFormat="1" ht="42" customHeight="1" spans="1:13">
      <c r="A628" s="54" t="s">
        <v>3</v>
      </c>
      <c r="B628" s="24" t="s">
        <v>4</v>
      </c>
      <c r="C628" s="94" t="s">
        <v>5</v>
      </c>
      <c r="D628" s="94" t="s">
        <v>6</v>
      </c>
      <c r="E628" s="55" t="s">
        <v>7</v>
      </c>
      <c r="F628" s="55" t="s">
        <v>8</v>
      </c>
      <c r="G628" s="27" t="s">
        <v>9</v>
      </c>
      <c r="H628" s="54" t="s">
        <v>10</v>
      </c>
      <c r="I628" s="3"/>
      <c r="J628" s="3"/>
      <c r="K628" s="3"/>
      <c r="L628" s="3"/>
      <c r="M628" s="3"/>
    </row>
    <row r="629" ht="21.95" customHeight="1" spans="1:8">
      <c r="A629" s="86">
        <v>1</v>
      </c>
      <c r="B629" s="18" t="s">
        <v>1651</v>
      </c>
      <c r="C629" s="18" t="s">
        <v>2116</v>
      </c>
      <c r="D629" s="18" t="s">
        <v>2593</v>
      </c>
      <c r="E629" s="31">
        <v>3.04</v>
      </c>
      <c r="F629" s="31">
        <v>3.04</v>
      </c>
      <c r="G629" s="18" t="s">
        <v>33</v>
      </c>
      <c r="H629" s="24">
        <v>15120809187</v>
      </c>
    </row>
    <row r="630" ht="21.95" customHeight="1" spans="1:8">
      <c r="A630" s="86">
        <v>2</v>
      </c>
      <c r="B630" s="18" t="s">
        <v>1654</v>
      </c>
      <c r="C630" s="18" t="s">
        <v>2033</v>
      </c>
      <c r="D630" s="18" t="s">
        <v>2594</v>
      </c>
      <c r="E630" s="31">
        <v>1.31</v>
      </c>
      <c r="F630" s="31">
        <v>1.31</v>
      </c>
      <c r="G630" s="18" t="s">
        <v>25</v>
      </c>
      <c r="H630" s="24">
        <v>18789583717</v>
      </c>
    </row>
    <row r="631" ht="21.95" customHeight="1" spans="1:8">
      <c r="A631" s="86">
        <v>3</v>
      </c>
      <c r="B631" s="18" t="s">
        <v>1657</v>
      </c>
      <c r="C631" s="18" t="s">
        <v>2000</v>
      </c>
      <c r="D631" s="18" t="s">
        <v>2595</v>
      </c>
      <c r="E631" s="31">
        <v>2.45</v>
      </c>
      <c r="F631" s="31">
        <v>2.45</v>
      </c>
      <c r="G631" s="18" t="s">
        <v>25</v>
      </c>
      <c r="H631" s="24">
        <v>13807522445</v>
      </c>
    </row>
    <row r="632" ht="21.95" customHeight="1" spans="1:8">
      <c r="A632" s="86">
        <v>4</v>
      </c>
      <c r="B632" s="18" t="s">
        <v>1660</v>
      </c>
      <c r="C632" s="18" t="s">
        <v>2146</v>
      </c>
      <c r="D632" s="18" t="s">
        <v>2596</v>
      </c>
      <c r="E632" s="31">
        <v>1.14</v>
      </c>
      <c r="F632" s="31">
        <v>1.14</v>
      </c>
      <c r="G632" s="32" t="s">
        <v>33</v>
      </c>
      <c r="H632" s="24">
        <v>88820018</v>
      </c>
    </row>
    <row r="633" ht="21.95" customHeight="1" spans="1:8">
      <c r="A633" s="86">
        <v>5</v>
      </c>
      <c r="B633" s="18" t="s">
        <v>1663</v>
      </c>
      <c r="C633" s="18" t="s">
        <v>2082</v>
      </c>
      <c r="D633" s="18" t="s">
        <v>2597</v>
      </c>
      <c r="E633" s="31">
        <v>4.52</v>
      </c>
      <c r="F633" s="31">
        <v>4.52</v>
      </c>
      <c r="G633" s="18" t="s">
        <v>25</v>
      </c>
      <c r="H633" s="24">
        <v>15109840212</v>
      </c>
    </row>
    <row r="634" ht="21.95" customHeight="1" spans="1:8">
      <c r="A634" s="86">
        <v>6</v>
      </c>
      <c r="B634" s="18" t="s">
        <v>1666</v>
      </c>
      <c r="C634" s="18" t="s">
        <v>2011</v>
      </c>
      <c r="D634" s="18" t="s">
        <v>2598</v>
      </c>
      <c r="E634" s="31">
        <v>3.02</v>
      </c>
      <c r="F634" s="31">
        <v>3.02</v>
      </c>
      <c r="G634" s="18" t="s">
        <v>1075</v>
      </c>
      <c r="H634" s="24">
        <v>15289817075</v>
      </c>
    </row>
    <row r="635" ht="21.95" customHeight="1" spans="1:8">
      <c r="A635" s="86">
        <v>7</v>
      </c>
      <c r="B635" s="18" t="s">
        <v>1669</v>
      </c>
      <c r="C635" s="18" t="s">
        <v>2000</v>
      </c>
      <c r="D635" s="18" t="s">
        <v>2599</v>
      </c>
      <c r="E635" s="31">
        <v>3.86</v>
      </c>
      <c r="F635" s="31">
        <v>3.86</v>
      </c>
      <c r="G635" s="18" t="s">
        <v>14</v>
      </c>
      <c r="H635" s="24">
        <v>13876861012</v>
      </c>
    </row>
    <row r="636" ht="21.95" customHeight="1" spans="1:8">
      <c r="A636" s="86">
        <v>8</v>
      </c>
      <c r="B636" s="18" t="s">
        <v>1672</v>
      </c>
      <c r="C636" s="18" t="s">
        <v>2013</v>
      </c>
      <c r="D636" s="18" t="s">
        <v>2600</v>
      </c>
      <c r="E636" s="31">
        <v>3.54</v>
      </c>
      <c r="F636" s="31">
        <v>3.54</v>
      </c>
      <c r="G636" s="32" t="s">
        <v>33</v>
      </c>
      <c r="H636" s="24">
        <v>13307526650</v>
      </c>
    </row>
    <row r="637" ht="21.95" customHeight="1" spans="1:8">
      <c r="A637" s="86">
        <v>9</v>
      </c>
      <c r="B637" s="18" t="s">
        <v>1675</v>
      </c>
      <c r="C637" s="18" t="s">
        <v>2385</v>
      </c>
      <c r="D637" s="18" t="s">
        <v>2601</v>
      </c>
      <c r="E637" s="31">
        <v>3.57</v>
      </c>
      <c r="F637" s="31">
        <v>3.57</v>
      </c>
      <c r="G637" s="32" t="s">
        <v>33</v>
      </c>
      <c r="H637" s="24">
        <v>18976659491</v>
      </c>
    </row>
    <row r="638" ht="21.95" customHeight="1" spans="1:8">
      <c r="A638" s="86">
        <v>10</v>
      </c>
      <c r="B638" s="18" t="s">
        <v>1678</v>
      </c>
      <c r="C638" s="18" t="s">
        <v>2006</v>
      </c>
      <c r="D638" s="18" t="s">
        <v>2602</v>
      </c>
      <c r="E638" s="31">
        <v>1.65</v>
      </c>
      <c r="F638" s="31">
        <v>1.65</v>
      </c>
      <c r="G638" s="18" t="s">
        <v>25</v>
      </c>
      <c r="H638" s="24"/>
    </row>
    <row r="639" ht="21.95" customHeight="1" spans="1:8">
      <c r="A639" s="86">
        <v>11</v>
      </c>
      <c r="B639" s="18" t="s">
        <v>1681</v>
      </c>
      <c r="C639" s="18" t="s">
        <v>2256</v>
      </c>
      <c r="D639" s="18" t="s">
        <v>2603</v>
      </c>
      <c r="E639" s="31">
        <v>0.5</v>
      </c>
      <c r="F639" s="31">
        <v>0.5</v>
      </c>
      <c r="G639" s="18" t="s">
        <v>33</v>
      </c>
      <c r="H639" s="24">
        <v>15120671309</v>
      </c>
    </row>
    <row r="640" ht="21.95" customHeight="1" spans="1:8">
      <c r="A640" s="86">
        <v>12</v>
      </c>
      <c r="B640" s="18" t="s">
        <v>1684</v>
      </c>
      <c r="C640" s="18" t="s">
        <v>2604</v>
      </c>
      <c r="D640" s="18" t="s">
        <v>2605</v>
      </c>
      <c r="E640" s="31">
        <v>0.94</v>
      </c>
      <c r="F640" s="31">
        <v>0.94</v>
      </c>
      <c r="G640" s="18" t="s">
        <v>14</v>
      </c>
      <c r="H640" s="24">
        <v>13876203985</v>
      </c>
    </row>
    <row r="641" ht="21.95" customHeight="1" spans="1:8">
      <c r="A641" s="86">
        <v>13</v>
      </c>
      <c r="B641" s="18" t="s">
        <v>1687</v>
      </c>
      <c r="C641" s="18" t="s">
        <v>2002</v>
      </c>
      <c r="D641" s="18" t="s">
        <v>2606</v>
      </c>
      <c r="E641" s="31">
        <v>3.73</v>
      </c>
      <c r="F641" s="31">
        <v>3.73</v>
      </c>
      <c r="G641" s="18" t="s">
        <v>14</v>
      </c>
      <c r="H641" s="24">
        <v>13976328807</v>
      </c>
    </row>
    <row r="642" ht="21.95" customHeight="1" spans="1:8">
      <c r="A642" s="86">
        <v>14</v>
      </c>
      <c r="B642" s="18" t="s">
        <v>1690</v>
      </c>
      <c r="C642" s="18" t="s">
        <v>2270</v>
      </c>
      <c r="D642" s="18" t="s">
        <v>2607</v>
      </c>
      <c r="E642" s="31">
        <v>2.33</v>
      </c>
      <c r="F642" s="31">
        <v>2.33</v>
      </c>
      <c r="G642" s="18" t="s">
        <v>25</v>
      </c>
      <c r="H642" s="24">
        <v>13086067591</v>
      </c>
    </row>
    <row r="643" ht="21.95" customHeight="1" spans="1:8">
      <c r="A643" s="86">
        <v>15</v>
      </c>
      <c r="B643" s="18" t="s">
        <v>1693</v>
      </c>
      <c r="C643" s="18" t="s">
        <v>2015</v>
      </c>
      <c r="D643" s="18" t="s">
        <v>2608</v>
      </c>
      <c r="E643" s="31">
        <v>6.11</v>
      </c>
      <c r="F643" s="31">
        <v>6.11</v>
      </c>
      <c r="G643" s="18" t="s">
        <v>1075</v>
      </c>
      <c r="H643" s="24"/>
    </row>
    <row r="644" ht="21.95" customHeight="1" spans="1:8">
      <c r="A644" s="86">
        <v>16</v>
      </c>
      <c r="B644" s="18" t="s">
        <v>1696</v>
      </c>
      <c r="C644" s="18" t="s">
        <v>2609</v>
      </c>
      <c r="D644" s="18" t="s">
        <v>2610</v>
      </c>
      <c r="E644" s="31">
        <v>3.22</v>
      </c>
      <c r="F644" s="31">
        <v>3.22</v>
      </c>
      <c r="G644" s="18" t="s">
        <v>25</v>
      </c>
      <c r="H644" s="24">
        <v>15109802822</v>
      </c>
    </row>
    <row r="645" ht="21.95" customHeight="1" spans="1:8">
      <c r="A645" s="86">
        <v>17</v>
      </c>
      <c r="B645" s="18" t="s">
        <v>1699</v>
      </c>
      <c r="C645" s="18" t="s">
        <v>2004</v>
      </c>
      <c r="D645" s="18" t="s">
        <v>2611</v>
      </c>
      <c r="E645" s="31">
        <v>1.66</v>
      </c>
      <c r="F645" s="31">
        <v>1.66</v>
      </c>
      <c r="G645" s="18" t="s">
        <v>1075</v>
      </c>
      <c r="H645" s="24"/>
    </row>
    <row r="646" ht="21.95" customHeight="1" spans="1:8">
      <c r="A646" s="86">
        <v>18</v>
      </c>
      <c r="B646" s="18" t="s">
        <v>1702</v>
      </c>
      <c r="C646" s="18" t="s">
        <v>2146</v>
      </c>
      <c r="D646" s="18" t="s">
        <v>2612</v>
      </c>
      <c r="E646" s="31">
        <v>3.62</v>
      </c>
      <c r="F646" s="31">
        <v>3.62</v>
      </c>
      <c r="G646" s="18" t="s">
        <v>14</v>
      </c>
      <c r="H646" s="24">
        <v>88831995</v>
      </c>
    </row>
    <row r="647" ht="21.95" customHeight="1" spans="1:8">
      <c r="A647" s="86">
        <v>19</v>
      </c>
      <c r="B647" s="18" t="s">
        <v>1705</v>
      </c>
      <c r="C647" s="18" t="s">
        <v>2058</v>
      </c>
      <c r="D647" s="18" t="s">
        <v>2613</v>
      </c>
      <c r="E647" s="31">
        <v>2.39</v>
      </c>
      <c r="F647" s="31">
        <v>2.39</v>
      </c>
      <c r="G647" s="32" t="s">
        <v>33</v>
      </c>
      <c r="H647" s="24">
        <v>15920888839</v>
      </c>
    </row>
    <row r="648" ht="21.95" customHeight="1" spans="1:8">
      <c r="A648" s="86">
        <v>20</v>
      </c>
      <c r="B648" s="18" t="s">
        <v>1708</v>
      </c>
      <c r="C648" s="18" t="s">
        <v>2364</v>
      </c>
      <c r="D648" s="18" t="s">
        <v>2614</v>
      </c>
      <c r="E648" s="31">
        <v>0.87</v>
      </c>
      <c r="F648" s="31">
        <v>0.87</v>
      </c>
      <c r="G648" s="18" t="s">
        <v>1075</v>
      </c>
      <c r="H648" s="24">
        <v>13976891297</v>
      </c>
    </row>
    <row r="649" ht="21.95" customHeight="1" spans="1:8">
      <c r="A649" s="86">
        <v>21</v>
      </c>
      <c r="B649" s="18" t="s">
        <v>1711</v>
      </c>
      <c r="C649" s="18" t="s">
        <v>2049</v>
      </c>
      <c r="D649" s="18" t="s">
        <v>2615</v>
      </c>
      <c r="E649" s="31">
        <v>1.77</v>
      </c>
      <c r="F649" s="31">
        <v>1.77</v>
      </c>
      <c r="G649" s="18" t="s">
        <v>33</v>
      </c>
      <c r="H649" s="24">
        <v>13647512490</v>
      </c>
    </row>
    <row r="650" ht="21.95" customHeight="1" spans="1:8">
      <c r="A650" s="86">
        <v>22</v>
      </c>
      <c r="B650" s="18" t="s">
        <v>1714</v>
      </c>
      <c r="C650" s="18" t="s">
        <v>1994</v>
      </c>
      <c r="D650" s="18" t="s">
        <v>2616</v>
      </c>
      <c r="E650" s="31">
        <v>2.36</v>
      </c>
      <c r="F650" s="31">
        <v>2.36</v>
      </c>
      <c r="G650" s="32" t="s">
        <v>33</v>
      </c>
      <c r="H650" s="24">
        <v>13976845507</v>
      </c>
    </row>
    <row r="651" ht="21.95" customHeight="1" spans="1:8">
      <c r="A651" s="86">
        <v>23</v>
      </c>
      <c r="B651" s="18" t="s">
        <v>1717</v>
      </c>
      <c r="C651" s="18" t="s">
        <v>2031</v>
      </c>
      <c r="D651" s="18" t="s">
        <v>2617</v>
      </c>
      <c r="E651" s="31">
        <v>3.74</v>
      </c>
      <c r="F651" s="31">
        <v>3.74</v>
      </c>
      <c r="G651" s="18" t="s">
        <v>25</v>
      </c>
      <c r="H651" s="24">
        <v>15289757165</v>
      </c>
    </row>
    <row r="652" ht="21.95" customHeight="1" spans="1:8">
      <c r="A652" s="86">
        <v>24</v>
      </c>
      <c r="B652" s="18" t="s">
        <v>1720</v>
      </c>
      <c r="C652" s="18" t="s">
        <v>2015</v>
      </c>
      <c r="D652" s="18" t="s">
        <v>2618</v>
      </c>
      <c r="E652" s="31">
        <v>6.84</v>
      </c>
      <c r="F652" s="31">
        <v>6.84</v>
      </c>
      <c r="G652" s="18" t="s">
        <v>1075</v>
      </c>
      <c r="H652" s="24">
        <v>13976977627</v>
      </c>
    </row>
    <row r="653" ht="21.95" customHeight="1" spans="1:8">
      <c r="A653" s="86">
        <v>25</v>
      </c>
      <c r="B653" s="18" t="s">
        <v>1723</v>
      </c>
      <c r="C653" s="18" t="s">
        <v>2063</v>
      </c>
      <c r="D653" s="18" t="s">
        <v>2619</v>
      </c>
      <c r="E653" s="31">
        <v>4.45</v>
      </c>
      <c r="F653" s="31">
        <v>4.45</v>
      </c>
      <c r="G653" s="18" t="s">
        <v>14</v>
      </c>
      <c r="H653" s="24">
        <v>13700421589</v>
      </c>
    </row>
    <row r="654" ht="21.95" customHeight="1" spans="1:8">
      <c r="A654" s="86">
        <v>26</v>
      </c>
      <c r="B654" s="18" t="s">
        <v>1726</v>
      </c>
      <c r="C654" s="18" t="s">
        <v>2019</v>
      </c>
      <c r="D654" s="18" t="s">
        <v>2620</v>
      </c>
      <c r="E654" s="31">
        <v>0.71</v>
      </c>
      <c r="F654" s="31">
        <v>0.71</v>
      </c>
      <c r="G654" s="32" t="s">
        <v>33</v>
      </c>
      <c r="H654" s="24">
        <v>18876939419</v>
      </c>
    </row>
    <row r="655" ht="21.95" customHeight="1" spans="1:8">
      <c r="A655" s="86">
        <v>27</v>
      </c>
      <c r="B655" s="18" t="s">
        <v>1729</v>
      </c>
      <c r="C655" s="18" t="s">
        <v>2179</v>
      </c>
      <c r="D655" s="18" t="s">
        <v>2621</v>
      </c>
      <c r="E655" s="31">
        <v>1.26</v>
      </c>
      <c r="F655" s="31">
        <v>1.26</v>
      </c>
      <c r="G655" s="18" t="s">
        <v>25</v>
      </c>
      <c r="H655" s="24">
        <v>18876608701</v>
      </c>
    </row>
    <row r="656" ht="21.95" customHeight="1" spans="1:8">
      <c r="A656" s="86">
        <v>28</v>
      </c>
      <c r="B656" s="18" t="s">
        <v>1732</v>
      </c>
      <c r="C656" s="18" t="s">
        <v>2055</v>
      </c>
      <c r="D656" s="18" t="s">
        <v>2622</v>
      </c>
      <c r="E656" s="31">
        <v>5.48</v>
      </c>
      <c r="F656" s="31">
        <v>5.48</v>
      </c>
      <c r="G656" s="32" t="s">
        <v>33</v>
      </c>
      <c r="H656" s="24">
        <v>15208914711</v>
      </c>
    </row>
    <row r="657" ht="21.95" customHeight="1" spans="1:8">
      <c r="A657" s="86">
        <v>29</v>
      </c>
      <c r="B657" s="18" t="s">
        <v>1735</v>
      </c>
      <c r="C657" s="18" t="s">
        <v>2623</v>
      </c>
      <c r="D657" s="18" t="s">
        <v>2624</v>
      </c>
      <c r="E657" s="31">
        <v>0.64</v>
      </c>
      <c r="F657" s="31">
        <v>0.64</v>
      </c>
      <c r="G657" s="18" t="s">
        <v>25</v>
      </c>
      <c r="H657" s="24">
        <v>13876946755</v>
      </c>
    </row>
    <row r="658" ht="21.95" customHeight="1" spans="1:8">
      <c r="A658" s="86">
        <v>30</v>
      </c>
      <c r="B658" s="18" t="s">
        <v>1738</v>
      </c>
      <c r="C658" s="18" t="s">
        <v>2011</v>
      </c>
      <c r="D658" s="18" t="s">
        <v>2625</v>
      </c>
      <c r="E658" s="31">
        <v>1.77</v>
      </c>
      <c r="F658" s="31">
        <v>1.77</v>
      </c>
      <c r="G658" s="18" t="s">
        <v>25</v>
      </c>
      <c r="H658" s="24"/>
    </row>
    <row r="659" ht="21.95" customHeight="1" spans="1:8">
      <c r="A659" s="86">
        <v>31</v>
      </c>
      <c r="B659" s="18" t="s">
        <v>1741</v>
      </c>
      <c r="C659" s="18" t="s">
        <v>2006</v>
      </c>
      <c r="D659" s="18" t="s">
        <v>2626</v>
      </c>
      <c r="E659" s="31">
        <v>3.48</v>
      </c>
      <c r="F659" s="31">
        <v>3.48</v>
      </c>
      <c r="G659" s="18" t="s">
        <v>14</v>
      </c>
      <c r="H659" s="24"/>
    </row>
    <row r="660" ht="21.95" customHeight="1" spans="1:8">
      <c r="A660" s="86">
        <v>32</v>
      </c>
      <c r="B660" s="18" t="s">
        <v>1744</v>
      </c>
      <c r="C660" s="18" t="s">
        <v>2006</v>
      </c>
      <c r="D660" s="18" t="s">
        <v>2627</v>
      </c>
      <c r="E660" s="31">
        <v>1.08</v>
      </c>
      <c r="F660" s="31">
        <v>1.08</v>
      </c>
      <c r="G660" s="18" t="s">
        <v>25</v>
      </c>
      <c r="H660" s="24"/>
    </row>
    <row r="661" ht="21.95" customHeight="1" spans="1:8">
      <c r="A661" s="86">
        <v>33</v>
      </c>
      <c r="B661" s="18" t="s">
        <v>1747</v>
      </c>
      <c r="C661" s="18" t="s">
        <v>1994</v>
      </c>
      <c r="D661" s="18" t="s">
        <v>2628</v>
      </c>
      <c r="E661" s="31">
        <v>3.56</v>
      </c>
      <c r="F661" s="31">
        <v>3.56</v>
      </c>
      <c r="G661" s="18" t="s">
        <v>25</v>
      </c>
      <c r="H661" s="24"/>
    </row>
    <row r="662" ht="21.95" customHeight="1" spans="1:8">
      <c r="A662" s="86">
        <v>34</v>
      </c>
      <c r="B662" s="18" t="s">
        <v>1750</v>
      </c>
      <c r="C662" s="18" t="s">
        <v>2000</v>
      </c>
      <c r="D662" s="18" t="s">
        <v>2629</v>
      </c>
      <c r="E662" s="31">
        <v>0.92</v>
      </c>
      <c r="F662" s="31">
        <v>0.92</v>
      </c>
      <c r="G662" s="18" t="s">
        <v>33</v>
      </c>
      <c r="H662" s="24"/>
    </row>
    <row r="663" ht="21.95" customHeight="1" spans="1:8">
      <c r="A663" s="86">
        <v>35</v>
      </c>
      <c r="B663" s="18" t="s">
        <v>1753</v>
      </c>
      <c r="C663" s="18" t="s">
        <v>2002</v>
      </c>
      <c r="D663" s="18" t="s">
        <v>2630</v>
      </c>
      <c r="E663" s="31">
        <v>1.17</v>
      </c>
      <c r="F663" s="31">
        <v>1.17</v>
      </c>
      <c r="G663" s="18" t="s">
        <v>33</v>
      </c>
      <c r="H663" s="24"/>
    </row>
    <row r="664" ht="21.95" customHeight="1" spans="1:8">
      <c r="A664" s="24"/>
      <c r="B664" s="50"/>
      <c r="C664" s="34"/>
      <c r="D664" s="34"/>
      <c r="E664" s="23">
        <f>SUM(E629:E663)</f>
        <v>92.7</v>
      </c>
      <c r="F664" s="23">
        <f>SUM(F629:F663)</f>
        <v>92.7</v>
      </c>
      <c r="G664" s="46"/>
      <c r="H664" s="24"/>
    </row>
    <row r="665" ht="21.95" customHeight="1" spans="1:8">
      <c r="A665" s="73"/>
      <c r="B665" s="73"/>
      <c r="C665" s="73"/>
      <c r="D665" s="74"/>
      <c r="E665" s="73"/>
      <c r="F665" s="73"/>
      <c r="G665" s="73"/>
      <c r="H665" s="74"/>
    </row>
    <row r="666" ht="21.95" customHeight="1"/>
    <row r="667" ht="30" customHeight="1" spans="1:8">
      <c r="A667" s="7" t="s">
        <v>0</v>
      </c>
      <c r="B667" s="89"/>
      <c r="C667" s="7"/>
      <c r="D667" s="7"/>
      <c r="E667" s="7"/>
      <c r="F667" s="7"/>
      <c r="G667" s="7"/>
      <c r="H667" s="7"/>
    </row>
    <row r="668" customHeight="1" spans="1:13">
      <c r="A668" s="8" t="s">
        <v>1</v>
      </c>
      <c r="B668" s="8"/>
      <c r="C668" s="4" t="s">
        <v>1756</v>
      </c>
      <c r="E668" s="91"/>
      <c r="F668" s="91"/>
      <c r="H668" s="8"/>
      <c r="I668" s="1"/>
      <c r="J668" s="1"/>
      <c r="K668" s="1"/>
      <c r="L668" s="1"/>
      <c r="M668" s="1"/>
    </row>
    <row r="669" s="1" customFormat="1" ht="42" customHeight="1" spans="1:13">
      <c r="A669" s="54" t="s">
        <v>3</v>
      </c>
      <c r="B669" s="24" t="s">
        <v>4</v>
      </c>
      <c r="C669" s="94" t="s">
        <v>5</v>
      </c>
      <c r="D669" s="94" t="s">
        <v>6</v>
      </c>
      <c r="E669" s="55" t="s">
        <v>7</v>
      </c>
      <c r="F669" s="55" t="s">
        <v>8</v>
      </c>
      <c r="G669" s="27" t="s">
        <v>9</v>
      </c>
      <c r="H669" s="54" t="s">
        <v>10</v>
      </c>
      <c r="I669" s="3"/>
      <c r="J669" s="3"/>
      <c r="K669" s="3"/>
      <c r="L669" s="3"/>
      <c r="M669" s="3"/>
    </row>
    <row r="670" ht="21" customHeight="1" spans="1:8">
      <c r="A670" s="17">
        <v>1</v>
      </c>
      <c r="B670" s="18" t="s">
        <v>1757</v>
      </c>
      <c r="C670" s="18" t="s">
        <v>2318</v>
      </c>
      <c r="D670" s="18" t="s">
        <v>2631</v>
      </c>
      <c r="E670" s="19">
        <v>2</v>
      </c>
      <c r="F670" s="19">
        <v>2</v>
      </c>
      <c r="G670" s="18" t="s">
        <v>33</v>
      </c>
      <c r="H670" s="24">
        <v>15595867622</v>
      </c>
    </row>
    <row r="671" ht="21" customHeight="1" spans="1:8">
      <c r="A671" s="17">
        <v>2</v>
      </c>
      <c r="B671" s="18" t="s">
        <v>1760</v>
      </c>
      <c r="C671" s="18" t="s">
        <v>2055</v>
      </c>
      <c r="D671" s="18" t="s">
        <v>2632</v>
      </c>
      <c r="E671" s="19">
        <v>5.86</v>
      </c>
      <c r="F671" s="19">
        <v>5.86</v>
      </c>
      <c r="G671" s="18" t="s">
        <v>25</v>
      </c>
      <c r="H671" s="24">
        <v>18876704368</v>
      </c>
    </row>
    <row r="672" ht="21" customHeight="1" spans="1:8">
      <c r="A672" s="17">
        <v>3</v>
      </c>
      <c r="B672" s="18" t="s">
        <v>1763</v>
      </c>
      <c r="C672" s="18" t="s">
        <v>2082</v>
      </c>
      <c r="D672" s="18" t="s">
        <v>2633</v>
      </c>
      <c r="E672" s="19">
        <v>0.81</v>
      </c>
      <c r="F672" s="19">
        <v>0.81</v>
      </c>
      <c r="G672" s="18" t="s">
        <v>33</v>
      </c>
      <c r="H672" s="24">
        <v>15799076856</v>
      </c>
    </row>
    <row r="673" ht="21" customHeight="1" spans="1:8">
      <c r="A673" s="17">
        <v>4</v>
      </c>
      <c r="B673" s="18" t="s">
        <v>1766</v>
      </c>
      <c r="C673" s="18" t="s">
        <v>2000</v>
      </c>
      <c r="D673" s="18" t="s">
        <v>2634</v>
      </c>
      <c r="E673" s="19">
        <v>0.93</v>
      </c>
      <c r="F673" s="19">
        <v>0.93</v>
      </c>
      <c r="G673" s="18" t="s">
        <v>25</v>
      </c>
      <c r="H673" s="24"/>
    </row>
    <row r="674" ht="21" customHeight="1" spans="1:8">
      <c r="A674" s="17">
        <v>5</v>
      </c>
      <c r="B674" s="18" t="s">
        <v>1769</v>
      </c>
      <c r="C674" s="18" t="s">
        <v>2015</v>
      </c>
      <c r="D674" s="18" t="s">
        <v>2635</v>
      </c>
      <c r="E674" s="19">
        <v>0.86</v>
      </c>
      <c r="F674" s="19">
        <v>0.86</v>
      </c>
      <c r="G674" s="18" t="s">
        <v>33</v>
      </c>
      <c r="H674" s="24">
        <v>13637532020</v>
      </c>
    </row>
    <row r="675" ht="21" customHeight="1" spans="1:8">
      <c r="A675" s="17">
        <v>6</v>
      </c>
      <c r="B675" s="18" t="s">
        <v>1772</v>
      </c>
      <c r="C675" s="18" t="s">
        <v>2006</v>
      </c>
      <c r="D675" s="18" t="s">
        <v>2636</v>
      </c>
      <c r="E675" s="19">
        <v>0.93</v>
      </c>
      <c r="F675" s="19">
        <v>0.93</v>
      </c>
      <c r="G675" s="18" t="s">
        <v>33</v>
      </c>
      <c r="H675" s="24">
        <v>13687507679</v>
      </c>
    </row>
    <row r="676" ht="21" customHeight="1" spans="1:8">
      <c r="A676" s="17">
        <v>7</v>
      </c>
      <c r="B676" s="18" t="s">
        <v>1775</v>
      </c>
      <c r="C676" s="18" t="s">
        <v>2033</v>
      </c>
      <c r="D676" s="18" t="s">
        <v>2637</v>
      </c>
      <c r="E676" s="19">
        <v>4.37</v>
      </c>
      <c r="F676" s="19">
        <v>4.37</v>
      </c>
      <c r="G676" s="18" t="s">
        <v>33</v>
      </c>
      <c r="H676" s="24">
        <v>13158970381</v>
      </c>
    </row>
    <row r="677" ht="21" customHeight="1" spans="1:8">
      <c r="A677" s="17">
        <v>8</v>
      </c>
      <c r="B677" s="18" t="s">
        <v>1778</v>
      </c>
      <c r="C677" s="18" t="s">
        <v>2087</v>
      </c>
      <c r="D677" s="18" t="s">
        <v>2638</v>
      </c>
      <c r="E677" s="19">
        <v>3.48</v>
      </c>
      <c r="F677" s="19">
        <v>3.48</v>
      </c>
      <c r="G677" s="18" t="s">
        <v>33</v>
      </c>
      <c r="H677" s="24">
        <v>13976547892</v>
      </c>
    </row>
    <row r="678" ht="21" customHeight="1" spans="1:8">
      <c r="A678" s="17">
        <v>9</v>
      </c>
      <c r="B678" s="18" t="s">
        <v>1781</v>
      </c>
      <c r="C678" s="18" t="s">
        <v>2270</v>
      </c>
      <c r="D678" s="18" t="s">
        <v>2639</v>
      </c>
      <c r="E678" s="19">
        <v>4.05</v>
      </c>
      <c r="F678" s="19">
        <v>4.05</v>
      </c>
      <c r="G678" s="18" t="s">
        <v>25</v>
      </c>
      <c r="H678" s="24"/>
    </row>
    <row r="679" ht="21" customHeight="1" spans="1:8">
      <c r="A679" s="17">
        <v>10</v>
      </c>
      <c r="B679" s="18" t="s">
        <v>1784</v>
      </c>
      <c r="C679" s="18" t="s">
        <v>2017</v>
      </c>
      <c r="D679" s="18" t="s">
        <v>2640</v>
      </c>
      <c r="E679" s="19">
        <v>5.16</v>
      </c>
      <c r="F679" s="19">
        <v>5.16</v>
      </c>
      <c r="G679" s="18" t="s">
        <v>33</v>
      </c>
      <c r="H679" s="24">
        <v>13697593693</v>
      </c>
    </row>
    <row r="680" ht="21" customHeight="1" spans="1:8">
      <c r="A680" s="17">
        <v>11</v>
      </c>
      <c r="B680" s="18" t="s">
        <v>1787</v>
      </c>
      <c r="C680" s="18" t="s">
        <v>2004</v>
      </c>
      <c r="D680" s="18" t="s">
        <v>2641</v>
      </c>
      <c r="E680" s="19">
        <v>3.85</v>
      </c>
      <c r="F680" s="19">
        <v>3.45</v>
      </c>
      <c r="G680" s="18" t="s">
        <v>25</v>
      </c>
      <c r="H680" s="24">
        <v>15120670775</v>
      </c>
    </row>
    <row r="681" ht="21" customHeight="1" spans="1:8">
      <c r="A681" s="17">
        <v>12</v>
      </c>
      <c r="B681" s="18" t="s">
        <v>1790</v>
      </c>
      <c r="C681" s="18" t="s">
        <v>2015</v>
      </c>
      <c r="D681" s="18" t="s">
        <v>2642</v>
      </c>
      <c r="E681" s="19">
        <v>5.52</v>
      </c>
      <c r="F681" s="19">
        <v>5.52</v>
      </c>
      <c r="G681" s="18" t="s">
        <v>25</v>
      </c>
      <c r="H681" s="24">
        <v>13807510651</v>
      </c>
    </row>
    <row r="682" ht="21" customHeight="1" spans="1:8">
      <c r="A682" s="17">
        <v>13</v>
      </c>
      <c r="B682" s="18" t="s">
        <v>1793</v>
      </c>
      <c r="C682" s="18" t="s">
        <v>2128</v>
      </c>
      <c r="D682" s="18" t="s">
        <v>2643</v>
      </c>
      <c r="E682" s="19">
        <v>4.6</v>
      </c>
      <c r="F682" s="19">
        <v>4.6</v>
      </c>
      <c r="G682" s="18" t="s">
        <v>25</v>
      </c>
      <c r="H682" s="24"/>
    </row>
    <row r="683" ht="22.05" customHeight="1" spans="1:8">
      <c r="A683" s="17">
        <v>14</v>
      </c>
      <c r="B683" s="18" t="s">
        <v>1796</v>
      </c>
      <c r="C683" s="18" t="s">
        <v>2002</v>
      </c>
      <c r="D683" s="18" t="s">
        <v>2644</v>
      </c>
      <c r="E683" s="19">
        <v>1.79</v>
      </c>
      <c r="F683" s="19">
        <v>1.79</v>
      </c>
      <c r="G683" s="18" t="s">
        <v>33</v>
      </c>
      <c r="H683" s="24"/>
    </row>
    <row r="684" ht="21" customHeight="1" spans="1:8">
      <c r="A684" s="17">
        <v>15</v>
      </c>
      <c r="B684" s="18" t="s">
        <v>1799</v>
      </c>
      <c r="C684" s="18" t="s">
        <v>2023</v>
      </c>
      <c r="D684" s="18" t="s">
        <v>2645</v>
      </c>
      <c r="E684" s="19">
        <v>3.29</v>
      </c>
      <c r="F684" s="19">
        <v>3.29</v>
      </c>
      <c r="G684" s="18" t="s">
        <v>25</v>
      </c>
      <c r="H684" s="24"/>
    </row>
    <row r="685" ht="21" customHeight="1" spans="1:8">
      <c r="A685" s="17">
        <v>16</v>
      </c>
      <c r="B685" s="18" t="s">
        <v>1802</v>
      </c>
      <c r="C685" s="18" t="s">
        <v>2031</v>
      </c>
      <c r="D685" s="18" t="s">
        <v>2646</v>
      </c>
      <c r="E685" s="19">
        <v>4.63</v>
      </c>
      <c r="F685" s="19">
        <v>4.63</v>
      </c>
      <c r="G685" s="18" t="s">
        <v>33</v>
      </c>
      <c r="H685" s="24"/>
    </row>
    <row r="686" ht="21" customHeight="1" spans="1:8">
      <c r="A686" s="17">
        <v>17</v>
      </c>
      <c r="B686" s="18" t="s">
        <v>1805</v>
      </c>
      <c r="C686" s="18" t="s">
        <v>2423</v>
      </c>
      <c r="D686" s="18" t="s">
        <v>2647</v>
      </c>
      <c r="E686" s="19">
        <v>1.98</v>
      </c>
      <c r="F686" s="19">
        <v>1.98</v>
      </c>
      <c r="G686" s="18" t="s">
        <v>25</v>
      </c>
      <c r="H686" s="24"/>
    </row>
    <row r="687" ht="21" customHeight="1" spans="1:8">
      <c r="A687" s="17">
        <v>18</v>
      </c>
      <c r="B687" s="18" t="s">
        <v>1808</v>
      </c>
      <c r="C687" s="18" t="s">
        <v>1992</v>
      </c>
      <c r="D687" s="18" t="s">
        <v>2648</v>
      </c>
      <c r="E687" s="19">
        <v>5.21</v>
      </c>
      <c r="F687" s="19">
        <v>5.21</v>
      </c>
      <c r="G687" s="18" t="s">
        <v>33</v>
      </c>
      <c r="H687" s="24">
        <v>13876660795</v>
      </c>
    </row>
    <row r="688" ht="21" customHeight="1" spans="1:8">
      <c r="A688" s="17">
        <v>19</v>
      </c>
      <c r="B688" s="18" t="s">
        <v>1811</v>
      </c>
      <c r="C688" s="18" t="s">
        <v>2031</v>
      </c>
      <c r="D688" s="18" t="s">
        <v>2649</v>
      </c>
      <c r="E688" s="19">
        <v>7.75</v>
      </c>
      <c r="F688" s="19">
        <v>7.75</v>
      </c>
      <c r="G688" s="18" t="s">
        <v>25</v>
      </c>
      <c r="H688" s="24"/>
    </row>
    <row r="689" ht="21" customHeight="1" spans="1:8">
      <c r="A689" s="17">
        <v>20</v>
      </c>
      <c r="B689" s="18" t="s">
        <v>1814</v>
      </c>
      <c r="C689" s="18" t="s">
        <v>2650</v>
      </c>
      <c r="D689" s="18" t="s">
        <v>2651</v>
      </c>
      <c r="E689" s="19">
        <v>2.88</v>
      </c>
      <c r="F689" s="19">
        <v>2.88</v>
      </c>
      <c r="G689" s="18" t="s">
        <v>33</v>
      </c>
      <c r="H689" s="24"/>
    </row>
    <row r="690" ht="21" customHeight="1" spans="1:8">
      <c r="A690" s="17">
        <v>21</v>
      </c>
      <c r="B690" s="18" t="s">
        <v>1817</v>
      </c>
      <c r="C690" s="18" t="s">
        <v>2023</v>
      </c>
      <c r="D690" s="18" t="s">
        <v>2652</v>
      </c>
      <c r="E690" s="19">
        <v>3.41</v>
      </c>
      <c r="F690" s="19">
        <v>3.41</v>
      </c>
      <c r="G690" s="18" t="s">
        <v>25</v>
      </c>
      <c r="H690" s="24"/>
    </row>
    <row r="691" ht="21" customHeight="1" spans="1:8">
      <c r="A691" s="17">
        <v>22</v>
      </c>
      <c r="B691" s="18" t="s">
        <v>1820</v>
      </c>
      <c r="C691" s="18" t="s">
        <v>2040</v>
      </c>
      <c r="D691" s="18" t="s">
        <v>2653</v>
      </c>
      <c r="E691" s="19">
        <v>5.98</v>
      </c>
      <c r="F691" s="19">
        <v>5.98</v>
      </c>
      <c r="G691" s="18" t="s">
        <v>33</v>
      </c>
      <c r="H691" s="24"/>
    </row>
    <row r="692" ht="21" customHeight="1" spans="1:8">
      <c r="A692" s="17">
        <v>23</v>
      </c>
      <c r="B692" s="18" t="s">
        <v>1823</v>
      </c>
      <c r="C692" s="18" t="s">
        <v>2002</v>
      </c>
      <c r="D692" s="18" t="s">
        <v>2654</v>
      </c>
      <c r="E692" s="19">
        <v>0.9</v>
      </c>
      <c r="F692" s="19">
        <v>0.9</v>
      </c>
      <c r="G692" s="18" t="s">
        <v>25</v>
      </c>
      <c r="H692" s="24">
        <v>15108965482</v>
      </c>
    </row>
    <row r="693" ht="21" customHeight="1" spans="1:8">
      <c r="A693" s="17">
        <v>24</v>
      </c>
      <c r="B693" s="18" t="s">
        <v>1826</v>
      </c>
      <c r="C693" s="18" t="s">
        <v>2318</v>
      </c>
      <c r="D693" s="18" t="s">
        <v>2655</v>
      </c>
      <c r="E693" s="19">
        <v>0.93</v>
      </c>
      <c r="F693" s="19">
        <v>0.93</v>
      </c>
      <c r="G693" s="18" t="s">
        <v>33</v>
      </c>
      <c r="H693" s="24">
        <v>15108965482</v>
      </c>
    </row>
    <row r="694" ht="21" customHeight="1" spans="1:8">
      <c r="A694" s="17">
        <v>25</v>
      </c>
      <c r="B694" s="18" t="s">
        <v>1829</v>
      </c>
      <c r="C694" s="18" t="s">
        <v>2256</v>
      </c>
      <c r="D694" s="18" t="s">
        <v>2656</v>
      </c>
      <c r="E694" s="19">
        <v>1.18</v>
      </c>
      <c r="F694" s="19">
        <v>1.18</v>
      </c>
      <c r="G694" s="18" t="s">
        <v>25</v>
      </c>
      <c r="H694" s="24">
        <v>15248964044</v>
      </c>
    </row>
    <row r="695" ht="21" customHeight="1" spans="1:8">
      <c r="A695" s="17">
        <v>26</v>
      </c>
      <c r="B695" s="18" t="s">
        <v>1832</v>
      </c>
      <c r="C695" s="18" t="s">
        <v>2042</v>
      </c>
      <c r="D695" s="18" t="s">
        <v>2657</v>
      </c>
      <c r="E695" s="19">
        <v>2.47</v>
      </c>
      <c r="F695" s="19">
        <v>2.47</v>
      </c>
      <c r="G695" s="18" t="s">
        <v>33</v>
      </c>
      <c r="H695" s="24">
        <v>15120686115</v>
      </c>
    </row>
    <row r="696" ht="21" customHeight="1" spans="1:8">
      <c r="A696" s="17">
        <v>27</v>
      </c>
      <c r="B696" s="18" t="s">
        <v>1835</v>
      </c>
      <c r="C696" s="18" t="s">
        <v>2209</v>
      </c>
      <c r="D696" s="18" t="s">
        <v>2658</v>
      </c>
      <c r="E696" s="19">
        <v>0.73</v>
      </c>
      <c r="F696" s="19">
        <v>0.73</v>
      </c>
      <c r="G696" s="18" t="s">
        <v>14</v>
      </c>
      <c r="H696" s="24">
        <v>13876662591</v>
      </c>
    </row>
    <row r="697" ht="21" customHeight="1" spans="1:8">
      <c r="A697" s="17">
        <v>28</v>
      </c>
      <c r="B697" s="18" t="s">
        <v>1838</v>
      </c>
      <c r="C697" s="18" t="s">
        <v>2053</v>
      </c>
      <c r="D697" s="18" t="s">
        <v>2659</v>
      </c>
      <c r="E697" s="19">
        <v>1.99</v>
      </c>
      <c r="F697" s="19">
        <v>1.99</v>
      </c>
      <c r="G697" s="18" t="s">
        <v>33</v>
      </c>
      <c r="H697" s="24">
        <v>13876568842</v>
      </c>
    </row>
    <row r="698" ht="21" customHeight="1" spans="1:8">
      <c r="A698" s="17">
        <v>29</v>
      </c>
      <c r="B698" s="18" t="s">
        <v>1841</v>
      </c>
      <c r="C698" s="18" t="s">
        <v>2359</v>
      </c>
      <c r="D698" s="18" t="s">
        <v>2660</v>
      </c>
      <c r="E698" s="19">
        <v>1.02</v>
      </c>
      <c r="F698" s="19">
        <v>1.02</v>
      </c>
      <c r="G698" s="18" t="s">
        <v>33</v>
      </c>
      <c r="H698" s="24"/>
    </row>
    <row r="699" ht="21" customHeight="1" spans="1:8">
      <c r="A699" s="17">
        <v>30</v>
      </c>
      <c r="B699" s="18" t="s">
        <v>1844</v>
      </c>
      <c r="C699" s="18" t="s">
        <v>2116</v>
      </c>
      <c r="D699" s="18" t="s">
        <v>2661</v>
      </c>
      <c r="E699" s="19">
        <v>1.02</v>
      </c>
      <c r="F699" s="19">
        <v>1.02</v>
      </c>
      <c r="G699" s="18" t="s">
        <v>33</v>
      </c>
      <c r="H699" s="24"/>
    </row>
    <row r="700" ht="21" customHeight="1" spans="1:8">
      <c r="A700" s="17">
        <v>31</v>
      </c>
      <c r="B700" s="18" t="s">
        <v>1847</v>
      </c>
      <c r="C700" s="18" t="s">
        <v>2082</v>
      </c>
      <c r="D700" s="18" t="s">
        <v>2214</v>
      </c>
      <c r="E700" s="19">
        <v>0.9</v>
      </c>
      <c r="F700" s="19">
        <v>0.9</v>
      </c>
      <c r="G700" s="18" t="s">
        <v>33</v>
      </c>
      <c r="H700" s="24"/>
    </row>
    <row r="701" ht="21" customHeight="1" spans="1:8">
      <c r="A701" s="17">
        <v>32</v>
      </c>
      <c r="B701" s="18" t="s">
        <v>1850</v>
      </c>
      <c r="C701" s="18" t="s">
        <v>2170</v>
      </c>
      <c r="D701" s="18" t="s">
        <v>2662</v>
      </c>
      <c r="E701" s="19">
        <v>0.8</v>
      </c>
      <c r="F701" s="19">
        <v>0.8</v>
      </c>
      <c r="G701" s="18" t="s">
        <v>33</v>
      </c>
      <c r="H701" s="24"/>
    </row>
    <row r="702" ht="21" customHeight="1" spans="1:8">
      <c r="A702" s="17">
        <v>33</v>
      </c>
      <c r="B702" s="18" t="s">
        <v>1853</v>
      </c>
      <c r="C702" s="18" t="s">
        <v>2209</v>
      </c>
      <c r="D702" s="18" t="s">
        <v>2663</v>
      </c>
      <c r="E702" s="19">
        <v>1.19</v>
      </c>
      <c r="F702" s="19">
        <v>1.19</v>
      </c>
      <c r="G702" s="18" t="s">
        <v>33</v>
      </c>
      <c r="H702" s="24"/>
    </row>
    <row r="703" ht="21" customHeight="1" spans="1:7">
      <c r="A703" s="49" t="s">
        <v>334</v>
      </c>
      <c r="B703" s="50"/>
      <c r="C703" s="34"/>
      <c r="D703" s="34"/>
      <c r="E703" s="23">
        <f>SUM(E670:E702)</f>
        <v>92.47</v>
      </c>
      <c r="F703" s="23">
        <f>SUM(F670:F702)</f>
        <v>92.07</v>
      </c>
      <c r="G703" s="46"/>
    </row>
    <row r="704" ht="21" customHeight="1"/>
    <row r="705" customHeight="1" spans="1:8">
      <c r="A705" s="7" t="s">
        <v>0</v>
      </c>
      <c r="B705" s="89"/>
      <c r="C705" s="7"/>
      <c r="D705" s="7"/>
      <c r="E705" s="7"/>
      <c r="F705" s="7"/>
      <c r="G705" s="7"/>
      <c r="H705" s="7"/>
    </row>
    <row r="706" customHeight="1" spans="1:13">
      <c r="A706" s="8" t="s">
        <v>1</v>
      </c>
      <c r="B706" s="8"/>
      <c r="C706" s="4" t="s">
        <v>1856</v>
      </c>
      <c r="E706" s="91"/>
      <c r="F706" s="91"/>
      <c r="H706" s="8"/>
      <c r="I706" s="1"/>
      <c r="J706" s="1"/>
      <c r="K706" s="1"/>
      <c r="L706" s="1"/>
      <c r="M706" s="1"/>
    </row>
    <row r="707" s="1" customFormat="1" ht="42" customHeight="1" spans="1:13">
      <c r="A707" s="54" t="s">
        <v>3</v>
      </c>
      <c r="B707" s="24" t="s">
        <v>4</v>
      </c>
      <c r="C707" s="94" t="s">
        <v>5</v>
      </c>
      <c r="D707" s="94" t="s">
        <v>6</v>
      </c>
      <c r="E707" s="55" t="s">
        <v>7</v>
      </c>
      <c r="F707" s="55" t="s">
        <v>8</v>
      </c>
      <c r="G707" s="27" t="s">
        <v>9</v>
      </c>
      <c r="H707" s="54" t="s">
        <v>10</v>
      </c>
      <c r="I707" s="3"/>
      <c r="J707" s="3"/>
      <c r="K707" s="3"/>
      <c r="L707" s="3"/>
      <c r="M707" s="3"/>
    </row>
    <row r="708" ht="23" customHeight="1" spans="1:8">
      <c r="A708" s="17">
        <v>1</v>
      </c>
      <c r="B708" s="18" t="s">
        <v>1857</v>
      </c>
      <c r="C708" s="69" t="s">
        <v>2017</v>
      </c>
      <c r="D708" s="18" t="s">
        <v>2664</v>
      </c>
      <c r="E708" s="19">
        <v>2.98</v>
      </c>
      <c r="F708" s="19">
        <v>2.98</v>
      </c>
      <c r="G708" s="18" t="s">
        <v>33</v>
      </c>
      <c r="H708" s="24">
        <v>13876793354</v>
      </c>
    </row>
    <row r="709" ht="23" customHeight="1" spans="1:8">
      <c r="A709" s="17">
        <v>2</v>
      </c>
      <c r="B709" s="18" t="s">
        <v>1860</v>
      </c>
      <c r="C709" s="18" t="s">
        <v>2006</v>
      </c>
      <c r="D709" s="18" t="s">
        <v>2665</v>
      </c>
      <c r="E709" s="19">
        <v>4.37</v>
      </c>
      <c r="F709" s="19">
        <v>4.37</v>
      </c>
      <c r="G709" s="18" t="s">
        <v>14</v>
      </c>
      <c r="H709" s="24">
        <v>13700466520</v>
      </c>
    </row>
    <row r="710" ht="23" customHeight="1" spans="1:8">
      <c r="A710" s="17">
        <v>3</v>
      </c>
      <c r="B710" s="18" t="s">
        <v>1863</v>
      </c>
      <c r="C710" s="18" t="s">
        <v>2019</v>
      </c>
      <c r="D710" s="18" t="s">
        <v>2666</v>
      </c>
      <c r="E710" s="19">
        <v>4.96</v>
      </c>
      <c r="F710" s="19">
        <v>4.96</v>
      </c>
      <c r="G710" s="18" t="s">
        <v>33</v>
      </c>
      <c r="H710" s="24">
        <v>13876565215</v>
      </c>
    </row>
    <row r="711" ht="23" customHeight="1" spans="1:8">
      <c r="A711" s="17">
        <v>4</v>
      </c>
      <c r="B711" s="18" t="s">
        <v>1866</v>
      </c>
      <c r="C711" s="18" t="s">
        <v>2049</v>
      </c>
      <c r="D711" s="18" t="s">
        <v>2667</v>
      </c>
      <c r="E711" s="19">
        <v>4.6</v>
      </c>
      <c r="F711" s="19">
        <v>4.6</v>
      </c>
      <c r="G711" s="18" t="s">
        <v>25</v>
      </c>
      <c r="H711" s="24">
        <v>18189823279</v>
      </c>
    </row>
    <row r="712" ht="23" customHeight="1" spans="1:8">
      <c r="A712" s="17">
        <v>5</v>
      </c>
      <c r="B712" s="18" t="s">
        <v>1869</v>
      </c>
      <c r="C712" s="18" t="s">
        <v>1984</v>
      </c>
      <c r="D712" s="18" t="s">
        <v>2626</v>
      </c>
      <c r="E712" s="19">
        <v>3.99</v>
      </c>
      <c r="F712" s="19">
        <v>3.99</v>
      </c>
      <c r="G712" s="18" t="s">
        <v>33</v>
      </c>
      <c r="H712" s="24">
        <v>13518899588</v>
      </c>
    </row>
    <row r="713" ht="23" customHeight="1" spans="1:8">
      <c r="A713" s="17">
        <v>6</v>
      </c>
      <c r="B713" s="18" t="s">
        <v>1872</v>
      </c>
      <c r="C713" s="18" t="s">
        <v>2023</v>
      </c>
      <c r="D713" s="18" t="s">
        <v>2668</v>
      </c>
      <c r="E713" s="19">
        <v>3.89</v>
      </c>
      <c r="F713" s="19">
        <v>3.89</v>
      </c>
      <c r="G713" s="18" t="s">
        <v>14</v>
      </c>
      <c r="H713" s="24">
        <v>15501975380</v>
      </c>
    </row>
    <row r="714" ht="23" customHeight="1" spans="1:8">
      <c r="A714" s="17">
        <v>7</v>
      </c>
      <c r="B714" s="18" t="s">
        <v>1875</v>
      </c>
      <c r="C714" s="18" t="s">
        <v>1994</v>
      </c>
      <c r="D714" s="18" t="s">
        <v>2669</v>
      </c>
      <c r="E714" s="19">
        <v>5.76</v>
      </c>
      <c r="F714" s="19">
        <v>5.76</v>
      </c>
      <c r="G714" s="18" t="s">
        <v>33</v>
      </c>
      <c r="H714" s="24">
        <v>15103070447</v>
      </c>
    </row>
    <row r="715" ht="23" customHeight="1" spans="1:8">
      <c r="A715" s="17">
        <v>8</v>
      </c>
      <c r="B715" s="18" t="s">
        <v>1878</v>
      </c>
      <c r="C715" s="18" t="s">
        <v>2429</v>
      </c>
      <c r="D715" s="18" t="s">
        <v>2670</v>
      </c>
      <c r="E715" s="19">
        <v>0.68</v>
      </c>
      <c r="F715" s="19">
        <v>0.68</v>
      </c>
      <c r="G715" s="18" t="s">
        <v>14</v>
      </c>
      <c r="H715" s="24">
        <v>15203076346</v>
      </c>
    </row>
    <row r="716" ht="23" customHeight="1" spans="1:8">
      <c r="A716" s="17">
        <v>9</v>
      </c>
      <c r="B716" s="18" t="s">
        <v>1881</v>
      </c>
      <c r="C716" s="18" t="s">
        <v>2029</v>
      </c>
      <c r="D716" s="18" t="s">
        <v>2575</v>
      </c>
      <c r="E716" s="19">
        <v>2.52</v>
      </c>
      <c r="F716" s="19">
        <v>2.52</v>
      </c>
      <c r="G716" s="18" t="s">
        <v>14</v>
      </c>
      <c r="H716" s="24">
        <v>13876852519</v>
      </c>
    </row>
    <row r="717" ht="23" customHeight="1" spans="1:8">
      <c r="A717" s="17">
        <v>10</v>
      </c>
      <c r="B717" s="18" t="s">
        <v>1884</v>
      </c>
      <c r="C717" s="18" t="s">
        <v>2209</v>
      </c>
      <c r="D717" s="18" t="s">
        <v>2671</v>
      </c>
      <c r="E717" s="19">
        <v>2.46</v>
      </c>
      <c r="F717" s="19">
        <v>2.46</v>
      </c>
      <c r="G717" s="18" t="s">
        <v>33</v>
      </c>
      <c r="H717" s="24">
        <v>15008063339</v>
      </c>
    </row>
    <row r="718" ht="23" customHeight="1" spans="1:8">
      <c r="A718" s="17">
        <v>11</v>
      </c>
      <c r="B718" s="18" t="s">
        <v>1887</v>
      </c>
      <c r="C718" s="18" t="s">
        <v>2023</v>
      </c>
      <c r="D718" s="18" t="s">
        <v>2672</v>
      </c>
      <c r="E718" s="19">
        <v>0.69</v>
      </c>
      <c r="F718" s="19">
        <v>0.69</v>
      </c>
      <c r="G718" s="18" t="s">
        <v>25</v>
      </c>
      <c r="H718" s="24">
        <v>15298997140</v>
      </c>
    </row>
    <row r="719" ht="23" customHeight="1" spans="1:8">
      <c r="A719" s="17">
        <v>12</v>
      </c>
      <c r="B719" s="18" t="s">
        <v>1890</v>
      </c>
      <c r="C719" s="18" t="s">
        <v>2053</v>
      </c>
      <c r="D719" s="18" t="s">
        <v>2673</v>
      </c>
      <c r="E719" s="19">
        <v>3.16</v>
      </c>
      <c r="F719" s="19">
        <v>3.16</v>
      </c>
      <c r="G719" s="18" t="s">
        <v>33</v>
      </c>
      <c r="H719" s="24">
        <v>13398989030</v>
      </c>
    </row>
    <row r="720" ht="23" customHeight="1" spans="1:8">
      <c r="A720" s="17">
        <v>13</v>
      </c>
      <c r="B720" s="18" t="s">
        <v>1893</v>
      </c>
      <c r="C720" s="18" t="s">
        <v>2674</v>
      </c>
      <c r="D720" s="18" t="s">
        <v>2675</v>
      </c>
      <c r="E720" s="19">
        <v>4.24</v>
      </c>
      <c r="F720" s="19">
        <v>4.24</v>
      </c>
      <c r="G720" s="18" t="s">
        <v>14</v>
      </c>
      <c r="H720" s="24">
        <v>13647519943</v>
      </c>
    </row>
    <row r="721" ht="23" customHeight="1" spans="1:8">
      <c r="A721" s="17">
        <v>14</v>
      </c>
      <c r="B721" s="18" t="s">
        <v>1896</v>
      </c>
      <c r="C721" s="18" t="s">
        <v>1989</v>
      </c>
      <c r="D721" s="18" t="s">
        <v>2676</v>
      </c>
      <c r="E721" s="19">
        <v>7.86</v>
      </c>
      <c r="F721" s="19">
        <v>7.86</v>
      </c>
      <c r="G721" s="18" t="s">
        <v>33</v>
      </c>
      <c r="H721" s="24">
        <v>18876701650</v>
      </c>
    </row>
    <row r="722" ht="23" customHeight="1" spans="1:8">
      <c r="A722" s="17">
        <v>15</v>
      </c>
      <c r="B722" s="18" t="s">
        <v>1899</v>
      </c>
      <c r="C722" s="18" t="s">
        <v>1992</v>
      </c>
      <c r="D722" s="18" t="s">
        <v>2677</v>
      </c>
      <c r="E722" s="19">
        <v>5.04</v>
      </c>
      <c r="F722" s="19">
        <v>5.04</v>
      </c>
      <c r="G722" s="18" t="s">
        <v>25</v>
      </c>
      <c r="H722" s="24">
        <v>13876862144</v>
      </c>
    </row>
    <row r="723" ht="23" customHeight="1" spans="1:8">
      <c r="A723" s="17">
        <v>16</v>
      </c>
      <c r="B723" s="18" t="s">
        <v>1902</v>
      </c>
      <c r="C723" s="18" t="s">
        <v>2013</v>
      </c>
      <c r="D723" s="18" t="s">
        <v>2678</v>
      </c>
      <c r="E723" s="19">
        <v>2.65</v>
      </c>
      <c r="F723" s="19">
        <v>2.65</v>
      </c>
      <c r="G723" s="18" t="s">
        <v>33</v>
      </c>
      <c r="H723" s="24">
        <v>13976820124</v>
      </c>
    </row>
    <row r="724" ht="23" customHeight="1" spans="1:8">
      <c r="A724" s="17">
        <v>17</v>
      </c>
      <c r="B724" s="18" t="s">
        <v>1905</v>
      </c>
      <c r="C724" s="18" t="s">
        <v>2053</v>
      </c>
      <c r="D724" s="18" t="s">
        <v>2679</v>
      </c>
      <c r="E724" s="19">
        <v>3.88</v>
      </c>
      <c r="F724" s="19">
        <v>3.88</v>
      </c>
      <c r="G724" s="18" t="s">
        <v>14</v>
      </c>
      <c r="H724" s="24">
        <v>13518865790</v>
      </c>
    </row>
    <row r="725" ht="23" customHeight="1" spans="1:8">
      <c r="A725" s="17">
        <v>18</v>
      </c>
      <c r="B725" s="18" t="s">
        <v>1908</v>
      </c>
      <c r="C725" s="18" t="s">
        <v>2021</v>
      </c>
      <c r="D725" s="18" t="s">
        <v>2680</v>
      </c>
      <c r="E725" s="19">
        <v>1.21</v>
      </c>
      <c r="F725" s="19">
        <v>1.21</v>
      </c>
      <c r="G725" s="18" t="s">
        <v>33</v>
      </c>
      <c r="H725" s="24">
        <v>18876196453</v>
      </c>
    </row>
    <row r="726" ht="23" customHeight="1" spans="1:8">
      <c r="A726" s="17">
        <v>19</v>
      </c>
      <c r="B726" s="18" t="s">
        <v>1911</v>
      </c>
      <c r="C726" s="18" t="s">
        <v>2132</v>
      </c>
      <c r="D726" s="18" t="s">
        <v>2681</v>
      </c>
      <c r="E726" s="19">
        <v>0.67</v>
      </c>
      <c r="F726" s="19">
        <v>0.67</v>
      </c>
      <c r="G726" s="18" t="s">
        <v>25</v>
      </c>
      <c r="H726" s="24">
        <v>15203075149</v>
      </c>
    </row>
    <row r="727" ht="23" customHeight="1" spans="1:8">
      <c r="A727" s="17">
        <v>20</v>
      </c>
      <c r="B727" s="18" t="s">
        <v>1914</v>
      </c>
      <c r="C727" s="18" t="s">
        <v>2055</v>
      </c>
      <c r="D727" s="18" t="s">
        <v>2363</v>
      </c>
      <c r="E727" s="19">
        <v>0.67</v>
      </c>
      <c r="F727" s="19">
        <v>0.67</v>
      </c>
      <c r="G727" s="18" t="s">
        <v>33</v>
      </c>
      <c r="H727" s="24"/>
    </row>
    <row r="728" ht="23" customHeight="1" spans="1:8">
      <c r="A728" s="17">
        <v>21</v>
      </c>
      <c r="B728" s="18" t="s">
        <v>1917</v>
      </c>
      <c r="C728" s="18" t="s">
        <v>2256</v>
      </c>
      <c r="D728" s="18" t="s">
        <v>2682</v>
      </c>
      <c r="E728" s="19">
        <v>8.12</v>
      </c>
      <c r="F728" s="19">
        <v>8.12</v>
      </c>
      <c r="G728" s="18" t="s">
        <v>33</v>
      </c>
      <c r="H728" s="24"/>
    </row>
    <row r="729" ht="23" customHeight="1" spans="1:7">
      <c r="A729" s="17">
        <v>22</v>
      </c>
      <c r="B729" s="18" t="s">
        <v>1920</v>
      </c>
      <c r="C729" s="18" t="s">
        <v>2106</v>
      </c>
      <c r="D729" s="18" t="s">
        <v>2683</v>
      </c>
      <c r="E729" s="21">
        <v>0.8</v>
      </c>
      <c r="F729" s="21">
        <v>0.8</v>
      </c>
      <c r="G729" s="18" t="s">
        <v>33</v>
      </c>
    </row>
    <row r="730" ht="21" customHeight="1" spans="1:7">
      <c r="A730" s="49" t="s">
        <v>134</v>
      </c>
      <c r="B730" s="50"/>
      <c r="C730" s="34"/>
      <c r="D730" s="34"/>
      <c r="E730" s="23">
        <f>SUM(E708:E729)</f>
        <v>75.2</v>
      </c>
      <c r="F730" s="23">
        <f>SUM(F708:F729)</f>
        <v>75.2</v>
      </c>
      <c r="G730" s="46"/>
    </row>
    <row r="731" ht="21" customHeight="1"/>
    <row r="732" ht="21" customHeight="1"/>
    <row r="733" customHeight="1" spans="1:8">
      <c r="A733" s="7" t="s">
        <v>0</v>
      </c>
      <c r="B733" s="89"/>
      <c r="C733" s="7"/>
      <c r="D733" s="7"/>
      <c r="E733" s="7"/>
      <c r="F733" s="7"/>
      <c r="G733" s="7"/>
      <c r="H733" s="7"/>
    </row>
    <row r="734" customHeight="1" spans="1:13">
      <c r="A734" s="8" t="s">
        <v>1</v>
      </c>
      <c r="B734" s="8"/>
      <c r="C734" s="4" t="s">
        <v>1923</v>
      </c>
      <c r="E734" s="91"/>
      <c r="F734" s="91"/>
      <c r="H734" s="8"/>
      <c r="I734" s="1"/>
      <c r="J734" s="1"/>
      <c r="K734" s="1"/>
      <c r="L734" s="1"/>
      <c r="M734" s="1"/>
    </row>
    <row r="735" s="1" customFormat="1" ht="42" customHeight="1" spans="1:13">
      <c r="A735" s="54" t="s">
        <v>3</v>
      </c>
      <c r="B735" s="24" t="s">
        <v>4</v>
      </c>
      <c r="C735" s="94" t="s">
        <v>5</v>
      </c>
      <c r="D735" s="94" t="s">
        <v>6</v>
      </c>
      <c r="E735" s="55" t="s">
        <v>7</v>
      </c>
      <c r="F735" s="55" t="s">
        <v>8</v>
      </c>
      <c r="G735" s="27" t="s">
        <v>9</v>
      </c>
      <c r="H735" s="54" t="s">
        <v>10</v>
      </c>
      <c r="I735" s="3"/>
      <c r="J735" s="3"/>
      <c r="K735" s="3"/>
      <c r="L735" s="3"/>
      <c r="M735" s="3"/>
    </row>
    <row r="736" ht="21" customHeight="1" spans="1:8">
      <c r="A736" s="86">
        <v>1</v>
      </c>
      <c r="B736" s="18" t="s">
        <v>1924</v>
      </c>
      <c r="C736" s="18" t="s">
        <v>2159</v>
      </c>
      <c r="D736" s="18" t="s">
        <v>2684</v>
      </c>
      <c r="E736" s="31">
        <v>2.07</v>
      </c>
      <c r="F736" s="31">
        <v>2.07</v>
      </c>
      <c r="G736" s="18" t="s">
        <v>1091</v>
      </c>
      <c r="H736" s="24">
        <v>13627511923</v>
      </c>
    </row>
    <row r="737" ht="21" customHeight="1" spans="1:8">
      <c r="A737" s="86">
        <v>2</v>
      </c>
      <c r="B737" s="18" t="s">
        <v>1927</v>
      </c>
      <c r="C737" s="18" t="s">
        <v>2023</v>
      </c>
      <c r="D737" s="18" t="s">
        <v>2685</v>
      </c>
      <c r="E737" s="31">
        <v>5.58</v>
      </c>
      <c r="F737" s="31">
        <v>5.58</v>
      </c>
      <c r="G737" s="18" t="s">
        <v>1075</v>
      </c>
      <c r="H737" s="24">
        <v>18789965235</v>
      </c>
    </row>
    <row r="738" ht="21" customHeight="1" spans="1:8">
      <c r="A738" s="86">
        <v>3</v>
      </c>
      <c r="B738" s="18" t="s">
        <v>1930</v>
      </c>
      <c r="C738" s="18" t="s">
        <v>2256</v>
      </c>
      <c r="D738" s="18" t="s">
        <v>2686</v>
      </c>
      <c r="E738" s="31">
        <v>4.53</v>
      </c>
      <c r="F738" s="31">
        <v>4.53</v>
      </c>
      <c r="G738" s="18" t="s">
        <v>33</v>
      </c>
      <c r="H738" s="24"/>
    </row>
    <row r="739" ht="21" customHeight="1" spans="1:8">
      <c r="A739" s="86">
        <v>4</v>
      </c>
      <c r="B739" s="18" t="s">
        <v>1933</v>
      </c>
      <c r="C739" s="18" t="s">
        <v>2119</v>
      </c>
      <c r="D739" s="18" t="s">
        <v>2687</v>
      </c>
      <c r="E739" s="31">
        <v>1.27</v>
      </c>
      <c r="F739" s="31">
        <v>1.27</v>
      </c>
      <c r="G739" s="18" t="s">
        <v>899</v>
      </c>
      <c r="H739" s="24"/>
    </row>
    <row r="740" ht="21" customHeight="1" spans="1:8">
      <c r="A740" s="86">
        <v>5</v>
      </c>
      <c r="B740" s="18" t="s">
        <v>1936</v>
      </c>
      <c r="C740" s="18" t="s">
        <v>2017</v>
      </c>
      <c r="D740" s="18" t="s">
        <v>2688</v>
      </c>
      <c r="E740" s="31">
        <v>4.18</v>
      </c>
      <c r="F740" s="31">
        <v>4.18</v>
      </c>
      <c r="G740" s="18" t="s">
        <v>899</v>
      </c>
      <c r="H740" s="24">
        <v>13178978592</v>
      </c>
    </row>
    <row r="741" ht="21" customHeight="1" spans="1:8">
      <c r="A741" s="86">
        <v>6</v>
      </c>
      <c r="B741" s="18" t="s">
        <v>1939</v>
      </c>
      <c r="C741" s="18" t="s">
        <v>2031</v>
      </c>
      <c r="D741" s="18" t="s">
        <v>2689</v>
      </c>
      <c r="E741" s="31">
        <v>11</v>
      </c>
      <c r="F741" s="31">
        <v>11</v>
      </c>
      <c r="G741" s="18" t="s">
        <v>1091</v>
      </c>
      <c r="H741" s="24"/>
    </row>
    <row r="742" ht="21" customHeight="1" spans="1:8">
      <c r="A742" s="86">
        <v>7</v>
      </c>
      <c r="B742" s="18" t="s">
        <v>1942</v>
      </c>
      <c r="C742" s="18" t="s">
        <v>2132</v>
      </c>
      <c r="D742" s="18" t="s">
        <v>2690</v>
      </c>
      <c r="E742" s="31">
        <v>2.12</v>
      </c>
      <c r="F742" s="31">
        <v>2.12</v>
      </c>
      <c r="G742" s="18" t="s">
        <v>1075</v>
      </c>
      <c r="H742" s="24">
        <v>88835166</v>
      </c>
    </row>
    <row r="743" ht="21" customHeight="1" spans="1:8">
      <c r="A743" s="86">
        <v>8</v>
      </c>
      <c r="B743" s="18" t="s">
        <v>1945</v>
      </c>
      <c r="C743" s="18" t="s">
        <v>2013</v>
      </c>
      <c r="D743" s="18" t="s">
        <v>2691</v>
      </c>
      <c r="E743" s="31">
        <v>3.08</v>
      </c>
      <c r="F743" s="31">
        <v>3.08</v>
      </c>
      <c r="G743" s="18" t="s">
        <v>33</v>
      </c>
      <c r="H743" s="24"/>
    </row>
    <row r="744" ht="21" customHeight="1" spans="1:8">
      <c r="A744" s="86">
        <v>9</v>
      </c>
      <c r="B744" s="18" t="s">
        <v>1948</v>
      </c>
      <c r="C744" s="18" t="s">
        <v>1986</v>
      </c>
      <c r="D744" s="18" t="s">
        <v>2692</v>
      </c>
      <c r="E744" s="31">
        <v>4.91</v>
      </c>
      <c r="F744" s="31">
        <v>4.91</v>
      </c>
      <c r="G744" s="18" t="s">
        <v>14</v>
      </c>
      <c r="H744" s="24">
        <v>13876202194</v>
      </c>
    </row>
    <row r="745" ht="21" customHeight="1" spans="1:8">
      <c r="A745" s="86">
        <v>10</v>
      </c>
      <c r="B745" s="18" t="s">
        <v>1951</v>
      </c>
      <c r="C745" s="18" t="s">
        <v>2004</v>
      </c>
      <c r="D745" s="18" t="s">
        <v>2693</v>
      </c>
      <c r="E745" s="31">
        <v>8.81</v>
      </c>
      <c r="F745" s="31">
        <v>8.81</v>
      </c>
      <c r="G745" s="18" t="s">
        <v>899</v>
      </c>
      <c r="H745" s="24">
        <v>13006068422</v>
      </c>
    </row>
    <row r="746" ht="21" customHeight="1" spans="1:8">
      <c r="A746" s="86">
        <v>12</v>
      </c>
      <c r="B746" s="18" t="s">
        <v>1954</v>
      </c>
      <c r="C746" s="18" t="s">
        <v>1996</v>
      </c>
      <c r="D746" s="18" t="s">
        <v>2694</v>
      </c>
      <c r="E746" s="31">
        <v>3.32</v>
      </c>
      <c r="F746" s="31">
        <v>3.32</v>
      </c>
      <c r="G746" s="18" t="s">
        <v>1091</v>
      </c>
      <c r="H746" s="24">
        <v>18708986237</v>
      </c>
    </row>
    <row r="747" ht="21" customHeight="1" spans="1:8">
      <c r="A747" s="86">
        <v>13</v>
      </c>
      <c r="B747" s="18" t="s">
        <v>1957</v>
      </c>
      <c r="C747" s="18" t="s">
        <v>2002</v>
      </c>
      <c r="D747" s="18" t="s">
        <v>2695</v>
      </c>
      <c r="E747" s="31">
        <v>7.76</v>
      </c>
      <c r="F747" s="31">
        <v>7.76</v>
      </c>
      <c r="G747" s="18" t="s">
        <v>1075</v>
      </c>
      <c r="H747" s="24"/>
    </row>
    <row r="748" ht="21" customHeight="1" spans="1:8">
      <c r="A748" s="86">
        <v>14</v>
      </c>
      <c r="B748" s="18" t="s">
        <v>1960</v>
      </c>
      <c r="C748" s="18" t="s">
        <v>2209</v>
      </c>
      <c r="D748" s="18" t="s">
        <v>2696</v>
      </c>
      <c r="E748" s="31">
        <v>4.25</v>
      </c>
      <c r="F748" s="31">
        <v>4.25</v>
      </c>
      <c r="G748" s="18" t="s">
        <v>33</v>
      </c>
      <c r="H748" s="24">
        <v>13976893222</v>
      </c>
    </row>
    <row r="749" ht="21" customHeight="1" spans="1:8">
      <c r="A749" s="86">
        <v>15</v>
      </c>
      <c r="B749" s="18" t="s">
        <v>1963</v>
      </c>
      <c r="C749" s="18" t="s">
        <v>2256</v>
      </c>
      <c r="D749" s="18" t="s">
        <v>2697</v>
      </c>
      <c r="E749" s="31">
        <v>8.39</v>
      </c>
      <c r="F749" s="31">
        <v>8.39</v>
      </c>
      <c r="G749" s="18" t="s">
        <v>899</v>
      </c>
      <c r="H749" s="24">
        <v>13637670248</v>
      </c>
    </row>
    <row r="750" ht="21" customHeight="1" spans="1:8">
      <c r="A750" s="86">
        <v>16</v>
      </c>
      <c r="B750" s="18" t="s">
        <v>1966</v>
      </c>
      <c r="C750" s="18" t="s">
        <v>1986</v>
      </c>
      <c r="D750" s="18" t="s">
        <v>2698</v>
      </c>
      <c r="E750" s="31">
        <v>2.61</v>
      </c>
      <c r="F750" s="33">
        <v>2.6</v>
      </c>
      <c r="G750" s="18" t="s">
        <v>1091</v>
      </c>
      <c r="H750" s="24">
        <v>18876927714</v>
      </c>
    </row>
    <row r="751" ht="21" customHeight="1" spans="1:8">
      <c r="A751" s="86">
        <v>17</v>
      </c>
      <c r="B751" s="18" t="s">
        <v>1969</v>
      </c>
      <c r="C751" s="18" t="s">
        <v>2000</v>
      </c>
      <c r="D751" s="18" t="s">
        <v>2699</v>
      </c>
      <c r="E751" s="31">
        <v>1.69</v>
      </c>
      <c r="F751" s="31">
        <v>1.69</v>
      </c>
      <c r="G751" s="18" t="s">
        <v>33</v>
      </c>
      <c r="H751" s="24"/>
    </row>
    <row r="752" ht="21" customHeight="1" spans="1:8">
      <c r="A752" s="86">
        <v>18</v>
      </c>
      <c r="B752" s="18" t="s">
        <v>1972</v>
      </c>
      <c r="C752" s="18" t="s">
        <v>2318</v>
      </c>
      <c r="D752" s="18" t="s">
        <v>2700</v>
      </c>
      <c r="E752" s="31">
        <v>7.77</v>
      </c>
      <c r="F752" s="31">
        <v>7.77</v>
      </c>
      <c r="G752" s="18" t="s">
        <v>33</v>
      </c>
      <c r="H752" s="24"/>
    </row>
    <row r="753" ht="21" customHeight="1" spans="1:8">
      <c r="A753" s="86">
        <v>19</v>
      </c>
      <c r="B753" s="18" t="s">
        <v>1975</v>
      </c>
      <c r="C753" s="18" t="s">
        <v>2701</v>
      </c>
      <c r="D753" s="18" t="s">
        <v>2702</v>
      </c>
      <c r="E753" s="31">
        <v>2.42</v>
      </c>
      <c r="F753" s="31">
        <v>2.42</v>
      </c>
      <c r="G753" s="18" t="s">
        <v>33</v>
      </c>
      <c r="H753" s="24"/>
    </row>
    <row r="754" ht="21.95" customHeight="1" spans="1:8">
      <c r="A754" s="24"/>
      <c r="B754" s="24" t="s">
        <v>334</v>
      </c>
      <c r="C754" s="34"/>
      <c r="D754" s="34"/>
      <c r="E754" s="23">
        <f>SUM(E736:E753)</f>
        <v>85.76</v>
      </c>
      <c r="F754" s="23">
        <f>SUM(F736:F753)</f>
        <v>85.75</v>
      </c>
      <c r="G754" s="27"/>
      <c r="H754" s="50"/>
    </row>
    <row r="755" customHeight="1" spans="7:7">
      <c r="G755" s="35"/>
    </row>
    <row r="756" customHeight="1" spans="7:7">
      <c r="G756" s="35"/>
    </row>
    <row r="757" customHeight="1" spans="7:7">
      <c r="G757" s="35"/>
    </row>
    <row r="758" customHeight="1" spans="7:7">
      <c r="G758" s="35"/>
    </row>
    <row r="760" customHeight="1" spans="7:7">
      <c r="G760" s="35"/>
    </row>
    <row r="761" customHeight="1" spans="7:7">
      <c r="G761" s="35"/>
    </row>
    <row r="762" customHeight="1" spans="7:7">
      <c r="G762" s="35"/>
    </row>
  </sheetData>
  <mergeCells count="58">
    <mergeCell ref="A1:H1"/>
    <mergeCell ref="A2:B2"/>
    <mergeCell ref="A43:B43"/>
    <mergeCell ref="A45:H45"/>
    <mergeCell ref="A46:B46"/>
    <mergeCell ref="A71:B71"/>
    <mergeCell ref="A74:H74"/>
    <mergeCell ref="A75:B75"/>
    <mergeCell ref="A119:B119"/>
    <mergeCell ref="A121:H121"/>
    <mergeCell ref="A122:B122"/>
    <mergeCell ref="A152:B152"/>
    <mergeCell ref="A154:H154"/>
    <mergeCell ref="A155:B155"/>
    <mergeCell ref="A200:B200"/>
    <mergeCell ref="A203:H203"/>
    <mergeCell ref="A204:B204"/>
    <mergeCell ref="A246:B246"/>
    <mergeCell ref="A248:H248"/>
    <mergeCell ref="A249:B249"/>
    <mergeCell ref="A268:B268"/>
    <mergeCell ref="A270:H270"/>
    <mergeCell ref="A271:B271"/>
    <mergeCell ref="A299:B299"/>
    <mergeCell ref="A301:H301"/>
    <mergeCell ref="A302:B302"/>
    <mergeCell ref="A331:B331"/>
    <mergeCell ref="A335:H335"/>
    <mergeCell ref="A336:B336"/>
    <mergeCell ref="A392:B392"/>
    <mergeCell ref="A394:H394"/>
    <mergeCell ref="A395:B395"/>
    <mergeCell ref="A419:B419"/>
    <mergeCell ref="A422:H422"/>
    <mergeCell ref="A423:B423"/>
    <mergeCell ref="A464:B464"/>
    <mergeCell ref="A466:H466"/>
    <mergeCell ref="A467:B467"/>
    <mergeCell ref="A520:B520"/>
    <mergeCell ref="A523:H523"/>
    <mergeCell ref="A524:B524"/>
    <mergeCell ref="A560:B560"/>
    <mergeCell ref="A563:H563"/>
    <mergeCell ref="A564:B564"/>
    <mergeCell ref="A591:B591"/>
    <mergeCell ref="A594:H594"/>
    <mergeCell ref="A595:B595"/>
    <mergeCell ref="A623:B623"/>
    <mergeCell ref="A626:H626"/>
    <mergeCell ref="A627:B627"/>
    <mergeCell ref="A667:H667"/>
    <mergeCell ref="A668:B668"/>
    <mergeCell ref="A703:B703"/>
    <mergeCell ref="A705:H705"/>
    <mergeCell ref="A706:B706"/>
    <mergeCell ref="A730:B730"/>
    <mergeCell ref="A733:H733"/>
    <mergeCell ref="A734:B734"/>
  </mergeCells>
  <printOptions horizontalCentered="1"/>
  <pageMargins left="0.786805555555556" right="0.786805555555556" top="0.393055555555556" bottom="0.393055555555556" header="0.275" footer="0.275"/>
  <pageSetup paperSize="9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55"/>
  <sheetViews>
    <sheetView tabSelected="1" topLeftCell="A733" workbookViewId="0">
      <selection activeCell="F737" sqref="F737"/>
    </sheetView>
  </sheetViews>
  <sheetFormatPr defaultColWidth="9" defaultRowHeight="24.95" customHeight="1"/>
  <cols>
    <col min="1" max="1" width="8.875" style="3" customWidth="1"/>
    <col min="2" max="2" width="11.25" style="3" customWidth="1"/>
    <col min="3" max="3" width="16" style="5" customWidth="1"/>
    <col min="4" max="4" width="14.75" style="5" customWidth="1"/>
    <col min="5" max="5" width="22" style="6" customWidth="1"/>
    <col min="6" max="6" width="9" style="36"/>
    <col min="7" max="7" width="12.125" style="37" customWidth="1"/>
    <col min="8" max="8" width="11.5" style="36" customWidth="1"/>
    <col min="9" max="16384" width="9" style="3"/>
  </cols>
  <sheetData>
    <row r="1" ht="30" customHeight="1" spans="1:7">
      <c r="A1" s="7" t="s">
        <v>1978</v>
      </c>
      <c r="B1" s="7"/>
      <c r="C1" s="7"/>
      <c r="D1" s="7"/>
      <c r="E1" s="7"/>
      <c r="F1" s="7"/>
      <c r="G1" s="22"/>
    </row>
    <row r="2" customHeight="1" spans="1:5">
      <c r="A2" s="8" t="s">
        <v>1</v>
      </c>
      <c r="B2" s="8"/>
      <c r="C2" s="9" t="s">
        <v>2</v>
      </c>
      <c r="D2" s="38"/>
      <c r="E2" s="11"/>
    </row>
    <row r="3" ht="42" customHeight="1" spans="1:8">
      <c r="A3" s="12" t="s">
        <v>3</v>
      </c>
      <c r="B3" s="12" t="s">
        <v>4</v>
      </c>
      <c r="C3" s="14" t="s">
        <v>7</v>
      </c>
      <c r="D3" s="14" t="s">
        <v>8</v>
      </c>
      <c r="E3" s="15" t="s">
        <v>9</v>
      </c>
      <c r="F3" s="39" t="s">
        <v>1979</v>
      </c>
      <c r="G3" s="39" t="s">
        <v>1980</v>
      </c>
      <c r="H3" s="39" t="s">
        <v>1981</v>
      </c>
    </row>
    <row r="4" ht="23" customHeight="1" spans="1:8">
      <c r="A4" s="17">
        <v>1</v>
      </c>
      <c r="B4" s="18" t="s">
        <v>11</v>
      </c>
      <c r="C4" s="19">
        <v>4.85</v>
      </c>
      <c r="D4" s="19">
        <v>4.85</v>
      </c>
      <c r="E4" s="18" t="s">
        <v>14</v>
      </c>
      <c r="F4" s="20">
        <v>185.87</v>
      </c>
      <c r="G4" s="40">
        <f>F4*D4</f>
        <v>901.4695</v>
      </c>
      <c r="H4" s="20">
        <f>INT(F4*D4*100)/100</f>
        <v>901.46</v>
      </c>
    </row>
    <row r="5" ht="23" customHeight="1" spans="1:8">
      <c r="A5" s="17">
        <v>2</v>
      </c>
      <c r="B5" s="18" t="s">
        <v>16</v>
      </c>
      <c r="C5" s="19">
        <v>0.33</v>
      </c>
      <c r="D5" s="19">
        <v>0.33</v>
      </c>
      <c r="E5" s="18" t="s">
        <v>14</v>
      </c>
      <c r="F5" s="20">
        <v>185.87</v>
      </c>
      <c r="G5" s="40">
        <f t="shared" ref="G5:G43" si="0">F5*D5</f>
        <v>61.3371</v>
      </c>
      <c r="H5" s="20">
        <f t="shared" ref="H5:H43" si="1">INT(F5*D5*100)/100</f>
        <v>61.33</v>
      </c>
    </row>
    <row r="6" ht="23" customHeight="1" spans="1:8">
      <c r="A6" s="17">
        <v>3</v>
      </c>
      <c r="B6" s="18" t="s">
        <v>19</v>
      </c>
      <c r="C6" s="19">
        <v>4.04</v>
      </c>
      <c r="D6" s="19">
        <v>4.04</v>
      </c>
      <c r="E6" s="18" t="s">
        <v>14</v>
      </c>
      <c r="F6" s="20">
        <v>185.87</v>
      </c>
      <c r="G6" s="40">
        <f t="shared" si="0"/>
        <v>750.9148</v>
      </c>
      <c r="H6" s="20">
        <f t="shared" si="1"/>
        <v>750.91</v>
      </c>
    </row>
    <row r="7" ht="23" customHeight="1" spans="1:8">
      <c r="A7" s="17">
        <v>4</v>
      </c>
      <c r="B7" s="18" t="s">
        <v>22</v>
      </c>
      <c r="C7" s="19">
        <v>3.38</v>
      </c>
      <c r="D7" s="19">
        <v>3.38</v>
      </c>
      <c r="E7" s="18" t="s">
        <v>25</v>
      </c>
      <c r="F7" s="20">
        <v>185.87</v>
      </c>
      <c r="G7" s="40">
        <f t="shared" si="0"/>
        <v>628.2406</v>
      </c>
      <c r="H7" s="20">
        <f t="shared" si="1"/>
        <v>628.24</v>
      </c>
    </row>
    <row r="8" ht="23" customHeight="1" spans="1:8">
      <c r="A8" s="17">
        <v>5</v>
      </c>
      <c r="B8" s="18" t="s">
        <v>26</v>
      </c>
      <c r="C8" s="19">
        <v>3.41</v>
      </c>
      <c r="D8" s="19">
        <v>3.41</v>
      </c>
      <c r="E8" s="18" t="s">
        <v>29</v>
      </c>
      <c r="F8" s="20">
        <v>185.87</v>
      </c>
      <c r="G8" s="40">
        <f t="shared" si="0"/>
        <v>633.8167</v>
      </c>
      <c r="H8" s="20">
        <f t="shared" si="1"/>
        <v>633.81</v>
      </c>
    </row>
    <row r="9" ht="23" customHeight="1" spans="1:8">
      <c r="A9" s="17">
        <v>6</v>
      </c>
      <c r="B9" s="18" t="s">
        <v>30</v>
      </c>
      <c r="C9" s="19">
        <v>1.2</v>
      </c>
      <c r="D9" s="19">
        <v>1.2</v>
      </c>
      <c r="E9" s="18" t="s">
        <v>33</v>
      </c>
      <c r="F9" s="20">
        <v>185.87</v>
      </c>
      <c r="G9" s="40">
        <f t="shared" si="0"/>
        <v>223.044</v>
      </c>
      <c r="H9" s="20">
        <f t="shared" si="1"/>
        <v>223.04</v>
      </c>
    </row>
    <row r="10" ht="23" customHeight="1" spans="1:8">
      <c r="A10" s="17">
        <v>7</v>
      </c>
      <c r="B10" s="18" t="s">
        <v>34</v>
      </c>
      <c r="C10" s="19">
        <v>4.12</v>
      </c>
      <c r="D10" s="19">
        <v>4.12</v>
      </c>
      <c r="E10" s="18" t="s">
        <v>29</v>
      </c>
      <c r="F10" s="20">
        <v>185.87</v>
      </c>
      <c r="G10" s="40">
        <f t="shared" si="0"/>
        <v>765.7844</v>
      </c>
      <c r="H10" s="20">
        <f t="shared" si="1"/>
        <v>765.78</v>
      </c>
    </row>
    <row r="11" ht="23" customHeight="1" spans="1:8">
      <c r="A11" s="17">
        <v>8</v>
      </c>
      <c r="B11" s="18" t="s">
        <v>37</v>
      </c>
      <c r="C11" s="19">
        <v>2.96</v>
      </c>
      <c r="D11" s="19">
        <v>2.96</v>
      </c>
      <c r="E11" s="18" t="s">
        <v>33</v>
      </c>
      <c r="F11" s="20">
        <v>185.87</v>
      </c>
      <c r="G11" s="40">
        <f t="shared" si="0"/>
        <v>550.1752</v>
      </c>
      <c r="H11" s="20">
        <f t="shared" si="1"/>
        <v>550.17</v>
      </c>
    </row>
    <row r="12" ht="23" customHeight="1" spans="1:8">
      <c r="A12" s="17">
        <v>9</v>
      </c>
      <c r="B12" s="18" t="s">
        <v>40</v>
      </c>
      <c r="C12" s="19">
        <v>2.25</v>
      </c>
      <c r="D12" s="19">
        <v>2.25</v>
      </c>
      <c r="E12" s="18" t="s">
        <v>33</v>
      </c>
      <c r="F12" s="20">
        <v>185.87</v>
      </c>
      <c r="G12" s="40">
        <f t="shared" si="0"/>
        <v>418.2075</v>
      </c>
      <c r="H12" s="20">
        <f t="shared" si="1"/>
        <v>418.2</v>
      </c>
    </row>
    <row r="13" ht="23" customHeight="1" spans="1:8">
      <c r="A13" s="17">
        <v>10</v>
      </c>
      <c r="B13" s="18" t="s">
        <v>43</v>
      </c>
      <c r="C13" s="19">
        <v>0.89</v>
      </c>
      <c r="D13" s="19">
        <v>0.89</v>
      </c>
      <c r="E13" s="18" t="s">
        <v>33</v>
      </c>
      <c r="F13" s="20">
        <v>185.87</v>
      </c>
      <c r="G13" s="40">
        <f t="shared" si="0"/>
        <v>165.4243</v>
      </c>
      <c r="H13" s="20">
        <f t="shared" si="1"/>
        <v>165.42</v>
      </c>
    </row>
    <row r="14" ht="23" customHeight="1" spans="1:8">
      <c r="A14" s="17">
        <v>11</v>
      </c>
      <c r="B14" s="18" t="s">
        <v>46</v>
      </c>
      <c r="C14" s="19">
        <v>1.3</v>
      </c>
      <c r="D14" s="19">
        <v>1.3</v>
      </c>
      <c r="E14" s="18" t="s">
        <v>29</v>
      </c>
      <c r="F14" s="20">
        <v>185.87</v>
      </c>
      <c r="G14" s="40">
        <f t="shared" si="0"/>
        <v>241.631</v>
      </c>
      <c r="H14" s="20">
        <f t="shared" si="1"/>
        <v>241.63</v>
      </c>
    </row>
    <row r="15" ht="23" customHeight="1" spans="1:8">
      <c r="A15" s="17">
        <v>12</v>
      </c>
      <c r="B15" s="18" t="s">
        <v>49</v>
      </c>
      <c r="C15" s="19">
        <v>1.13</v>
      </c>
      <c r="D15" s="19">
        <v>0.98</v>
      </c>
      <c r="E15" s="18" t="s">
        <v>14</v>
      </c>
      <c r="F15" s="20">
        <v>185.87</v>
      </c>
      <c r="G15" s="40">
        <f t="shared" si="0"/>
        <v>182.1526</v>
      </c>
      <c r="H15" s="20">
        <f t="shared" si="1"/>
        <v>182.15</v>
      </c>
    </row>
    <row r="16" ht="23" customHeight="1" spans="1:8">
      <c r="A16" s="17">
        <v>13</v>
      </c>
      <c r="B16" s="18" t="s">
        <v>52</v>
      </c>
      <c r="C16" s="19">
        <v>1.59</v>
      </c>
      <c r="D16" s="19">
        <v>1.59</v>
      </c>
      <c r="E16" s="18" t="s">
        <v>14</v>
      </c>
      <c r="F16" s="20">
        <v>185.87</v>
      </c>
      <c r="G16" s="40">
        <f t="shared" si="0"/>
        <v>295.5333</v>
      </c>
      <c r="H16" s="20">
        <f t="shared" si="1"/>
        <v>295.53</v>
      </c>
    </row>
    <row r="17" ht="23" customHeight="1" spans="1:8">
      <c r="A17" s="17">
        <v>14</v>
      </c>
      <c r="B17" s="18" t="s">
        <v>55</v>
      </c>
      <c r="C17" s="19">
        <v>3.87</v>
      </c>
      <c r="D17" s="19">
        <v>3.87</v>
      </c>
      <c r="E17" s="18" t="s">
        <v>29</v>
      </c>
      <c r="F17" s="20">
        <v>185.87</v>
      </c>
      <c r="G17" s="40">
        <f t="shared" si="0"/>
        <v>719.3169</v>
      </c>
      <c r="H17" s="20">
        <f t="shared" si="1"/>
        <v>719.31</v>
      </c>
    </row>
    <row r="18" ht="23" customHeight="1" spans="1:8">
      <c r="A18" s="17">
        <v>15</v>
      </c>
      <c r="B18" s="18" t="s">
        <v>58</v>
      </c>
      <c r="C18" s="19">
        <v>5.72</v>
      </c>
      <c r="D18" s="19">
        <v>5.72</v>
      </c>
      <c r="E18" s="18" t="s">
        <v>29</v>
      </c>
      <c r="F18" s="20">
        <v>185.87</v>
      </c>
      <c r="G18" s="40">
        <f t="shared" si="0"/>
        <v>1063.1764</v>
      </c>
      <c r="H18" s="20">
        <f t="shared" si="1"/>
        <v>1063.17</v>
      </c>
    </row>
    <row r="19" ht="23" customHeight="1" spans="1:8">
      <c r="A19" s="17">
        <v>16</v>
      </c>
      <c r="B19" s="18" t="s">
        <v>61</v>
      </c>
      <c r="C19" s="19">
        <v>2.41</v>
      </c>
      <c r="D19" s="19">
        <v>2.41</v>
      </c>
      <c r="E19" s="18" t="s">
        <v>29</v>
      </c>
      <c r="F19" s="20">
        <v>185.87</v>
      </c>
      <c r="G19" s="40">
        <f t="shared" si="0"/>
        <v>447.9467</v>
      </c>
      <c r="H19" s="20">
        <f t="shared" si="1"/>
        <v>447.94</v>
      </c>
    </row>
    <row r="20" ht="23" customHeight="1" spans="1:8">
      <c r="A20" s="17">
        <v>17</v>
      </c>
      <c r="B20" s="18" t="s">
        <v>64</v>
      </c>
      <c r="C20" s="19">
        <v>3.67</v>
      </c>
      <c r="D20" s="19">
        <v>3.67</v>
      </c>
      <c r="E20" s="18" t="s">
        <v>29</v>
      </c>
      <c r="F20" s="20">
        <v>185.87</v>
      </c>
      <c r="G20" s="40">
        <f t="shared" si="0"/>
        <v>682.1429</v>
      </c>
      <c r="H20" s="20">
        <f t="shared" si="1"/>
        <v>682.14</v>
      </c>
    </row>
    <row r="21" ht="23" customHeight="1" spans="1:8">
      <c r="A21" s="17">
        <v>18</v>
      </c>
      <c r="B21" s="18" t="s">
        <v>67</v>
      </c>
      <c r="C21" s="19">
        <v>2.46</v>
      </c>
      <c r="D21" s="19">
        <v>2.46</v>
      </c>
      <c r="E21" s="18" t="s">
        <v>70</v>
      </c>
      <c r="F21" s="20">
        <v>185.87</v>
      </c>
      <c r="G21" s="40">
        <f t="shared" si="0"/>
        <v>457.2402</v>
      </c>
      <c r="H21" s="20">
        <f t="shared" si="1"/>
        <v>457.24</v>
      </c>
    </row>
    <row r="22" ht="23" customHeight="1" spans="1:8">
      <c r="A22" s="17">
        <v>19</v>
      </c>
      <c r="B22" s="18" t="s">
        <v>71</v>
      </c>
      <c r="C22" s="19">
        <v>2.12</v>
      </c>
      <c r="D22" s="19">
        <v>2.12</v>
      </c>
      <c r="E22" s="18" t="s">
        <v>29</v>
      </c>
      <c r="F22" s="20">
        <v>185.87</v>
      </c>
      <c r="G22" s="40">
        <f t="shared" si="0"/>
        <v>394.0444</v>
      </c>
      <c r="H22" s="20">
        <f t="shared" si="1"/>
        <v>394.04</v>
      </c>
    </row>
    <row r="23" ht="23" customHeight="1" spans="1:8">
      <c r="A23" s="17">
        <v>20</v>
      </c>
      <c r="B23" s="18" t="s">
        <v>74</v>
      </c>
      <c r="C23" s="19">
        <v>2.5</v>
      </c>
      <c r="D23" s="19">
        <v>2.5</v>
      </c>
      <c r="E23" s="18" t="s">
        <v>70</v>
      </c>
      <c r="F23" s="20">
        <v>185.87</v>
      </c>
      <c r="G23" s="40">
        <f t="shared" si="0"/>
        <v>464.675</v>
      </c>
      <c r="H23" s="20">
        <f t="shared" si="1"/>
        <v>464.67</v>
      </c>
    </row>
    <row r="24" ht="23" customHeight="1" spans="1:8">
      <c r="A24" s="17">
        <v>21</v>
      </c>
      <c r="B24" s="18" t="s">
        <v>77</v>
      </c>
      <c r="C24" s="19">
        <v>5.65</v>
      </c>
      <c r="D24" s="19">
        <v>5.65</v>
      </c>
      <c r="E24" s="18" t="s">
        <v>70</v>
      </c>
      <c r="F24" s="20">
        <v>185.87</v>
      </c>
      <c r="G24" s="40">
        <f t="shared" si="0"/>
        <v>1050.1655</v>
      </c>
      <c r="H24" s="20">
        <f t="shared" si="1"/>
        <v>1050.16</v>
      </c>
    </row>
    <row r="25" ht="23" customHeight="1" spans="1:8">
      <c r="A25" s="17">
        <v>22</v>
      </c>
      <c r="B25" s="18" t="s">
        <v>80</v>
      </c>
      <c r="C25" s="19">
        <v>4.39</v>
      </c>
      <c r="D25" s="19">
        <v>4.39</v>
      </c>
      <c r="E25" s="18" t="s">
        <v>70</v>
      </c>
      <c r="F25" s="20">
        <v>185.87</v>
      </c>
      <c r="G25" s="40">
        <f t="shared" si="0"/>
        <v>815.9693</v>
      </c>
      <c r="H25" s="20">
        <f t="shared" si="1"/>
        <v>815.96</v>
      </c>
    </row>
    <row r="26" ht="23" customHeight="1" spans="1:8">
      <c r="A26" s="17">
        <v>23</v>
      </c>
      <c r="B26" s="18" t="s">
        <v>83</v>
      </c>
      <c r="C26" s="19">
        <v>9.59</v>
      </c>
      <c r="D26" s="19">
        <v>9.25</v>
      </c>
      <c r="E26" s="18" t="s">
        <v>70</v>
      </c>
      <c r="F26" s="20">
        <v>185.87</v>
      </c>
      <c r="G26" s="40">
        <f t="shared" si="0"/>
        <v>1719.2975</v>
      </c>
      <c r="H26" s="20">
        <f t="shared" si="1"/>
        <v>1719.29</v>
      </c>
    </row>
    <row r="27" ht="23" customHeight="1" spans="1:8">
      <c r="A27" s="17">
        <v>24</v>
      </c>
      <c r="B27" s="18" t="s">
        <v>86</v>
      </c>
      <c r="C27" s="19">
        <v>7.56</v>
      </c>
      <c r="D27" s="19">
        <v>7.56</v>
      </c>
      <c r="E27" s="18" t="s">
        <v>33</v>
      </c>
      <c r="F27" s="20">
        <v>185.87</v>
      </c>
      <c r="G27" s="40">
        <f t="shared" si="0"/>
        <v>1405.1772</v>
      </c>
      <c r="H27" s="20">
        <f t="shared" si="1"/>
        <v>1405.17</v>
      </c>
    </row>
    <row r="28" ht="23" customHeight="1" spans="1:8">
      <c r="A28" s="17">
        <v>25</v>
      </c>
      <c r="B28" s="18" t="s">
        <v>89</v>
      </c>
      <c r="C28" s="19">
        <v>3.12</v>
      </c>
      <c r="D28" s="19">
        <v>3.12</v>
      </c>
      <c r="E28" s="18" t="s">
        <v>33</v>
      </c>
      <c r="F28" s="20">
        <v>185.87</v>
      </c>
      <c r="G28" s="40">
        <f t="shared" si="0"/>
        <v>579.9144</v>
      </c>
      <c r="H28" s="20">
        <f t="shared" si="1"/>
        <v>579.91</v>
      </c>
    </row>
    <row r="29" ht="23" customHeight="1" spans="1:8">
      <c r="A29" s="17">
        <v>26</v>
      </c>
      <c r="B29" s="18" t="s">
        <v>92</v>
      </c>
      <c r="C29" s="19">
        <v>1.7</v>
      </c>
      <c r="D29" s="19">
        <v>1.7</v>
      </c>
      <c r="E29" s="18" t="s">
        <v>33</v>
      </c>
      <c r="F29" s="20">
        <v>185.87</v>
      </c>
      <c r="G29" s="40">
        <f t="shared" si="0"/>
        <v>315.979</v>
      </c>
      <c r="H29" s="20">
        <f t="shared" si="1"/>
        <v>315.97</v>
      </c>
    </row>
    <row r="30" ht="23" customHeight="1" spans="1:8">
      <c r="A30" s="17">
        <v>27</v>
      </c>
      <c r="B30" s="18" t="s">
        <v>95</v>
      </c>
      <c r="C30" s="19">
        <v>3.95</v>
      </c>
      <c r="D30" s="19">
        <v>3.95</v>
      </c>
      <c r="E30" s="18" t="s">
        <v>14</v>
      </c>
      <c r="F30" s="20">
        <v>185.87</v>
      </c>
      <c r="G30" s="40">
        <f t="shared" si="0"/>
        <v>734.1865</v>
      </c>
      <c r="H30" s="20">
        <f t="shared" si="1"/>
        <v>734.18</v>
      </c>
    </row>
    <row r="31" ht="23" customHeight="1" spans="1:8">
      <c r="A31" s="17">
        <v>28</v>
      </c>
      <c r="B31" s="18" t="s">
        <v>98</v>
      </c>
      <c r="C31" s="19">
        <v>2.72</v>
      </c>
      <c r="D31" s="19">
        <v>2.56</v>
      </c>
      <c r="E31" s="18" t="s">
        <v>14</v>
      </c>
      <c r="F31" s="20">
        <v>185.87</v>
      </c>
      <c r="G31" s="40">
        <f t="shared" si="0"/>
        <v>475.8272</v>
      </c>
      <c r="H31" s="20">
        <f t="shared" si="1"/>
        <v>475.82</v>
      </c>
    </row>
    <row r="32" ht="23" customHeight="1" spans="1:8">
      <c r="A32" s="17">
        <v>29</v>
      </c>
      <c r="B32" s="18" t="s">
        <v>101</v>
      </c>
      <c r="C32" s="19">
        <v>1.3</v>
      </c>
      <c r="D32" s="19">
        <v>1.3</v>
      </c>
      <c r="E32" s="18" t="s">
        <v>14</v>
      </c>
      <c r="F32" s="20">
        <v>185.87</v>
      </c>
      <c r="G32" s="40">
        <f t="shared" si="0"/>
        <v>241.631</v>
      </c>
      <c r="H32" s="20">
        <f t="shared" si="1"/>
        <v>241.63</v>
      </c>
    </row>
    <row r="33" ht="23" customHeight="1" spans="1:8">
      <c r="A33" s="17">
        <v>30</v>
      </c>
      <c r="B33" s="18" t="s">
        <v>104</v>
      </c>
      <c r="C33" s="19">
        <v>2.4</v>
      </c>
      <c r="D33" s="19">
        <v>2.4</v>
      </c>
      <c r="E33" s="18" t="s">
        <v>25</v>
      </c>
      <c r="F33" s="20">
        <v>185.87</v>
      </c>
      <c r="G33" s="40">
        <f t="shared" si="0"/>
        <v>446.088</v>
      </c>
      <c r="H33" s="20">
        <f t="shared" si="1"/>
        <v>446.08</v>
      </c>
    </row>
    <row r="34" ht="23" customHeight="1" spans="1:8">
      <c r="A34" s="17">
        <v>31</v>
      </c>
      <c r="B34" s="18" t="s">
        <v>107</v>
      </c>
      <c r="C34" s="19">
        <v>3.27</v>
      </c>
      <c r="D34" s="19">
        <v>3.27</v>
      </c>
      <c r="E34" s="18" t="s">
        <v>29</v>
      </c>
      <c r="F34" s="20">
        <v>185.87</v>
      </c>
      <c r="G34" s="40">
        <f t="shared" si="0"/>
        <v>607.7949</v>
      </c>
      <c r="H34" s="20">
        <f t="shared" si="1"/>
        <v>607.79</v>
      </c>
    </row>
    <row r="35" ht="23" customHeight="1" spans="1:8">
      <c r="A35" s="17">
        <v>32</v>
      </c>
      <c r="B35" s="18" t="s">
        <v>110</v>
      </c>
      <c r="C35" s="19">
        <v>0.52</v>
      </c>
      <c r="D35" s="19">
        <v>0.52</v>
      </c>
      <c r="E35" s="18" t="s">
        <v>29</v>
      </c>
      <c r="F35" s="20">
        <v>185.87</v>
      </c>
      <c r="G35" s="40">
        <f t="shared" si="0"/>
        <v>96.6524</v>
      </c>
      <c r="H35" s="20">
        <f t="shared" si="1"/>
        <v>96.65</v>
      </c>
    </row>
    <row r="36" ht="23" customHeight="1" spans="1:8">
      <c r="A36" s="17">
        <v>33</v>
      </c>
      <c r="B36" s="18" t="s">
        <v>113</v>
      </c>
      <c r="C36" s="19">
        <v>1.08</v>
      </c>
      <c r="D36" s="19">
        <v>1.08</v>
      </c>
      <c r="E36" s="18" t="s">
        <v>33</v>
      </c>
      <c r="F36" s="20">
        <v>185.87</v>
      </c>
      <c r="G36" s="40">
        <f t="shared" si="0"/>
        <v>200.7396</v>
      </c>
      <c r="H36" s="20">
        <f t="shared" si="1"/>
        <v>200.73</v>
      </c>
    </row>
    <row r="37" ht="23" customHeight="1" spans="1:8">
      <c r="A37" s="17">
        <v>34</v>
      </c>
      <c r="B37" s="18" t="s">
        <v>116</v>
      </c>
      <c r="C37" s="19">
        <v>1.22</v>
      </c>
      <c r="D37" s="19">
        <v>1.22</v>
      </c>
      <c r="E37" s="18" t="s">
        <v>25</v>
      </c>
      <c r="F37" s="20">
        <v>185.87</v>
      </c>
      <c r="G37" s="40">
        <f t="shared" si="0"/>
        <v>226.7614</v>
      </c>
      <c r="H37" s="20">
        <f t="shared" si="1"/>
        <v>226.76</v>
      </c>
    </row>
    <row r="38" ht="23" customHeight="1" spans="1:8">
      <c r="A38" s="17">
        <v>35</v>
      </c>
      <c r="B38" s="18" t="s">
        <v>119</v>
      </c>
      <c r="C38" s="19">
        <v>4.96</v>
      </c>
      <c r="D38" s="19">
        <v>4.96</v>
      </c>
      <c r="E38" s="18" t="s">
        <v>25</v>
      </c>
      <c r="F38" s="20">
        <v>185.87</v>
      </c>
      <c r="G38" s="40">
        <f t="shared" si="0"/>
        <v>921.9152</v>
      </c>
      <c r="H38" s="20">
        <f t="shared" si="1"/>
        <v>921.91</v>
      </c>
    </row>
    <row r="39" ht="23" customHeight="1" spans="1:8">
      <c r="A39" s="17">
        <v>36</v>
      </c>
      <c r="B39" s="18" t="s">
        <v>122</v>
      </c>
      <c r="C39" s="19">
        <v>1.62</v>
      </c>
      <c r="D39" s="19">
        <v>1.62</v>
      </c>
      <c r="E39" s="18" t="s">
        <v>25</v>
      </c>
      <c r="F39" s="20">
        <v>185.87</v>
      </c>
      <c r="G39" s="40">
        <f t="shared" si="0"/>
        <v>301.1094</v>
      </c>
      <c r="H39" s="20">
        <f t="shared" si="1"/>
        <v>301.1</v>
      </c>
    </row>
    <row r="40" ht="23" customHeight="1" spans="1:8">
      <c r="A40" s="17">
        <v>37</v>
      </c>
      <c r="B40" s="18" t="s">
        <v>125</v>
      </c>
      <c r="C40" s="19">
        <v>2.21</v>
      </c>
      <c r="D40" s="19">
        <v>2.21</v>
      </c>
      <c r="E40" s="18" t="s">
        <v>29</v>
      </c>
      <c r="F40" s="20">
        <v>185.87</v>
      </c>
      <c r="G40" s="40">
        <f t="shared" si="0"/>
        <v>410.7727</v>
      </c>
      <c r="H40" s="20">
        <f t="shared" si="1"/>
        <v>410.77</v>
      </c>
    </row>
    <row r="41" ht="23" customHeight="1" spans="1:8">
      <c r="A41" s="17">
        <v>38</v>
      </c>
      <c r="B41" s="18" t="s">
        <v>128</v>
      </c>
      <c r="C41" s="19">
        <v>3.39</v>
      </c>
      <c r="D41" s="19">
        <v>0.91</v>
      </c>
      <c r="E41" s="18" t="s">
        <v>29</v>
      </c>
      <c r="F41" s="20">
        <v>185.87</v>
      </c>
      <c r="G41" s="40">
        <f t="shared" si="0"/>
        <v>169.1417</v>
      </c>
      <c r="H41" s="20">
        <f t="shared" si="1"/>
        <v>169.14</v>
      </c>
    </row>
    <row r="42" ht="23" customHeight="1" spans="1:8">
      <c r="A42" s="17">
        <v>39</v>
      </c>
      <c r="B42" s="18" t="s">
        <v>131</v>
      </c>
      <c r="C42" s="19">
        <v>1.42</v>
      </c>
      <c r="D42" s="19">
        <v>1.42</v>
      </c>
      <c r="E42" s="18" t="s">
        <v>29</v>
      </c>
      <c r="F42" s="20">
        <v>185.87</v>
      </c>
      <c r="G42" s="40">
        <f t="shared" si="0"/>
        <v>263.9354</v>
      </c>
      <c r="H42" s="20">
        <f t="shared" si="1"/>
        <v>263.93</v>
      </c>
    </row>
    <row r="43" ht="23" customHeight="1" spans="1:8">
      <c r="A43" s="41" t="s">
        <v>134</v>
      </c>
      <c r="B43" s="42"/>
      <c r="C43" s="43">
        <f>SUM(C4:C42)</f>
        <v>116.27</v>
      </c>
      <c r="D43" s="43">
        <f>SUM(D4:D42)</f>
        <v>113.14</v>
      </c>
      <c r="E43" s="44"/>
      <c r="F43" s="20">
        <v>185.87</v>
      </c>
      <c r="G43" s="40">
        <f t="shared" si="0"/>
        <v>21029.3318</v>
      </c>
      <c r="H43" s="20">
        <f t="shared" si="1"/>
        <v>21029.33</v>
      </c>
    </row>
    <row r="44" ht="21" customHeight="1" spans="5:5">
      <c r="E44" s="45"/>
    </row>
    <row r="45" ht="30" customHeight="1" spans="1:8">
      <c r="A45" s="7" t="s">
        <v>1978</v>
      </c>
      <c r="B45" s="7"/>
      <c r="C45" s="7"/>
      <c r="D45" s="7"/>
      <c r="E45" s="7"/>
      <c r="F45" s="7"/>
      <c r="G45" s="22"/>
      <c r="H45" s="7"/>
    </row>
    <row r="46" customHeight="1" spans="1:3">
      <c r="A46" s="8" t="s">
        <v>1</v>
      </c>
      <c r="B46" s="8"/>
      <c r="C46" s="4" t="s">
        <v>135</v>
      </c>
    </row>
    <row r="47" ht="42" customHeight="1" spans="1:8">
      <c r="A47" s="24" t="s">
        <v>3</v>
      </c>
      <c r="B47" s="24" t="s">
        <v>4</v>
      </c>
      <c r="C47" s="16" t="s">
        <v>7</v>
      </c>
      <c r="D47" s="16" t="s">
        <v>8</v>
      </c>
      <c r="E47" s="46" t="s">
        <v>9</v>
      </c>
      <c r="F47" s="39" t="s">
        <v>1979</v>
      </c>
      <c r="G47" s="39" t="s">
        <v>1980</v>
      </c>
      <c r="H47" s="39" t="s">
        <v>1981</v>
      </c>
    </row>
    <row r="48" ht="23" customHeight="1" spans="1:8">
      <c r="A48" s="17">
        <v>1</v>
      </c>
      <c r="B48" s="18" t="s">
        <v>136</v>
      </c>
      <c r="C48" s="19">
        <v>1.36</v>
      </c>
      <c r="D48" s="19">
        <v>1.36</v>
      </c>
      <c r="E48" s="18" t="s">
        <v>33</v>
      </c>
      <c r="F48" s="20">
        <v>185.87</v>
      </c>
      <c r="G48" s="40">
        <f>F48*D48</f>
        <v>252.7832</v>
      </c>
      <c r="H48" s="20">
        <f>INT(F48*D48*100)/100</f>
        <v>252.78</v>
      </c>
    </row>
    <row r="49" ht="23" customHeight="1" spans="1:8">
      <c r="A49" s="17">
        <v>2</v>
      </c>
      <c r="B49" s="18" t="s">
        <v>139</v>
      </c>
      <c r="C49" s="21">
        <v>2.9</v>
      </c>
      <c r="D49" s="21">
        <v>2.9</v>
      </c>
      <c r="E49" s="18" t="s">
        <v>33</v>
      </c>
      <c r="F49" s="20">
        <v>185.87</v>
      </c>
      <c r="G49" s="40">
        <f t="shared" ref="G49:G71" si="2">F49*D49</f>
        <v>539.023</v>
      </c>
      <c r="H49" s="20">
        <f t="shared" ref="H49:H71" si="3">INT(F49*D49*100)/100</f>
        <v>539.02</v>
      </c>
    </row>
    <row r="50" ht="23" customHeight="1" spans="1:8">
      <c r="A50" s="17">
        <v>3</v>
      </c>
      <c r="B50" s="18" t="s">
        <v>142</v>
      </c>
      <c r="C50" s="19">
        <v>0.51</v>
      </c>
      <c r="D50" s="19">
        <v>0.51</v>
      </c>
      <c r="E50" s="18" t="s">
        <v>33</v>
      </c>
      <c r="F50" s="20">
        <v>185.87</v>
      </c>
      <c r="G50" s="40">
        <f t="shared" si="2"/>
        <v>94.7937</v>
      </c>
      <c r="H50" s="20">
        <f t="shared" si="3"/>
        <v>94.79</v>
      </c>
    </row>
    <row r="51" ht="23" customHeight="1" spans="1:8">
      <c r="A51" s="17">
        <v>4</v>
      </c>
      <c r="B51" s="18" t="s">
        <v>145</v>
      </c>
      <c r="C51" s="19">
        <v>3.45</v>
      </c>
      <c r="D51" s="19">
        <v>3.45</v>
      </c>
      <c r="E51" s="18" t="s">
        <v>33</v>
      </c>
      <c r="F51" s="20">
        <v>185.87</v>
      </c>
      <c r="G51" s="40">
        <f t="shared" si="2"/>
        <v>641.2515</v>
      </c>
      <c r="H51" s="20">
        <f t="shared" si="3"/>
        <v>641.25</v>
      </c>
    </row>
    <row r="52" ht="23" customHeight="1" spans="1:8">
      <c r="A52" s="17">
        <v>5</v>
      </c>
      <c r="B52" s="18" t="s">
        <v>148</v>
      </c>
      <c r="C52" s="19">
        <v>3.66</v>
      </c>
      <c r="D52" s="19">
        <v>3.66</v>
      </c>
      <c r="E52" s="18" t="s">
        <v>33</v>
      </c>
      <c r="F52" s="20">
        <v>185.87</v>
      </c>
      <c r="G52" s="40">
        <f t="shared" si="2"/>
        <v>680.2842</v>
      </c>
      <c r="H52" s="20">
        <f t="shared" si="3"/>
        <v>680.28</v>
      </c>
    </row>
    <row r="53" ht="23" customHeight="1" spans="1:8">
      <c r="A53" s="17">
        <v>6</v>
      </c>
      <c r="B53" s="18" t="s">
        <v>151</v>
      </c>
      <c r="C53" s="19">
        <v>3.02</v>
      </c>
      <c r="D53" s="19">
        <v>3.02</v>
      </c>
      <c r="E53" s="18" t="s">
        <v>33</v>
      </c>
      <c r="F53" s="20">
        <v>185.87</v>
      </c>
      <c r="G53" s="40">
        <f t="shared" si="2"/>
        <v>561.3274</v>
      </c>
      <c r="H53" s="20">
        <f t="shared" si="3"/>
        <v>561.32</v>
      </c>
    </row>
    <row r="54" ht="23" customHeight="1" spans="1:8">
      <c r="A54" s="17">
        <v>7</v>
      </c>
      <c r="B54" s="18" t="s">
        <v>154</v>
      </c>
      <c r="C54" s="19">
        <v>5.67</v>
      </c>
      <c r="D54" s="19">
        <v>5.67</v>
      </c>
      <c r="E54" s="18" t="s">
        <v>33</v>
      </c>
      <c r="F54" s="20">
        <v>185.87</v>
      </c>
      <c r="G54" s="40">
        <f t="shared" si="2"/>
        <v>1053.8829</v>
      </c>
      <c r="H54" s="20">
        <f t="shared" si="3"/>
        <v>1053.88</v>
      </c>
    </row>
    <row r="55" ht="23" customHeight="1" spans="1:8">
      <c r="A55" s="17">
        <v>8</v>
      </c>
      <c r="B55" s="18" t="s">
        <v>157</v>
      </c>
      <c r="C55" s="19">
        <v>3.27</v>
      </c>
      <c r="D55" s="19">
        <v>3.27</v>
      </c>
      <c r="E55" s="18" t="s">
        <v>33</v>
      </c>
      <c r="F55" s="20">
        <v>185.87</v>
      </c>
      <c r="G55" s="40">
        <f t="shared" si="2"/>
        <v>607.7949</v>
      </c>
      <c r="H55" s="20">
        <f t="shared" si="3"/>
        <v>607.79</v>
      </c>
    </row>
    <row r="56" ht="23" customHeight="1" spans="1:8">
      <c r="A56" s="17">
        <v>9</v>
      </c>
      <c r="B56" s="18" t="s">
        <v>160</v>
      </c>
      <c r="C56" s="19">
        <v>3.79</v>
      </c>
      <c r="D56" s="19">
        <v>3.79</v>
      </c>
      <c r="E56" s="18" t="s">
        <v>33</v>
      </c>
      <c r="F56" s="20">
        <v>185.87</v>
      </c>
      <c r="G56" s="40">
        <f t="shared" si="2"/>
        <v>704.4473</v>
      </c>
      <c r="H56" s="20">
        <f t="shared" si="3"/>
        <v>704.44</v>
      </c>
    </row>
    <row r="57" ht="23" customHeight="1" spans="1:8">
      <c r="A57" s="17">
        <v>10</v>
      </c>
      <c r="B57" s="18" t="s">
        <v>163</v>
      </c>
      <c r="C57" s="19">
        <v>5.32</v>
      </c>
      <c r="D57" s="19">
        <v>5.32</v>
      </c>
      <c r="E57" s="18" t="s">
        <v>33</v>
      </c>
      <c r="F57" s="20">
        <v>185.87</v>
      </c>
      <c r="G57" s="40">
        <f t="shared" si="2"/>
        <v>988.8284</v>
      </c>
      <c r="H57" s="20">
        <f t="shared" si="3"/>
        <v>988.82</v>
      </c>
    </row>
    <row r="58" ht="23" customHeight="1" spans="1:8">
      <c r="A58" s="17">
        <v>11</v>
      </c>
      <c r="B58" s="18" t="s">
        <v>166</v>
      </c>
      <c r="C58" s="19">
        <v>4.68</v>
      </c>
      <c r="D58" s="19">
        <v>4.68</v>
      </c>
      <c r="E58" s="18" t="s">
        <v>33</v>
      </c>
      <c r="F58" s="20">
        <v>185.87</v>
      </c>
      <c r="G58" s="40">
        <f t="shared" si="2"/>
        <v>869.8716</v>
      </c>
      <c r="H58" s="20">
        <f t="shared" si="3"/>
        <v>869.87</v>
      </c>
    </row>
    <row r="59" ht="23" customHeight="1" spans="1:8">
      <c r="A59" s="17">
        <v>12</v>
      </c>
      <c r="B59" s="18" t="s">
        <v>169</v>
      </c>
      <c r="C59" s="19">
        <v>5.31</v>
      </c>
      <c r="D59" s="19">
        <v>5.31</v>
      </c>
      <c r="E59" s="18" t="s">
        <v>33</v>
      </c>
      <c r="F59" s="20">
        <v>185.87</v>
      </c>
      <c r="G59" s="40">
        <f t="shared" si="2"/>
        <v>986.9697</v>
      </c>
      <c r="H59" s="20">
        <f t="shared" si="3"/>
        <v>986.96</v>
      </c>
    </row>
    <row r="60" ht="23" customHeight="1" spans="1:8">
      <c r="A60" s="17">
        <v>13</v>
      </c>
      <c r="B60" s="18" t="s">
        <v>172</v>
      </c>
      <c r="C60" s="19">
        <v>2.94</v>
      </c>
      <c r="D60" s="19">
        <v>2.94</v>
      </c>
      <c r="E60" s="18" t="s">
        <v>33</v>
      </c>
      <c r="F60" s="20">
        <v>185.87</v>
      </c>
      <c r="G60" s="40">
        <f t="shared" si="2"/>
        <v>546.4578</v>
      </c>
      <c r="H60" s="20">
        <f t="shared" si="3"/>
        <v>546.45</v>
      </c>
    </row>
    <row r="61" ht="23" customHeight="1" spans="1:8">
      <c r="A61" s="17">
        <v>14</v>
      </c>
      <c r="B61" s="18" t="s">
        <v>175</v>
      </c>
      <c r="C61" s="19">
        <v>1.97</v>
      </c>
      <c r="D61" s="19">
        <v>1.97</v>
      </c>
      <c r="E61" s="18" t="s">
        <v>33</v>
      </c>
      <c r="F61" s="20">
        <v>185.87</v>
      </c>
      <c r="G61" s="40">
        <f t="shared" si="2"/>
        <v>366.1639</v>
      </c>
      <c r="H61" s="20">
        <f t="shared" si="3"/>
        <v>366.16</v>
      </c>
    </row>
    <row r="62" ht="23" customHeight="1" spans="1:8">
      <c r="A62" s="17">
        <v>15</v>
      </c>
      <c r="B62" s="18" t="s">
        <v>178</v>
      </c>
      <c r="C62" s="19">
        <v>0.17</v>
      </c>
      <c r="D62" s="19">
        <v>0.17</v>
      </c>
      <c r="E62" s="18" t="s">
        <v>33</v>
      </c>
      <c r="F62" s="20">
        <v>185.87</v>
      </c>
      <c r="G62" s="40">
        <f t="shared" si="2"/>
        <v>31.5979</v>
      </c>
      <c r="H62" s="20">
        <f t="shared" si="3"/>
        <v>31.59</v>
      </c>
    </row>
    <row r="63" ht="23" customHeight="1" spans="1:8">
      <c r="A63" s="17">
        <v>16</v>
      </c>
      <c r="B63" s="18" t="s">
        <v>181</v>
      </c>
      <c r="C63" s="19">
        <v>2.17</v>
      </c>
      <c r="D63" s="19">
        <v>2.17</v>
      </c>
      <c r="E63" s="18" t="s">
        <v>33</v>
      </c>
      <c r="F63" s="20">
        <v>185.87</v>
      </c>
      <c r="G63" s="40">
        <f t="shared" si="2"/>
        <v>403.3379</v>
      </c>
      <c r="H63" s="20">
        <f t="shared" si="3"/>
        <v>403.33</v>
      </c>
    </row>
    <row r="64" ht="23" customHeight="1" spans="1:8">
      <c r="A64" s="17">
        <v>17</v>
      </c>
      <c r="B64" s="18" t="s">
        <v>184</v>
      </c>
      <c r="C64" s="19">
        <v>0.79</v>
      </c>
      <c r="D64" s="19">
        <v>0.79</v>
      </c>
      <c r="E64" s="18" t="s">
        <v>33</v>
      </c>
      <c r="F64" s="20">
        <v>185.87</v>
      </c>
      <c r="G64" s="40">
        <f t="shared" si="2"/>
        <v>146.8373</v>
      </c>
      <c r="H64" s="20">
        <f t="shared" si="3"/>
        <v>146.83</v>
      </c>
    </row>
    <row r="65" ht="23" customHeight="1" spans="1:8">
      <c r="A65" s="17">
        <v>18</v>
      </c>
      <c r="B65" s="18" t="s">
        <v>187</v>
      </c>
      <c r="C65" s="19">
        <v>0.75</v>
      </c>
      <c r="D65" s="19">
        <v>0.75</v>
      </c>
      <c r="E65" s="18" t="s">
        <v>33</v>
      </c>
      <c r="F65" s="20">
        <v>185.87</v>
      </c>
      <c r="G65" s="40">
        <f t="shared" si="2"/>
        <v>139.4025</v>
      </c>
      <c r="H65" s="20">
        <f t="shared" si="3"/>
        <v>139.4</v>
      </c>
    </row>
    <row r="66" ht="23" customHeight="1" spans="1:8">
      <c r="A66" s="17">
        <v>19</v>
      </c>
      <c r="B66" s="18" t="s">
        <v>190</v>
      </c>
      <c r="C66" s="19">
        <v>1.08</v>
      </c>
      <c r="D66" s="19">
        <v>1.08</v>
      </c>
      <c r="E66" s="18" t="s">
        <v>33</v>
      </c>
      <c r="F66" s="20">
        <v>185.87</v>
      </c>
      <c r="G66" s="40">
        <f t="shared" si="2"/>
        <v>200.7396</v>
      </c>
      <c r="H66" s="20">
        <f t="shared" si="3"/>
        <v>200.73</v>
      </c>
    </row>
    <row r="67" ht="23" customHeight="1" spans="1:8">
      <c r="A67" s="17">
        <v>20</v>
      </c>
      <c r="B67" s="18" t="s">
        <v>193</v>
      </c>
      <c r="C67" s="19">
        <v>0.65</v>
      </c>
      <c r="D67" s="19">
        <v>0.65</v>
      </c>
      <c r="E67" s="18" t="s">
        <v>33</v>
      </c>
      <c r="F67" s="20">
        <v>185.87</v>
      </c>
      <c r="G67" s="40">
        <f t="shared" si="2"/>
        <v>120.8155</v>
      </c>
      <c r="H67" s="20">
        <f t="shared" si="3"/>
        <v>120.81</v>
      </c>
    </row>
    <row r="68" ht="23" customHeight="1" spans="1:8">
      <c r="A68" s="17">
        <v>21</v>
      </c>
      <c r="B68" s="18" t="s">
        <v>196</v>
      </c>
      <c r="C68" s="19">
        <v>0.64</v>
      </c>
      <c r="D68" s="19">
        <v>0.64</v>
      </c>
      <c r="E68" s="18" t="s">
        <v>33</v>
      </c>
      <c r="F68" s="20">
        <v>185.87</v>
      </c>
      <c r="G68" s="40">
        <f t="shared" si="2"/>
        <v>118.9568</v>
      </c>
      <c r="H68" s="20">
        <f t="shared" si="3"/>
        <v>118.95</v>
      </c>
    </row>
    <row r="69" ht="23" customHeight="1" spans="1:8">
      <c r="A69" s="17">
        <v>22</v>
      </c>
      <c r="B69" s="18" t="s">
        <v>199</v>
      </c>
      <c r="C69" s="19">
        <v>2.12</v>
      </c>
      <c r="D69" s="19">
        <v>2.12</v>
      </c>
      <c r="E69" s="18" t="s">
        <v>33</v>
      </c>
      <c r="F69" s="20">
        <v>185.87</v>
      </c>
      <c r="G69" s="40">
        <f t="shared" si="2"/>
        <v>394.0444</v>
      </c>
      <c r="H69" s="20">
        <f t="shared" si="3"/>
        <v>394.04</v>
      </c>
    </row>
    <row r="70" ht="23" customHeight="1" spans="1:8">
      <c r="A70" s="17">
        <v>23</v>
      </c>
      <c r="B70" s="18" t="s">
        <v>202</v>
      </c>
      <c r="C70" s="19">
        <v>3.77</v>
      </c>
      <c r="D70" s="19">
        <v>3.77</v>
      </c>
      <c r="E70" s="18" t="s">
        <v>33</v>
      </c>
      <c r="F70" s="20">
        <v>185.87</v>
      </c>
      <c r="G70" s="40">
        <f t="shared" si="2"/>
        <v>700.7299</v>
      </c>
      <c r="H70" s="20">
        <f t="shared" si="3"/>
        <v>700.72</v>
      </c>
    </row>
    <row r="71" ht="23" customHeight="1" spans="1:8">
      <c r="A71" s="47" t="s">
        <v>205</v>
      </c>
      <c r="B71" s="48"/>
      <c r="C71" s="43">
        <f>SUM(C48:C70)</f>
        <v>59.99</v>
      </c>
      <c r="D71" s="43">
        <f>SUM(D48:D70)</f>
        <v>59.99</v>
      </c>
      <c r="E71" s="43"/>
      <c r="F71" s="20">
        <v>185.87</v>
      </c>
      <c r="G71" s="40">
        <f t="shared" si="2"/>
        <v>11150.3413</v>
      </c>
      <c r="H71" s="20">
        <f t="shared" si="3"/>
        <v>11150.34</v>
      </c>
    </row>
    <row r="72" ht="21" customHeight="1" spans="5:5">
      <c r="E72" s="35"/>
    </row>
    <row r="73" ht="21" customHeight="1" spans="5:5">
      <c r="E73" s="35"/>
    </row>
    <row r="74" ht="30" customHeight="1" spans="1:8">
      <c r="A74" s="7" t="s">
        <v>1978</v>
      </c>
      <c r="B74" s="7"/>
      <c r="C74" s="7"/>
      <c r="D74" s="7"/>
      <c r="E74" s="7"/>
      <c r="F74" s="7"/>
      <c r="G74" s="22"/>
      <c r="H74" s="7"/>
    </row>
    <row r="75" customHeight="1" spans="1:3">
      <c r="A75" s="8" t="s">
        <v>1</v>
      </c>
      <c r="B75" s="8"/>
      <c r="C75" s="4" t="s">
        <v>206</v>
      </c>
    </row>
    <row r="76" ht="42" customHeight="1" spans="1:8">
      <c r="A76" s="24" t="s">
        <v>3</v>
      </c>
      <c r="B76" s="24" t="s">
        <v>4</v>
      </c>
      <c r="C76" s="16" t="s">
        <v>7</v>
      </c>
      <c r="D76" s="16" t="s">
        <v>8</v>
      </c>
      <c r="E76" s="46" t="s">
        <v>9</v>
      </c>
      <c r="F76" s="39" t="s">
        <v>1979</v>
      </c>
      <c r="G76" s="39" t="s">
        <v>1980</v>
      </c>
      <c r="H76" s="39" t="s">
        <v>1981</v>
      </c>
    </row>
    <row r="77" ht="21" customHeight="1" spans="1:8">
      <c r="A77" s="17">
        <v>1</v>
      </c>
      <c r="B77" s="18" t="s">
        <v>207</v>
      </c>
      <c r="C77" s="19">
        <v>1.8</v>
      </c>
      <c r="D77" s="19">
        <v>1.8</v>
      </c>
      <c r="E77" s="18" t="s">
        <v>210</v>
      </c>
      <c r="F77" s="20">
        <v>185.87</v>
      </c>
      <c r="G77" s="40">
        <f>F77*D77</f>
        <v>334.566</v>
      </c>
      <c r="H77" s="20">
        <f>INT(F77*D77*100)/100</f>
        <v>334.56</v>
      </c>
    </row>
    <row r="78" ht="21" customHeight="1" spans="1:8">
      <c r="A78" s="17">
        <v>2</v>
      </c>
      <c r="B78" s="18" t="s">
        <v>211</v>
      </c>
      <c r="C78" s="19">
        <v>1.38</v>
      </c>
      <c r="D78" s="19">
        <v>1.38</v>
      </c>
      <c r="E78" s="18" t="s">
        <v>210</v>
      </c>
      <c r="F78" s="20">
        <v>185.87</v>
      </c>
      <c r="G78" s="40">
        <f t="shared" ref="G78:G119" si="4">F78*D78</f>
        <v>256.5006</v>
      </c>
      <c r="H78" s="20">
        <f t="shared" ref="H78:H119" si="5">INT(F78*D78*100)/100</f>
        <v>256.5</v>
      </c>
    </row>
    <row r="79" ht="21" customHeight="1" spans="1:8">
      <c r="A79" s="17">
        <v>3</v>
      </c>
      <c r="B79" s="18" t="s">
        <v>214</v>
      </c>
      <c r="C79" s="19">
        <v>1.02</v>
      </c>
      <c r="D79" s="19">
        <v>1.02</v>
      </c>
      <c r="E79" s="18" t="s">
        <v>210</v>
      </c>
      <c r="F79" s="20">
        <v>185.87</v>
      </c>
      <c r="G79" s="40">
        <f t="shared" si="4"/>
        <v>189.5874</v>
      </c>
      <c r="H79" s="20">
        <f t="shared" si="5"/>
        <v>189.58</v>
      </c>
    </row>
    <row r="80" ht="21" customHeight="1" spans="1:8">
      <c r="A80" s="17">
        <v>4</v>
      </c>
      <c r="B80" s="18" t="s">
        <v>217</v>
      </c>
      <c r="C80" s="19">
        <v>2.1</v>
      </c>
      <c r="D80" s="19">
        <v>2.1</v>
      </c>
      <c r="E80" s="18" t="s">
        <v>210</v>
      </c>
      <c r="F80" s="20">
        <v>185.87</v>
      </c>
      <c r="G80" s="40">
        <f t="shared" si="4"/>
        <v>390.327</v>
      </c>
      <c r="H80" s="20">
        <f t="shared" si="5"/>
        <v>390.32</v>
      </c>
    </row>
    <row r="81" ht="21" customHeight="1" spans="1:8">
      <c r="A81" s="17">
        <v>5</v>
      </c>
      <c r="B81" s="18" t="s">
        <v>220</v>
      </c>
      <c r="C81" s="19">
        <v>3.69</v>
      </c>
      <c r="D81" s="19">
        <v>3.69</v>
      </c>
      <c r="E81" s="18" t="s">
        <v>210</v>
      </c>
      <c r="F81" s="20">
        <v>185.87</v>
      </c>
      <c r="G81" s="40">
        <f t="shared" si="4"/>
        <v>685.8603</v>
      </c>
      <c r="H81" s="20">
        <f t="shared" si="5"/>
        <v>685.86</v>
      </c>
    </row>
    <row r="82" ht="21" customHeight="1" spans="1:8">
      <c r="A82" s="17">
        <v>6</v>
      </c>
      <c r="B82" s="18" t="s">
        <v>223</v>
      </c>
      <c r="C82" s="19">
        <v>2.83</v>
      </c>
      <c r="D82" s="19">
        <v>2.83</v>
      </c>
      <c r="E82" s="18" t="s">
        <v>210</v>
      </c>
      <c r="F82" s="20">
        <v>185.87</v>
      </c>
      <c r="G82" s="40">
        <f t="shared" si="4"/>
        <v>526.0121</v>
      </c>
      <c r="H82" s="20">
        <f t="shared" si="5"/>
        <v>526.01</v>
      </c>
    </row>
    <row r="83" ht="21" customHeight="1" spans="1:8">
      <c r="A83" s="17">
        <v>7</v>
      </c>
      <c r="B83" s="18" t="s">
        <v>226</v>
      </c>
      <c r="C83" s="19">
        <v>7.97</v>
      </c>
      <c r="D83" s="19">
        <v>7.97</v>
      </c>
      <c r="E83" s="18" t="s">
        <v>210</v>
      </c>
      <c r="F83" s="20">
        <v>185.87</v>
      </c>
      <c r="G83" s="40">
        <f t="shared" si="4"/>
        <v>1481.3839</v>
      </c>
      <c r="H83" s="20">
        <f t="shared" si="5"/>
        <v>1481.38</v>
      </c>
    </row>
    <row r="84" ht="21" customHeight="1" spans="1:8">
      <c r="A84" s="17">
        <v>8</v>
      </c>
      <c r="B84" s="18" t="s">
        <v>229</v>
      </c>
      <c r="C84" s="19">
        <v>6.49</v>
      </c>
      <c r="D84" s="19">
        <v>6.49</v>
      </c>
      <c r="E84" s="18" t="s">
        <v>210</v>
      </c>
      <c r="F84" s="20">
        <v>185.87</v>
      </c>
      <c r="G84" s="40">
        <f t="shared" si="4"/>
        <v>1206.2963</v>
      </c>
      <c r="H84" s="20">
        <f t="shared" si="5"/>
        <v>1206.29</v>
      </c>
    </row>
    <row r="85" ht="21" customHeight="1" spans="1:8">
      <c r="A85" s="17">
        <v>9</v>
      </c>
      <c r="B85" s="18" t="s">
        <v>232</v>
      </c>
      <c r="C85" s="19">
        <v>4.51</v>
      </c>
      <c r="D85" s="19">
        <v>4.51</v>
      </c>
      <c r="E85" s="18" t="s">
        <v>210</v>
      </c>
      <c r="F85" s="20">
        <v>185.87</v>
      </c>
      <c r="G85" s="40">
        <f t="shared" si="4"/>
        <v>838.2737</v>
      </c>
      <c r="H85" s="20">
        <f t="shared" si="5"/>
        <v>838.27</v>
      </c>
    </row>
    <row r="86" s="1" customFormat="1" ht="21" customHeight="1" spans="1:8">
      <c r="A86" s="17">
        <v>10</v>
      </c>
      <c r="B86" s="18" t="s">
        <v>235</v>
      </c>
      <c r="C86" s="19">
        <v>2.85</v>
      </c>
      <c r="D86" s="19">
        <v>2.85</v>
      </c>
      <c r="E86" s="18" t="s">
        <v>210</v>
      </c>
      <c r="F86" s="20">
        <v>185.87</v>
      </c>
      <c r="G86" s="40">
        <f t="shared" si="4"/>
        <v>529.7295</v>
      </c>
      <c r="H86" s="20">
        <f t="shared" si="5"/>
        <v>529.72</v>
      </c>
    </row>
    <row r="87" ht="21" customHeight="1" spans="1:8">
      <c r="A87" s="17">
        <v>11</v>
      </c>
      <c r="B87" s="18" t="s">
        <v>238</v>
      </c>
      <c r="C87" s="19">
        <v>5.59</v>
      </c>
      <c r="D87" s="19">
        <v>5.59</v>
      </c>
      <c r="E87" s="18" t="s">
        <v>210</v>
      </c>
      <c r="F87" s="20">
        <v>185.87</v>
      </c>
      <c r="G87" s="40">
        <f t="shared" si="4"/>
        <v>1039.0133</v>
      </c>
      <c r="H87" s="20">
        <f t="shared" si="5"/>
        <v>1039.01</v>
      </c>
    </row>
    <row r="88" ht="21" customHeight="1" spans="1:8">
      <c r="A88" s="17">
        <v>12</v>
      </c>
      <c r="B88" s="18" t="s">
        <v>241</v>
      </c>
      <c r="C88" s="19">
        <v>8.84</v>
      </c>
      <c r="D88" s="19">
        <v>8.84</v>
      </c>
      <c r="E88" s="18" t="s">
        <v>210</v>
      </c>
      <c r="F88" s="20">
        <v>185.87</v>
      </c>
      <c r="G88" s="40">
        <f t="shared" si="4"/>
        <v>1643.0908</v>
      </c>
      <c r="H88" s="20">
        <f t="shared" si="5"/>
        <v>1643.09</v>
      </c>
    </row>
    <row r="89" s="1" customFormat="1" ht="21" customHeight="1" spans="1:8">
      <c r="A89" s="17">
        <v>13</v>
      </c>
      <c r="B89" s="18" t="s">
        <v>244</v>
      </c>
      <c r="C89" s="19">
        <v>2.43</v>
      </c>
      <c r="D89" s="19">
        <v>2.43</v>
      </c>
      <c r="E89" s="18" t="s">
        <v>210</v>
      </c>
      <c r="F89" s="20">
        <v>185.87</v>
      </c>
      <c r="G89" s="40">
        <f t="shared" si="4"/>
        <v>451.6641</v>
      </c>
      <c r="H89" s="20">
        <f t="shared" si="5"/>
        <v>451.66</v>
      </c>
    </row>
    <row r="90" ht="21" customHeight="1" spans="1:8">
      <c r="A90" s="17">
        <v>14</v>
      </c>
      <c r="B90" s="18" t="s">
        <v>247</v>
      </c>
      <c r="C90" s="19">
        <v>5.33</v>
      </c>
      <c r="D90" s="19">
        <v>5.33</v>
      </c>
      <c r="E90" s="18" t="s">
        <v>210</v>
      </c>
      <c r="F90" s="20">
        <v>185.87</v>
      </c>
      <c r="G90" s="40">
        <f t="shared" si="4"/>
        <v>990.6871</v>
      </c>
      <c r="H90" s="20">
        <f t="shared" si="5"/>
        <v>990.68</v>
      </c>
    </row>
    <row r="91" ht="21" customHeight="1" spans="1:8">
      <c r="A91" s="17">
        <v>15</v>
      </c>
      <c r="B91" s="18" t="s">
        <v>250</v>
      </c>
      <c r="C91" s="19">
        <v>2.08</v>
      </c>
      <c r="D91" s="19">
        <v>2.08</v>
      </c>
      <c r="E91" s="18" t="s">
        <v>210</v>
      </c>
      <c r="F91" s="20">
        <v>185.87</v>
      </c>
      <c r="G91" s="40">
        <f t="shared" si="4"/>
        <v>386.6096</v>
      </c>
      <c r="H91" s="20">
        <f t="shared" si="5"/>
        <v>386.6</v>
      </c>
    </row>
    <row r="92" ht="21" customHeight="1" spans="1:8">
      <c r="A92" s="17">
        <v>16</v>
      </c>
      <c r="B92" s="18" t="s">
        <v>253</v>
      </c>
      <c r="C92" s="19">
        <v>3.09</v>
      </c>
      <c r="D92" s="19">
        <v>3.09</v>
      </c>
      <c r="E92" s="18" t="s">
        <v>210</v>
      </c>
      <c r="F92" s="20">
        <v>185.87</v>
      </c>
      <c r="G92" s="40">
        <f t="shared" si="4"/>
        <v>574.3383</v>
      </c>
      <c r="H92" s="20">
        <f t="shared" si="5"/>
        <v>574.33</v>
      </c>
    </row>
    <row r="93" ht="21" customHeight="1" spans="1:8">
      <c r="A93" s="17">
        <v>17</v>
      </c>
      <c r="B93" s="18" t="s">
        <v>256</v>
      </c>
      <c r="C93" s="19">
        <v>3.71</v>
      </c>
      <c r="D93" s="19">
        <v>3.71</v>
      </c>
      <c r="E93" s="18" t="s">
        <v>210</v>
      </c>
      <c r="F93" s="20">
        <v>185.87</v>
      </c>
      <c r="G93" s="40">
        <f t="shared" si="4"/>
        <v>689.5777</v>
      </c>
      <c r="H93" s="20">
        <f t="shared" si="5"/>
        <v>689.57</v>
      </c>
    </row>
    <row r="94" ht="21" customHeight="1" spans="1:8">
      <c r="A94" s="17">
        <v>18</v>
      </c>
      <c r="B94" s="18" t="s">
        <v>259</v>
      </c>
      <c r="C94" s="19">
        <v>4.9</v>
      </c>
      <c r="D94" s="19">
        <v>4.9</v>
      </c>
      <c r="E94" s="18" t="s">
        <v>210</v>
      </c>
      <c r="F94" s="20">
        <v>185.87</v>
      </c>
      <c r="G94" s="40">
        <f t="shared" si="4"/>
        <v>910.763</v>
      </c>
      <c r="H94" s="20">
        <f t="shared" si="5"/>
        <v>910.76</v>
      </c>
    </row>
    <row r="95" ht="21" customHeight="1" spans="1:8">
      <c r="A95" s="17">
        <v>19</v>
      </c>
      <c r="B95" s="18" t="s">
        <v>262</v>
      </c>
      <c r="C95" s="19">
        <v>1.2</v>
      </c>
      <c r="D95" s="19">
        <v>1.2</v>
      </c>
      <c r="E95" s="18" t="s">
        <v>210</v>
      </c>
      <c r="F95" s="20">
        <v>185.87</v>
      </c>
      <c r="G95" s="40">
        <f t="shared" si="4"/>
        <v>223.044</v>
      </c>
      <c r="H95" s="20">
        <f t="shared" si="5"/>
        <v>223.04</v>
      </c>
    </row>
    <row r="96" ht="21" customHeight="1" spans="1:8">
      <c r="A96" s="17">
        <v>20</v>
      </c>
      <c r="B96" s="18" t="s">
        <v>265</v>
      </c>
      <c r="C96" s="19">
        <v>5.62</v>
      </c>
      <c r="D96" s="19">
        <v>5.62</v>
      </c>
      <c r="E96" s="18" t="s">
        <v>210</v>
      </c>
      <c r="F96" s="20">
        <v>185.87</v>
      </c>
      <c r="G96" s="40">
        <f t="shared" si="4"/>
        <v>1044.5894</v>
      </c>
      <c r="H96" s="20">
        <f t="shared" si="5"/>
        <v>1044.58</v>
      </c>
    </row>
    <row r="97" ht="21" customHeight="1" spans="1:8">
      <c r="A97" s="17">
        <v>21</v>
      </c>
      <c r="B97" s="18" t="s">
        <v>268</v>
      </c>
      <c r="C97" s="19">
        <v>3.72</v>
      </c>
      <c r="D97" s="19">
        <v>3.72</v>
      </c>
      <c r="E97" s="18" t="s">
        <v>210</v>
      </c>
      <c r="F97" s="20">
        <v>185.87</v>
      </c>
      <c r="G97" s="40">
        <f t="shared" si="4"/>
        <v>691.4364</v>
      </c>
      <c r="H97" s="20">
        <f t="shared" si="5"/>
        <v>691.43</v>
      </c>
    </row>
    <row r="98" ht="21" customHeight="1" spans="1:8">
      <c r="A98" s="17">
        <v>22</v>
      </c>
      <c r="B98" s="18" t="s">
        <v>271</v>
      </c>
      <c r="C98" s="19">
        <v>1.14</v>
      </c>
      <c r="D98" s="19">
        <v>1.14</v>
      </c>
      <c r="E98" s="18" t="s">
        <v>210</v>
      </c>
      <c r="F98" s="20">
        <v>185.87</v>
      </c>
      <c r="G98" s="40">
        <f t="shared" si="4"/>
        <v>211.8918</v>
      </c>
      <c r="H98" s="20">
        <f t="shared" si="5"/>
        <v>211.89</v>
      </c>
    </row>
    <row r="99" ht="21" customHeight="1" spans="1:8">
      <c r="A99" s="17">
        <v>23</v>
      </c>
      <c r="B99" s="18" t="s">
        <v>274</v>
      </c>
      <c r="C99" s="19">
        <v>3.09</v>
      </c>
      <c r="D99" s="19">
        <v>3.09</v>
      </c>
      <c r="E99" s="18" t="s">
        <v>210</v>
      </c>
      <c r="F99" s="20">
        <v>185.87</v>
      </c>
      <c r="G99" s="40">
        <f t="shared" si="4"/>
        <v>574.3383</v>
      </c>
      <c r="H99" s="20">
        <f t="shared" si="5"/>
        <v>574.33</v>
      </c>
    </row>
    <row r="100" ht="21" customHeight="1" spans="1:8">
      <c r="A100" s="17">
        <v>24</v>
      </c>
      <c r="B100" s="18" t="s">
        <v>277</v>
      </c>
      <c r="C100" s="19">
        <v>2.2</v>
      </c>
      <c r="D100" s="19">
        <v>2.2</v>
      </c>
      <c r="E100" s="18" t="s">
        <v>210</v>
      </c>
      <c r="F100" s="20">
        <v>185.87</v>
      </c>
      <c r="G100" s="40">
        <f t="shared" si="4"/>
        <v>408.914</v>
      </c>
      <c r="H100" s="20">
        <f t="shared" si="5"/>
        <v>408.91</v>
      </c>
    </row>
    <row r="101" ht="21" customHeight="1" spans="1:8">
      <c r="A101" s="17">
        <v>25</v>
      </c>
      <c r="B101" s="18" t="s">
        <v>280</v>
      </c>
      <c r="C101" s="19">
        <v>4.44</v>
      </c>
      <c r="D101" s="19">
        <v>4.44</v>
      </c>
      <c r="E101" s="18" t="s">
        <v>210</v>
      </c>
      <c r="F101" s="20">
        <v>185.87</v>
      </c>
      <c r="G101" s="40">
        <f t="shared" si="4"/>
        <v>825.2628</v>
      </c>
      <c r="H101" s="20">
        <f t="shared" si="5"/>
        <v>825.26</v>
      </c>
    </row>
    <row r="102" ht="21" customHeight="1" spans="1:8">
      <c r="A102" s="17">
        <v>26</v>
      </c>
      <c r="B102" s="18" t="s">
        <v>283</v>
      </c>
      <c r="C102" s="19">
        <v>1.5</v>
      </c>
      <c r="D102" s="19">
        <v>1.5</v>
      </c>
      <c r="E102" s="18" t="s">
        <v>210</v>
      </c>
      <c r="F102" s="20">
        <v>185.87</v>
      </c>
      <c r="G102" s="40">
        <f t="shared" si="4"/>
        <v>278.805</v>
      </c>
      <c r="H102" s="20">
        <f t="shared" si="5"/>
        <v>278.8</v>
      </c>
    </row>
    <row r="103" ht="21" customHeight="1" spans="1:8">
      <c r="A103" s="17">
        <v>27</v>
      </c>
      <c r="B103" s="18" t="s">
        <v>286</v>
      </c>
      <c r="C103" s="19">
        <v>5.54</v>
      </c>
      <c r="D103" s="19">
        <v>5.54</v>
      </c>
      <c r="E103" s="18" t="s">
        <v>210</v>
      </c>
      <c r="F103" s="20">
        <v>185.87</v>
      </c>
      <c r="G103" s="40">
        <f t="shared" si="4"/>
        <v>1029.7198</v>
      </c>
      <c r="H103" s="20">
        <f t="shared" si="5"/>
        <v>1029.71</v>
      </c>
    </row>
    <row r="104" ht="21" customHeight="1" spans="1:8">
      <c r="A104" s="17">
        <v>28</v>
      </c>
      <c r="B104" s="18" t="s">
        <v>289</v>
      </c>
      <c r="C104" s="19">
        <v>18.29</v>
      </c>
      <c r="D104" s="19">
        <v>18.29</v>
      </c>
      <c r="E104" s="18" t="s">
        <v>210</v>
      </c>
      <c r="F104" s="20">
        <v>185.87</v>
      </c>
      <c r="G104" s="40">
        <f t="shared" si="4"/>
        <v>3399.5623</v>
      </c>
      <c r="H104" s="20">
        <f t="shared" si="5"/>
        <v>3399.56</v>
      </c>
    </row>
    <row r="105" ht="21" customHeight="1" spans="1:8">
      <c r="A105" s="17">
        <v>29</v>
      </c>
      <c r="B105" s="18" t="s">
        <v>292</v>
      </c>
      <c r="C105" s="19">
        <v>2.08</v>
      </c>
      <c r="D105" s="19">
        <v>2.08</v>
      </c>
      <c r="E105" s="18" t="s">
        <v>210</v>
      </c>
      <c r="F105" s="20">
        <v>185.87</v>
      </c>
      <c r="G105" s="40">
        <f t="shared" si="4"/>
        <v>386.6096</v>
      </c>
      <c r="H105" s="20">
        <f t="shared" si="5"/>
        <v>386.6</v>
      </c>
    </row>
    <row r="106" ht="21" customHeight="1" spans="1:8">
      <c r="A106" s="17">
        <v>30</v>
      </c>
      <c r="B106" s="18" t="s">
        <v>295</v>
      </c>
      <c r="C106" s="19">
        <v>2.07</v>
      </c>
      <c r="D106" s="19">
        <v>2.07</v>
      </c>
      <c r="E106" s="18" t="s">
        <v>210</v>
      </c>
      <c r="F106" s="20">
        <v>185.87</v>
      </c>
      <c r="G106" s="40">
        <f t="shared" si="4"/>
        <v>384.7509</v>
      </c>
      <c r="H106" s="20">
        <f t="shared" si="5"/>
        <v>384.75</v>
      </c>
    </row>
    <row r="107" ht="21" customHeight="1" spans="1:8">
      <c r="A107" s="17">
        <v>31</v>
      </c>
      <c r="B107" s="18" t="s">
        <v>298</v>
      </c>
      <c r="C107" s="19">
        <v>0.93</v>
      </c>
      <c r="D107" s="19">
        <v>0.93</v>
      </c>
      <c r="E107" s="18" t="s">
        <v>210</v>
      </c>
      <c r="F107" s="20">
        <v>185.87</v>
      </c>
      <c r="G107" s="40">
        <f t="shared" si="4"/>
        <v>172.8591</v>
      </c>
      <c r="H107" s="20">
        <f t="shared" si="5"/>
        <v>172.85</v>
      </c>
    </row>
    <row r="108" ht="21" customHeight="1" spans="1:8">
      <c r="A108" s="17">
        <v>32</v>
      </c>
      <c r="B108" s="18" t="s">
        <v>301</v>
      </c>
      <c r="C108" s="19">
        <v>2.67</v>
      </c>
      <c r="D108" s="19">
        <v>2.67</v>
      </c>
      <c r="E108" s="18" t="s">
        <v>210</v>
      </c>
      <c r="F108" s="20">
        <v>185.87</v>
      </c>
      <c r="G108" s="40">
        <f t="shared" si="4"/>
        <v>496.2729</v>
      </c>
      <c r="H108" s="20">
        <f t="shared" si="5"/>
        <v>496.27</v>
      </c>
    </row>
    <row r="109" ht="21" customHeight="1" spans="1:8">
      <c r="A109" s="17">
        <v>33</v>
      </c>
      <c r="B109" s="18" t="s">
        <v>304</v>
      </c>
      <c r="C109" s="19">
        <v>2.69</v>
      </c>
      <c r="D109" s="19">
        <v>2.69</v>
      </c>
      <c r="E109" s="18" t="s">
        <v>210</v>
      </c>
      <c r="F109" s="20">
        <v>185.87</v>
      </c>
      <c r="G109" s="40">
        <f t="shared" si="4"/>
        <v>499.9903</v>
      </c>
      <c r="H109" s="20">
        <f t="shared" si="5"/>
        <v>499.99</v>
      </c>
    </row>
    <row r="110" ht="21" customHeight="1" spans="1:8">
      <c r="A110" s="17">
        <v>34</v>
      </c>
      <c r="B110" s="18" t="s">
        <v>307</v>
      </c>
      <c r="C110" s="19">
        <v>2.07</v>
      </c>
      <c r="D110" s="19">
        <v>2.07</v>
      </c>
      <c r="E110" s="18" t="s">
        <v>210</v>
      </c>
      <c r="F110" s="20">
        <v>185.87</v>
      </c>
      <c r="G110" s="40">
        <f t="shared" si="4"/>
        <v>384.7509</v>
      </c>
      <c r="H110" s="20">
        <f t="shared" si="5"/>
        <v>384.75</v>
      </c>
    </row>
    <row r="111" ht="21" customHeight="1" spans="1:8">
      <c r="A111" s="17">
        <v>35</v>
      </c>
      <c r="B111" s="18" t="s">
        <v>310</v>
      </c>
      <c r="C111" s="19">
        <v>6.3</v>
      </c>
      <c r="D111" s="19">
        <v>6.3</v>
      </c>
      <c r="E111" s="18" t="s">
        <v>210</v>
      </c>
      <c r="F111" s="20">
        <v>185.87</v>
      </c>
      <c r="G111" s="40">
        <f t="shared" si="4"/>
        <v>1170.981</v>
      </c>
      <c r="H111" s="20">
        <f t="shared" si="5"/>
        <v>1170.98</v>
      </c>
    </row>
    <row r="112" ht="21" customHeight="1" spans="1:8">
      <c r="A112" s="17">
        <v>36</v>
      </c>
      <c r="B112" s="18" t="s">
        <v>313</v>
      </c>
      <c r="C112" s="19">
        <v>1.13</v>
      </c>
      <c r="D112" s="19">
        <v>1.13</v>
      </c>
      <c r="E112" s="18" t="s">
        <v>210</v>
      </c>
      <c r="F112" s="20">
        <v>185.87</v>
      </c>
      <c r="G112" s="40">
        <f t="shared" si="4"/>
        <v>210.0331</v>
      </c>
      <c r="H112" s="20">
        <f t="shared" si="5"/>
        <v>210.03</v>
      </c>
    </row>
    <row r="113" ht="21" customHeight="1" spans="1:8">
      <c r="A113" s="17">
        <v>37</v>
      </c>
      <c r="B113" s="18" t="s">
        <v>316</v>
      </c>
      <c r="C113" s="19">
        <v>1.2</v>
      </c>
      <c r="D113" s="19">
        <v>1.2</v>
      </c>
      <c r="E113" s="18" t="s">
        <v>210</v>
      </c>
      <c r="F113" s="20">
        <v>185.87</v>
      </c>
      <c r="G113" s="40">
        <f t="shared" si="4"/>
        <v>223.044</v>
      </c>
      <c r="H113" s="20">
        <f t="shared" si="5"/>
        <v>223.04</v>
      </c>
    </row>
    <row r="114" ht="21" customHeight="1" spans="1:8">
      <c r="A114" s="17">
        <v>38</v>
      </c>
      <c r="B114" s="18" t="s">
        <v>319</v>
      </c>
      <c r="C114" s="19">
        <v>6.12</v>
      </c>
      <c r="D114" s="19">
        <v>6.12</v>
      </c>
      <c r="E114" s="18" t="s">
        <v>210</v>
      </c>
      <c r="F114" s="20">
        <v>185.87</v>
      </c>
      <c r="G114" s="40">
        <f t="shared" si="4"/>
        <v>1137.5244</v>
      </c>
      <c r="H114" s="20">
        <f t="shared" si="5"/>
        <v>1137.52</v>
      </c>
    </row>
    <row r="115" ht="21" customHeight="1" spans="1:8">
      <c r="A115" s="17">
        <v>39</v>
      </c>
      <c r="B115" s="18" t="s">
        <v>322</v>
      </c>
      <c r="C115" s="19">
        <v>8.41</v>
      </c>
      <c r="D115" s="19">
        <v>8.41</v>
      </c>
      <c r="E115" s="18" t="s">
        <v>210</v>
      </c>
      <c r="F115" s="20">
        <v>185.87</v>
      </c>
      <c r="G115" s="40">
        <f t="shared" si="4"/>
        <v>1563.1667</v>
      </c>
      <c r="H115" s="20">
        <f t="shared" si="5"/>
        <v>1563.16</v>
      </c>
    </row>
    <row r="116" ht="21" customHeight="1" spans="1:8">
      <c r="A116" s="17">
        <v>40</v>
      </c>
      <c r="B116" s="18" t="s">
        <v>325</v>
      </c>
      <c r="C116" s="19">
        <v>3.13</v>
      </c>
      <c r="D116" s="19">
        <v>3.05</v>
      </c>
      <c r="E116" s="18" t="s">
        <v>210</v>
      </c>
      <c r="F116" s="20">
        <v>185.87</v>
      </c>
      <c r="G116" s="40">
        <f t="shared" si="4"/>
        <v>566.9035</v>
      </c>
      <c r="H116" s="20">
        <f t="shared" si="5"/>
        <v>566.9</v>
      </c>
    </row>
    <row r="117" ht="21" customHeight="1" spans="1:8">
      <c r="A117" s="17">
        <v>41</v>
      </c>
      <c r="B117" s="18" t="s">
        <v>328</v>
      </c>
      <c r="C117" s="19">
        <v>4.48</v>
      </c>
      <c r="D117" s="19">
        <v>4.48</v>
      </c>
      <c r="E117" s="18" t="s">
        <v>210</v>
      </c>
      <c r="F117" s="20">
        <v>185.87</v>
      </c>
      <c r="G117" s="40">
        <f t="shared" si="4"/>
        <v>832.6976</v>
      </c>
      <c r="H117" s="20">
        <f t="shared" si="5"/>
        <v>832.69</v>
      </c>
    </row>
    <row r="118" ht="21" customHeight="1" spans="1:8">
      <c r="A118" s="17">
        <v>42</v>
      </c>
      <c r="B118" s="18" t="s">
        <v>331</v>
      </c>
      <c r="C118" s="19">
        <v>1.12</v>
      </c>
      <c r="D118" s="19">
        <v>1.12</v>
      </c>
      <c r="E118" s="18" t="s">
        <v>210</v>
      </c>
      <c r="F118" s="20">
        <v>185.87</v>
      </c>
      <c r="G118" s="40">
        <f t="shared" si="4"/>
        <v>208.1744</v>
      </c>
      <c r="H118" s="20">
        <f t="shared" si="5"/>
        <v>208.17</v>
      </c>
    </row>
    <row r="119" ht="21" customHeight="1" spans="1:8">
      <c r="A119" s="49" t="s">
        <v>334</v>
      </c>
      <c r="B119" s="50"/>
      <c r="C119" s="23">
        <f>SUM(C77:C118)</f>
        <v>161.75</v>
      </c>
      <c r="D119" s="23">
        <f>SUM(D77:D118)</f>
        <v>161.67</v>
      </c>
      <c r="E119" s="27"/>
      <c r="F119" s="20">
        <v>185.87</v>
      </c>
      <c r="G119" s="40">
        <f t="shared" si="4"/>
        <v>30049.6029</v>
      </c>
      <c r="H119" s="20">
        <f t="shared" si="5"/>
        <v>30049.6</v>
      </c>
    </row>
    <row r="120" ht="21" customHeight="1" spans="5:5">
      <c r="E120" s="35"/>
    </row>
    <row r="121" ht="30" customHeight="1" spans="1:8">
      <c r="A121" s="7" t="s">
        <v>1978</v>
      </c>
      <c r="B121" s="7"/>
      <c r="C121" s="7"/>
      <c r="D121" s="7"/>
      <c r="E121" s="7"/>
      <c r="F121" s="7"/>
      <c r="G121" s="22"/>
      <c r="H121" s="7"/>
    </row>
    <row r="122" customHeight="1" spans="1:3">
      <c r="A122" s="8" t="s">
        <v>1</v>
      </c>
      <c r="B122" s="8"/>
      <c r="C122" s="4" t="s">
        <v>335</v>
      </c>
    </row>
    <row r="123" ht="42" customHeight="1" spans="1:8">
      <c r="A123" s="24" t="s">
        <v>3</v>
      </c>
      <c r="B123" s="24" t="s">
        <v>4</v>
      </c>
      <c r="C123" s="16" t="s">
        <v>7</v>
      </c>
      <c r="D123" s="16" t="s">
        <v>8</v>
      </c>
      <c r="E123" s="46" t="s">
        <v>9</v>
      </c>
      <c r="F123" s="39" t="s">
        <v>1979</v>
      </c>
      <c r="G123" s="39" t="s">
        <v>1980</v>
      </c>
      <c r="H123" s="39" t="s">
        <v>1981</v>
      </c>
    </row>
    <row r="124" ht="21" customHeight="1" spans="1:8">
      <c r="A124" s="17">
        <v>1</v>
      </c>
      <c r="B124" s="18" t="s">
        <v>336</v>
      </c>
      <c r="C124" s="19">
        <v>6.27</v>
      </c>
      <c r="D124" s="19">
        <v>6.27</v>
      </c>
      <c r="E124" s="18" t="s">
        <v>210</v>
      </c>
      <c r="F124" s="20">
        <v>185.87</v>
      </c>
      <c r="G124" s="40">
        <f>F124*D124</f>
        <v>1165.4049</v>
      </c>
      <c r="H124" s="20">
        <f>INT(F124*D124*100)/100</f>
        <v>1165.4</v>
      </c>
    </row>
    <row r="125" ht="21" customHeight="1" spans="1:8">
      <c r="A125" s="17">
        <v>2</v>
      </c>
      <c r="B125" s="18" t="s">
        <v>339</v>
      </c>
      <c r="C125" s="19">
        <v>1.03</v>
      </c>
      <c r="D125" s="19">
        <v>1.03</v>
      </c>
      <c r="E125" s="18" t="s">
        <v>210</v>
      </c>
      <c r="F125" s="20">
        <v>185.87</v>
      </c>
      <c r="G125" s="40">
        <f t="shared" ref="G125:G152" si="6">F125*D125</f>
        <v>191.4461</v>
      </c>
      <c r="H125" s="20">
        <f t="shared" ref="H125:H152" si="7">INT(F125*D125*100)/100</f>
        <v>191.44</v>
      </c>
    </row>
    <row r="126" ht="21" customHeight="1" spans="1:8">
      <c r="A126" s="17">
        <v>3</v>
      </c>
      <c r="B126" s="18" t="s">
        <v>342</v>
      </c>
      <c r="C126" s="19">
        <v>10.7</v>
      </c>
      <c r="D126" s="19">
        <v>10.7</v>
      </c>
      <c r="E126" s="18" t="s">
        <v>210</v>
      </c>
      <c r="F126" s="20">
        <v>185.87</v>
      </c>
      <c r="G126" s="40">
        <f t="shared" si="6"/>
        <v>1988.809</v>
      </c>
      <c r="H126" s="20">
        <f t="shared" si="7"/>
        <v>1988.8</v>
      </c>
    </row>
    <row r="127" ht="21" customHeight="1" spans="1:8">
      <c r="A127" s="17">
        <v>4</v>
      </c>
      <c r="B127" s="18" t="s">
        <v>345</v>
      </c>
      <c r="C127" s="19">
        <v>5.22</v>
      </c>
      <c r="D127" s="19">
        <v>5.22</v>
      </c>
      <c r="E127" s="18" t="s">
        <v>210</v>
      </c>
      <c r="F127" s="20">
        <v>185.87</v>
      </c>
      <c r="G127" s="40">
        <f t="shared" si="6"/>
        <v>970.2414</v>
      </c>
      <c r="H127" s="20">
        <f t="shared" si="7"/>
        <v>970.24</v>
      </c>
    </row>
    <row r="128" ht="21" customHeight="1" spans="1:8">
      <c r="A128" s="17">
        <v>5</v>
      </c>
      <c r="B128" s="18" t="s">
        <v>348</v>
      </c>
      <c r="C128" s="19">
        <v>2.24</v>
      </c>
      <c r="D128" s="19">
        <v>2.24</v>
      </c>
      <c r="E128" s="18" t="s">
        <v>210</v>
      </c>
      <c r="F128" s="20">
        <v>185.87</v>
      </c>
      <c r="G128" s="40">
        <f t="shared" si="6"/>
        <v>416.3488</v>
      </c>
      <c r="H128" s="20">
        <f t="shared" si="7"/>
        <v>416.34</v>
      </c>
    </row>
    <row r="129" ht="21" customHeight="1" spans="1:8">
      <c r="A129" s="17">
        <v>6</v>
      </c>
      <c r="B129" s="18" t="s">
        <v>351</v>
      </c>
      <c r="C129" s="19">
        <v>8.92</v>
      </c>
      <c r="D129" s="19">
        <v>8.92</v>
      </c>
      <c r="E129" s="18" t="s">
        <v>210</v>
      </c>
      <c r="F129" s="20">
        <v>185.87</v>
      </c>
      <c r="G129" s="40">
        <f t="shared" si="6"/>
        <v>1657.9604</v>
      </c>
      <c r="H129" s="20">
        <f t="shared" si="7"/>
        <v>1657.96</v>
      </c>
    </row>
    <row r="130" ht="21" customHeight="1" spans="1:8">
      <c r="A130" s="17">
        <v>7</v>
      </c>
      <c r="B130" s="18" t="s">
        <v>354</v>
      </c>
      <c r="C130" s="19">
        <v>1.79</v>
      </c>
      <c r="D130" s="19">
        <v>1.79</v>
      </c>
      <c r="E130" s="18" t="s">
        <v>210</v>
      </c>
      <c r="F130" s="20">
        <v>185.87</v>
      </c>
      <c r="G130" s="40">
        <f t="shared" si="6"/>
        <v>332.7073</v>
      </c>
      <c r="H130" s="20">
        <f t="shared" si="7"/>
        <v>332.7</v>
      </c>
    </row>
    <row r="131" ht="21" customHeight="1" spans="1:8">
      <c r="A131" s="17">
        <v>8</v>
      </c>
      <c r="B131" s="18" t="s">
        <v>357</v>
      </c>
      <c r="C131" s="19">
        <v>3.11</v>
      </c>
      <c r="D131" s="19">
        <v>3.11</v>
      </c>
      <c r="E131" s="18" t="s">
        <v>210</v>
      </c>
      <c r="F131" s="20">
        <v>185.87</v>
      </c>
      <c r="G131" s="40">
        <f t="shared" si="6"/>
        <v>578.0557</v>
      </c>
      <c r="H131" s="20">
        <f t="shared" si="7"/>
        <v>578.05</v>
      </c>
    </row>
    <row r="132" ht="21" customHeight="1" spans="1:8">
      <c r="A132" s="17">
        <v>9</v>
      </c>
      <c r="B132" s="18" t="s">
        <v>360</v>
      </c>
      <c r="C132" s="19">
        <v>9.08</v>
      </c>
      <c r="D132" s="19">
        <v>9.08</v>
      </c>
      <c r="E132" s="18" t="s">
        <v>210</v>
      </c>
      <c r="F132" s="20">
        <v>185.87</v>
      </c>
      <c r="G132" s="40">
        <f t="shared" si="6"/>
        <v>1687.6996</v>
      </c>
      <c r="H132" s="20">
        <f t="shared" si="7"/>
        <v>1687.69</v>
      </c>
    </row>
    <row r="133" ht="21" customHeight="1" spans="1:8">
      <c r="A133" s="17">
        <v>10</v>
      </c>
      <c r="B133" s="18" t="s">
        <v>363</v>
      </c>
      <c r="C133" s="19">
        <v>2.53</v>
      </c>
      <c r="D133" s="19">
        <v>2.53</v>
      </c>
      <c r="E133" s="18" t="s">
        <v>210</v>
      </c>
      <c r="F133" s="20">
        <v>185.87</v>
      </c>
      <c r="G133" s="40">
        <f t="shared" si="6"/>
        <v>470.2511</v>
      </c>
      <c r="H133" s="20">
        <f t="shared" si="7"/>
        <v>470.25</v>
      </c>
    </row>
    <row r="134" ht="21" customHeight="1" spans="1:8">
      <c r="A134" s="17">
        <v>11</v>
      </c>
      <c r="B134" s="18" t="s">
        <v>366</v>
      </c>
      <c r="C134" s="19">
        <v>2.1</v>
      </c>
      <c r="D134" s="19">
        <v>2.1</v>
      </c>
      <c r="E134" s="18" t="s">
        <v>210</v>
      </c>
      <c r="F134" s="20">
        <v>185.87</v>
      </c>
      <c r="G134" s="40">
        <f t="shared" si="6"/>
        <v>390.327</v>
      </c>
      <c r="H134" s="20">
        <f t="shared" si="7"/>
        <v>390.32</v>
      </c>
    </row>
    <row r="135" ht="21" customHeight="1" spans="1:8">
      <c r="A135" s="17">
        <v>12</v>
      </c>
      <c r="B135" s="18" t="s">
        <v>369</v>
      </c>
      <c r="C135" s="19">
        <v>8.57</v>
      </c>
      <c r="D135" s="19">
        <v>8.57</v>
      </c>
      <c r="E135" s="18" t="s">
        <v>210</v>
      </c>
      <c r="F135" s="20">
        <v>185.87</v>
      </c>
      <c r="G135" s="40">
        <f t="shared" si="6"/>
        <v>1592.9059</v>
      </c>
      <c r="H135" s="20">
        <f t="shared" si="7"/>
        <v>1592.9</v>
      </c>
    </row>
    <row r="136" ht="21" customHeight="1" spans="1:8">
      <c r="A136" s="17">
        <v>13</v>
      </c>
      <c r="B136" s="18" t="s">
        <v>372</v>
      </c>
      <c r="C136" s="19">
        <v>6.66</v>
      </c>
      <c r="D136" s="19">
        <v>6.66</v>
      </c>
      <c r="E136" s="18" t="s">
        <v>210</v>
      </c>
      <c r="F136" s="20">
        <v>185.87</v>
      </c>
      <c r="G136" s="40">
        <f t="shared" si="6"/>
        <v>1237.8942</v>
      </c>
      <c r="H136" s="20">
        <f t="shared" si="7"/>
        <v>1237.89</v>
      </c>
    </row>
    <row r="137" ht="21" customHeight="1" spans="1:8">
      <c r="A137" s="17">
        <v>14</v>
      </c>
      <c r="B137" s="18" t="s">
        <v>375</v>
      </c>
      <c r="C137" s="19">
        <v>0.8</v>
      </c>
      <c r="D137" s="19">
        <v>0.8</v>
      </c>
      <c r="E137" s="18" t="s">
        <v>210</v>
      </c>
      <c r="F137" s="20">
        <v>185.87</v>
      </c>
      <c r="G137" s="40">
        <f t="shared" si="6"/>
        <v>148.696</v>
      </c>
      <c r="H137" s="20">
        <f t="shared" si="7"/>
        <v>148.69</v>
      </c>
    </row>
    <row r="138" ht="21" customHeight="1" spans="1:8">
      <c r="A138" s="17">
        <v>15</v>
      </c>
      <c r="B138" s="18" t="s">
        <v>378</v>
      </c>
      <c r="C138" s="19">
        <v>4.18</v>
      </c>
      <c r="D138" s="19">
        <v>4.18</v>
      </c>
      <c r="E138" s="18" t="s">
        <v>210</v>
      </c>
      <c r="F138" s="20">
        <v>185.87</v>
      </c>
      <c r="G138" s="40">
        <f t="shared" si="6"/>
        <v>776.9366</v>
      </c>
      <c r="H138" s="20">
        <f t="shared" si="7"/>
        <v>776.93</v>
      </c>
    </row>
    <row r="139" ht="21" customHeight="1" spans="1:8">
      <c r="A139" s="17">
        <v>16</v>
      </c>
      <c r="B139" s="18" t="s">
        <v>381</v>
      </c>
      <c r="C139" s="19">
        <v>4.84</v>
      </c>
      <c r="D139" s="19">
        <v>4.84</v>
      </c>
      <c r="E139" s="18" t="s">
        <v>210</v>
      </c>
      <c r="F139" s="20">
        <v>185.87</v>
      </c>
      <c r="G139" s="40">
        <f t="shared" si="6"/>
        <v>899.6108</v>
      </c>
      <c r="H139" s="20">
        <f t="shared" si="7"/>
        <v>899.61</v>
      </c>
    </row>
    <row r="140" ht="21" customHeight="1" spans="1:8">
      <c r="A140" s="17">
        <v>17</v>
      </c>
      <c r="B140" s="18" t="s">
        <v>384</v>
      </c>
      <c r="C140" s="19">
        <v>5.04</v>
      </c>
      <c r="D140" s="19">
        <v>5.04</v>
      </c>
      <c r="E140" s="18" t="s">
        <v>210</v>
      </c>
      <c r="F140" s="20">
        <v>185.87</v>
      </c>
      <c r="G140" s="40">
        <f t="shared" si="6"/>
        <v>936.7848</v>
      </c>
      <c r="H140" s="20">
        <f t="shared" si="7"/>
        <v>936.78</v>
      </c>
    </row>
    <row r="141" ht="21" customHeight="1" spans="1:8">
      <c r="A141" s="17">
        <v>18</v>
      </c>
      <c r="B141" s="18" t="s">
        <v>387</v>
      </c>
      <c r="C141" s="19">
        <v>9.21</v>
      </c>
      <c r="D141" s="19">
        <v>9.21</v>
      </c>
      <c r="E141" s="18" t="s">
        <v>210</v>
      </c>
      <c r="F141" s="20">
        <v>185.87</v>
      </c>
      <c r="G141" s="40">
        <f t="shared" si="6"/>
        <v>1711.8627</v>
      </c>
      <c r="H141" s="20">
        <f t="shared" si="7"/>
        <v>1711.86</v>
      </c>
    </row>
    <row r="142" ht="21" customHeight="1" spans="1:8">
      <c r="A142" s="17">
        <v>19</v>
      </c>
      <c r="B142" s="18" t="s">
        <v>390</v>
      </c>
      <c r="C142" s="21">
        <v>6.9</v>
      </c>
      <c r="D142" s="21">
        <v>6.9</v>
      </c>
      <c r="E142" s="18" t="s">
        <v>210</v>
      </c>
      <c r="F142" s="20">
        <v>185.87</v>
      </c>
      <c r="G142" s="40">
        <f t="shared" si="6"/>
        <v>1282.503</v>
      </c>
      <c r="H142" s="20">
        <f t="shared" si="7"/>
        <v>1282.5</v>
      </c>
    </row>
    <row r="143" ht="21" customHeight="1" spans="1:8">
      <c r="A143" s="17">
        <v>20</v>
      </c>
      <c r="B143" s="18" t="s">
        <v>393</v>
      </c>
      <c r="C143" s="19">
        <v>3.22</v>
      </c>
      <c r="D143" s="19">
        <v>3.22</v>
      </c>
      <c r="E143" s="18" t="s">
        <v>210</v>
      </c>
      <c r="F143" s="20">
        <v>185.87</v>
      </c>
      <c r="G143" s="40">
        <f t="shared" si="6"/>
        <v>598.5014</v>
      </c>
      <c r="H143" s="20">
        <f t="shared" si="7"/>
        <v>598.5</v>
      </c>
    </row>
    <row r="144" ht="21" customHeight="1" spans="1:8">
      <c r="A144" s="17">
        <v>21</v>
      </c>
      <c r="B144" s="18" t="s">
        <v>396</v>
      </c>
      <c r="C144" s="19">
        <v>9.92</v>
      </c>
      <c r="D144" s="19">
        <v>9.92</v>
      </c>
      <c r="E144" s="18" t="s">
        <v>210</v>
      </c>
      <c r="F144" s="20">
        <v>185.87</v>
      </c>
      <c r="G144" s="40">
        <f t="shared" si="6"/>
        <v>1843.8304</v>
      </c>
      <c r="H144" s="20">
        <f t="shared" si="7"/>
        <v>1843.83</v>
      </c>
    </row>
    <row r="145" ht="21" customHeight="1" spans="1:8">
      <c r="A145" s="17">
        <v>22</v>
      </c>
      <c r="B145" s="18" t="s">
        <v>399</v>
      </c>
      <c r="C145" s="19">
        <v>2.71</v>
      </c>
      <c r="D145" s="19">
        <v>2.71</v>
      </c>
      <c r="E145" s="18" t="s">
        <v>210</v>
      </c>
      <c r="F145" s="20">
        <v>185.87</v>
      </c>
      <c r="G145" s="40">
        <f t="shared" si="6"/>
        <v>503.7077</v>
      </c>
      <c r="H145" s="20">
        <f t="shared" si="7"/>
        <v>503.7</v>
      </c>
    </row>
    <row r="146" ht="21" customHeight="1" spans="1:8">
      <c r="A146" s="17">
        <v>23</v>
      </c>
      <c r="B146" s="18" t="s">
        <v>402</v>
      </c>
      <c r="C146" s="19">
        <v>3.39</v>
      </c>
      <c r="D146" s="19">
        <v>3.39</v>
      </c>
      <c r="E146" s="18" t="s">
        <v>210</v>
      </c>
      <c r="F146" s="20">
        <v>185.87</v>
      </c>
      <c r="G146" s="40">
        <f t="shared" si="6"/>
        <v>630.0993</v>
      </c>
      <c r="H146" s="20">
        <f t="shared" si="7"/>
        <v>630.09</v>
      </c>
    </row>
    <row r="147" ht="21" customHeight="1" spans="1:8">
      <c r="A147" s="17">
        <v>24</v>
      </c>
      <c r="B147" s="18" t="s">
        <v>405</v>
      </c>
      <c r="C147" s="19">
        <v>3.92</v>
      </c>
      <c r="D147" s="19">
        <v>3.92</v>
      </c>
      <c r="E147" s="18" t="s">
        <v>210</v>
      </c>
      <c r="F147" s="20">
        <v>185.87</v>
      </c>
      <c r="G147" s="40">
        <f t="shared" si="6"/>
        <v>728.6104</v>
      </c>
      <c r="H147" s="20">
        <f t="shared" si="7"/>
        <v>728.61</v>
      </c>
    </row>
    <row r="148" ht="21" customHeight="1" spans="1:8">
      <c r="A148" s="17">
        <v>25</v>
      </c>
      <c r="B148" s="18" t="s">
        <v>408</v>
      </c>
      <c r="C148" s="19">
        <v>1.12</v>
      </c>
      <c r="D148" s="19">
        <v>1.12</v>
      </c>
      <c r="E148" s="18" t="s">
        <v>210</v>
      </c>
      <c r="F148" s="20">
        <v>185.87</v>
      </c>
      <c r="G148" s="40">
        <f t="shared" si="6"/>
        <v>208.1744</v>
      </c>
      <c r="H148" s="20">
        <f t="shared" si="7"/>
        <v>208.17</v>
      </c>
    </row>
    <row r="149" ht="21" customHeight="1" spans="1:8">
      <c r="A149" s="17">
        <v>26</v>
      </c>
      <c r="B149" s="18" t="s">
        <v>411</v>
      </c>
      <c r="C149" s="19">
        <v>1.57</v>
      </c>
      <c r="D149" s="19">
        <v>1.57</v>
      </c>
      <c r="E149" s="18" t="s">
        <v>210</v>
      </c>
      <c r="F149" s="20">
        <v>185.87</v>
      </c>
      <c r="G149" s="40">
        <f t="shared" si="6"/>
        <v>291.8159</v>
      </c>
      <c r="H149" s="20">
        <f t="shared" si="7"/>
        <v>291.81</v>
      </c>
    </row>
    <row r="150" ht="21" customHeight="1" spans="1:8">
      <c r="A150" s="17">
        <v>27</v>
      </c>
      <c r="B150" s="18" t="s">
        <v>414</v>
      </c>
      <c r="C150" s="19">
        <v>9.31</v>
      </c>
      <c r="D150" s="19">
        <v>9.31</v>
      </c>
      <c r="E150" s="18" t="s">
        <v>210</v>
      </c>
      <c r="F150" s="20">
        <v>185.87</v>
      </c>
      <c r="G150" s="40">
        <f t="shared" si="6"/>
        <v>1730.4497</v>
      </c>
      <c r="H150" s="20">
        <f t="shared" si="7"/>
        <v>1730.44</v>
      </c>
    </row>
    <row r="151" ht="21" customHeight="1" spans="1:8">
      <c r="A151" s="17">
        <v>28</v>
      </c>
      <c r="B151" s="18" t="s">
        <v>417</v>
      </c>
      <c r="C151" s="19">
        <v>7.71</v>
      </c>
      <c r="D151" s="19">
        <v>7.71</v>
      </c>
      <c r="E151" s="18" t="s">
        <v>210</v>
      </c>
      <c r="F151" s="20">
        <v>185.87</v>
      </c>
      <c r="G151" s="40">
        <f t="shared" si="6"/>
        <v>1433.0577</v>
      </c>
      <c r="H151" s="20">
        <f t="shared" si="7"/>
        <v>1433.05</v>
      </c>
    </row>
    <row r="152" ht="21" customHeight="1" spans="1:8">
      <c r="A152" s="49" t="s">
        <v>334</v>
      </c>
      <c r="B152" s="50"/>
      <c r="C152" s="51">
        <v>142.16</v>
      </c>
      <c r="D152" s="51">
        <f>SUM(D124:D151)</f>
        <v>142.06</v>
      </c>
      <c r="E152" s="28"/>
      <c r="F152" s="20">
        <v>185.87</v>
      </c>
      <c r="G152" s="40">
        <f t="shared" si="6"/>
        <v>26404.6922</v>
      </c>
      <c r="H152" s="20">
        <f t="shared" si="7"/>
        <v>26404.69</v>
      </c>
    </row>
    <row r="153" ht="21" customHeight="1" spans="5:5">
      <c r="E153" s="35"/>
    </row>
    <row r="154" ht="30" customHeight="1" spans="1:8">
      <c r="A154" s="7" t="s">
        <v>1978</v>
      </c>
      <c r="B154" s="7"/>
      <c r="C154" s="7"/>
      <c r="D154" s="7"/>
      <c r="E154" s="7"/>
      <c r="F154" s="7"/>
      <c r="G154" s="22"/>
      <c r="H154" s="7"/>
    </row>
    <row r="155" customHeight="1" spans="1:3">
      <c r="A155" s="8" t="s">
        <v>1</v>
      </c>
      <c r="B155" s="8"/>
      <c r="C155" s="4" t="s">
        <v>420</v>
      </c>
    </row>
    <row r="156" ht="42" customHeight="1" spans="1:8">
      <c r="A156" s="24" t="s">
        <v>3</v>
      </c>
      <c r="B156" s="24" t="s">
        <v>4</v>
      </c>
      <c r="C156" s="16" t="s">
        <v>7</v>
      </c>
      <c r="D156" s="16" t="s">
        <v>8</v>
      </c>
      <c r="E156" s="46" t="s">
        <v>9</v>
      </c>
      <c r="F156" s="39" t="s">
        <v>1979</v>
      </c>
      <c r="G156" s="39" t="s">
        <v>1980</v>
      </c>
      <c r="H156" s="39" t="s">
        <v>1981</v>
      </c>
    </row>
    <row r="157" ht="20" customHeight="1" spans="1:8">
      <c r="A157" s="17">
        <v>1</v>
      </c>
      <c r="B157" s="18" t="s">
        <v>421</v>
      </c>
      <c r="C157" s="19">
        <v>2.08</v>
      </c>
      <c r="D157" s="19">
        <v>2.08</v>
      </c>
      <c r="E157" s="18" t="s">
        <v>424</v>
      </c>
      <c r="F157" s="20">
        <v>185.87</v>
      </c>
      <c r="G157" s="40">
        <f>F157*D157</f>
        <v>386.6096</v>
      </c>
      <c r="H157" s="20">
        <f>INT(F157*D157*100)/100</f>
        <v>386.6</v>
      </c>
    </row>
    <row r="158" ht="20" customHeight="1" spans="1:8">
      <c r="A158" s="17">
        <v>2</v>
      </c>
      <c r="B158" s="18" t="s">
        <v>425</v>
      </c>
      <c r="C158" s="19">
        <v>3.45</v>
      </c>
      <c r="D158" s="19">
        <v>3.45</v>
      </c>
      <c r="E158" s="18" t="s">
        <v>428</v>
      </c>
      <c r="F158" s="20">
        <v>185.87</v>
      </c>
      <c r="G158" s="40">
        <f t="shared" ref="G158:G200" si="8">F158*D158</f>
        <v>641.2515</v>
      </c>
      <c r="H158" s="20">
        <f t="shared" ref="H158:H200" si="9">INT(F158*D158*100)/100</f>
        <v>641.25</v>
      </c>
    </row>
    <row r="159" ht="20" customHeight="1" spans="1:8">
      <c r="A159" s="17">
        <v>3</v>
      </c>
      <c r="B159" s="18" t="s">
        <v>429</v>
      </c>
      <c r="C159" s="19">
        <v>4.47</v>
      </c>
      <c r="D159" s="19">
        <v>4.47</v>
      </c>
      <c r="E159" s="18" t="s">
        <v>424</v>
      </c>
      <c r="F159" s="20">
        <v>185.87</v>
      </c>
      <c r="G159" s="40">
        <f t="shared" si="8"/>
        <v>830.8389</v>
      </c>
      <c r="H159" s="20">
        <f t="shared" si="9"/>
        <v>830.83</v>
      </c>
    </row>
    <row r="160" ht="20" customHeight="1" spans="1:8">
      <c r="A160" s="17">
        <v>4</v>
      </c>
      <c r="B160" s="18" t="s">
        <v>432</v>
      </c>
      <c r="C160" s="19">
        <v>2.84</v>
      </c>
      <c r="D160" s="19">
        <v>2.84</v>
      </c>
      <c r="E160" s="18" t="s">
        <v>210</v>
      </c>
      <c r="F160" s="20">
        <v>185.87</v>
      </c>
      <c r="G160" s="40">
        <f t="shared" si="8"/>
        <v>527.8708</v>
      </c>
      <c r="H160" s="20">
        <f t="shared" si="9"/>
        <v>527.87</v>
      </c>
    </row>
    <row r="161" ht="20" customHeight="1" spans="1:8">
      <c r="A161" s="17">
        <v>5</v>
      </c>
      <c r="B161" s="18" t="s">
        <v>435</v>
      </c>
      <c r="C161" s="19">
        <v>0.87</v>
      </c>
      <c r="D161" s="19">
        <v>0.87</v>
      </c>
      <c r="E161" s="18" t="s">
        <v>210</v>
      </c>
      <c r="F161" s="20">
        <v>185.87</v>
      </c>
      <c r="G161" s="40">
        <f t="shared" si="8"/>
        <v>161.7069</v>
      </c>
      <c r="H161" s="20">
        <f t="shared" si="9"/>
        <v>161.7</v>
      </c>
    </row>
    <row r="162" ht="20" customHeight="1" spans="1:8">
      <c r="A162" s="17">
        <v>6</v>
      </c>
      <c r="B162" s="18" t="s">
        <v>438</v>
      </c>
      <c r="C162" s="19">
        <v>2.91</v>
      </c>
      <c r="D162" s="19">
        <v>2.91</v>
      </c>
      <c r="E162" s="18" t="s">
        <v>424</v>
      </c>
      <c r="F162" s="20">
        <v>185.87</v>
      </c>
      <c r="G162" s="40">
        <f t="shared" si="8"/>
        <v>540.8817</v>
      </c>
      <c r="H162" s="20">
        <f t="shared" si="9"/>
        <v>540.88</v>
      </c>
    </row>
    <row r="163" ht="20" customHeight="1" spans="1:8">
      <c r="A163" s="17">
        <v>7</v>
      </c>
      <c r="B163" s="18" t="s">
        <v>441</v>
      </c>
      <c r="C163" s="19">
        <v>2</v>
      </c>
      <c r="D163" s="19">
        <v>2</v>
      </c>
      <c r="E163" s="18" t="s">
        <v>210</v>
      </c>
      <c r="F163" s="20">
        <v>185.87</v>
      </c>
      <c r="G163" s="40">
        <f t="shared" si="8"/>
        <v>371.74</v>
      </c>
      <c r="H163" s="20">
        <f t="shared" si="9"/>
        <v>371.74</v>
      </c>
    </row>
    <row r="164" ht="20" customHeight="1" spans="1:8">
      <c r="A164" s="17">
        <v>8</v>
      </c>
      <c r="B164" s="18" t="s">
        <v>444</v>
      </c>
      <c r="C164" s="19">
        <v>0.68</v>
      </c>
      <c r="D164" s="19">
        <v>0.68</v>
      </c>
      <c r="E164" s="18" t="s">
        <v>210</v>
      </c>
      <c r="F164" s="20">
        <v>185.87</v>
      </c>
      <c r="G164" s="40">
        <f t="shared" si="8"/>
        <v>126.3916</v>
      </c>
      <c r="H164" s="20">
        <f t="shared" si="9"/>
        <v>126.39</v>
      </c>
    </row>
    <row r="165" ht="20" customHeight="1" spans="1:8">
      <c r="A165" s="17">
        <v>9</v>
      </c>
      <c r="B165" s="18" t="s">
        <v>447</v>
      </c>
      <c r="C165" s="19">
        <v>4.02</v>
      </c>
      <c r="D165" s="19">
        <v>4.02</v>
      </c>
      <c r="E165" s="18" t="s">
        <v>428</v>
      </c>
      <c r="F165" s="20">
        <v>185.87</v>
      </c>
      <c r="G165" s="40">
        <f t="shared" si="8"/>
        <v>747.1974</v>
      </c>
      <c r="H165" s="20">
        <f t="shared" si="9"/>
        <v>747.19</v>
      </c>
    </row>
    <row r="166" ht="20" customHeight="1" spans="1:8">
      <c r="A166" s="17">
        <v>10</v>
      </c>
      <c r="B166" s="18" t="s">
        <v>450</v>
      </c>
      <c r="C166" s="19">
        <v>2.46</v>
      </c>
      <c r="D166" s="19">
        <v>2.46</v>
      </c>
      <c r="E166" s="18" t="s">
        <v>210</v>
      </c>
      <c r="F166" s="20">
        <v>185.87</v>
      </c>
      <c r="G166" s="40">
        <f t="shared" si="8"/>
        <v>457.2402</v>
      </c>
      <c r="H166" s="20">
        <f t="shared" si="9"/>
        <v>457.24</v>
      </c>
    </row>
    <row r="167" ht="20" customHeight="1" spans="1:8">
      <c r="A167" s="17">
        <v>11</v>
      </c>
      <c r="B167" s="18" t="s">
        <v>453</v>
      </c>
      <c r="C167" s="19">
        <v>2.86</v>
      </c>
      <c r="D167" s="19">
        <v>2.86</v>
      </c>
      <c r="E167" s="18" t="s">
        <v>456</v>
      </c>
      <c r="F167" s="20">
        <v>185.87</v>
      </c>
      <c r="G167" s="40">
        <f t="shared" si="8"/>
        <v>531.5882</v>
      </c>
      <c r="H167" s="20">
        <f t="shared" si="9"/>
        <v>531.58</v>
      </c>
    </row>
    <row r="168" ht="20" customHeight="1" spans="1:8">
      <c r="A168" s="17">
        <v>12</v>
      </c>
      <c r="B168" s="18" t="s">
        <v>457</v>
      </c>
      <c r="C168" s="19">
        <v>1.13</v>
      </c>
      <c r="D168" s="19">
        <v>1.13</v>
      </c>
      <c r="E168" s="18" t="s">
        <v>210</v>
      </c>
      <c r="F168" s="20">
        <v>185.87</v>
      </c>
      <c r="G168" s="40">
        <f t="shared" si="8"/>
        <v>210.0331</v>
      </c>
      <c r="H168" s="20">
        <f t="shared" si="9"/>
        <v>210.03</v>
      </c>
    </row>
    <row r="169" ht="20" customHeight="1" spans="1:8">
      <c r="A169" s="17">
        <v>13</v>
      </c>
      <c r="B169" s="18" t="s">
        <v>460</v>
      </c>
      <c r="C169" s="19">
        <v>1.63</v>
      </c>
      <c r="D169" s="19">
        <v>1.63</v>
      </c>
      <c r="E169" s="18" t="s">
        <v>424</v>
      </c>
      <c r="F169" s="20">
        <v>185.87</v>
      </c>
      <c r="G169" s="40">
        <f t="shared" si="8"/>
        <v>302.9681</v>
      </c>
      <c r="H169" s="20">
        <f t="shared" si="9"/>
        <v>302.96</v>
      </c>
    </row>
    <row r="170" ht="20" customHeight="1" spans="1:8">
      <c r="A170" s="17">
        <v>14</v>
      </c>
      <c r="B170" s="18" t="s">
        <v>463</v>
      </c>
      <c r="C170" s="19">
        <v>0.87</v>
      </c>
      <c r="D170" s="19">
        <v>0.87</v>
      </c>
      <c r="E170" s="18" t="s">
        <v>424</v>
      </c>
      <c r="F170" s="20">
        <v>185.87</v>
      </c>
      <c r="G170" s="40">
        <f t="shared" si="8"/>
        <v>161.7069</v>
      </c>
      <c r="H170" s="20">
        <f t="shared" si="9"/>
        <v>161.7</v>
      </c>
    </row>
    <row r="171" ht="20" customHeight="1" spans="1:8">
      <c r="A171" s="17">
        <v>15</v>
      </c>
      <c r="B171" s="18" t="s">
        <v>466</v>
      </c>
      <c r="C171" s="19">
        <v>4.63</v>
      </c>
      <c r="D171" s="19">
        <v>4.63</v>
      </c>
      <c r="E171" s="18" t="s">
        <v>424</v>
      </c>
      <c r="F171" s="20">
        <v>185.87</v>
      </c>
      <c r="G171" s="40">
        <f t="shared" si="8"/>
        <v>860.5781</v>
      </c>
      <c r="H171" s="20">
        <f t="shared" si="9"/>
        <v>860.57</v>
      </c>
    </row>
    <row r="172" ht="20" customHeight="1" spans="1:8">
      <c r="A172" s="17">
        <v>16</v>
      </c>
      <c r="B172" s="18" t="s">
        <v>469</v>
      </c>
      <c r="C172" s="19">
        <v>6.07</v>
      </c>
      <c r="D172" s="19">
        <v>6.07</v>
      </c>
      <c r="E172" s="18" t="s">
        <v>456</v>
      </c>
      <c r="F172" s="20">
        <v>185.87</v>
      </c>
      <c r="G172" s="40">
        <f t="shared" si="8"/>
        <v>1128.2309</v>
      </c>
      <c r="H172" s="20">
        <f t="shared" si="9"/>
        <v>1128.23</v>
      </c>
    </row>
    <row r="173" ht="20" customHeight="1" spans="1:8">
      <c r="A173" s="17">
        <v>17</v>
      </c>
      <c r="B173" s="18" t="s">
        <v>472</v>
      </c>
      <c r="C173" s="19">
        <v>2</v>
      </c>
      <c r="D173" s="19">
        <v>2</v>
      </c>
      <c r="E173" s="18" t="s">
        <v>210</v>
      </c>
      <c r="F173" s="20">
        <v>185.87</v>
      </c>
      <c r="G173" s="40">
        <f t="shared" si="8"/>
        <v>371.74</v>
      </c>
      <c r="H173" s="20">
        <f t="shared" si="9"/>
        <v>371.74</v>
      </c>
    </row>
    <row r="174" ht="20" customHeight="1" spans="1:8">
      <c r="A174" s="17">
        <v>18</v>
      </c>
      <c r="B174" s="18" t="s">
        <v>475</v>
      </c>
      <c r="C174" s="19">
        <v>0.94</v>
      </c>
      <c r="D174" s="19">
        <v>0.94</v>
      </c>
      <c r="E174" s="18" t="s">
        <v>210</v>
      </c>
      <c r="F174" s="20">
        <v>185.87</v>
      </c>
      <c r="G174" s="40">
        <f t="shared" si="8"/>
        <v>174.7178</v>
      </c>
      <c r="H174" s="20">
        <f t="shared" si="9"/>
        <v>174.71</v>
      </c>
    </row>
    <row r="175" ht="20" customHeight="1" spans="1:8">
      <c r="A175" s="17">
        <v>19</v>
      </c>
      <c r="B175" s="18" t="s">
        <v>478</v>
      </c>
      <c r="C175" s="19">
        <v>1.14</v>
      </c>
      <c r="D175" s="19">
        <v>1.14</v>
      </c>
      <c r="E175" s="18" t="s">
        <v>424</v>
      </c>
      <c r="F175" s="20">
        <v>185.87</v>
      </c>
      <c r="G175" s="40">
        <f t="shared" si="8"/>
        <v>211.8918</v>
      </c>
      <c r="H175" s="20">
        <f t="shared" si="9"/>
        <v>211.89</v>
      </c>
    </row>
    <row r="176" ht="20" customHeight="1" spans="1:8">
      <c r="A176" s="17">
        <v>20</v>
      </c>
      <c r="B176" s="18" t="s">
        <v>481</v>
      </c>
      <c r="C176" s="19">
        <v>4.97</v>
      </c>
      <c r="D176" s="19">
        <v>4.97</v>
      </c>
      <c r="E176" s="18" t="s">
        <v>210</v>
      </c>
      <c r="F176" s="20">
        <v>185.87</v>
      </c>
      <c r="G176" s="40">
        <f t="shared" si="8"/>
        <v>923.7739</v>
      </c>
      <c r="H176" s="20">
        <f t="shared" si="9"/>
        <v>923.77</v>
      </c>
    </row>
    <row r="177" ht="20" customHeight="1" spans="1:8">
      <c r="A177" s="17">
        <v>21</v>
      </c>
      <c r="B177" s="18" t="s">
        <v>484</v>
      </c>
      <c r="C177" s="19">
        <v>0.87</v>
      </c>
      <c r="D177" s="19">
        <v>0.87</v>
      </c>
      <c r="E177" s="18" t="s">
        <v>428</v>
      </c>
      <c r="F177" s="20">
        <v>185.87</v>
      </c>
      <c r="G177" s="40">
        <f t="shared" si="8"/>
        <v>161.7069</v>
      </c>
      <c r="H177" s="20">
        <f t="shared" si="9"/>
        <v>161.7</v>
      </c>
    </row>
    <row r="178" ht="20" customHeight="1" spans="1:8">
      <c r="A178" s="17">
        <v>22</v>
      </c>
      <c r="B178" s="18" t="s">
        <v>487</v>
      </c>
      <c r="C178" s="19">
        <v>0.72</v>
      </c>
      <c r="D178" s="19">
        <v>0.72</v>
      </c>
      <c r="E178" s="18" t="s">
        <v>210</v>
      </c>
      <c r="F178" s="20">
        <v>185.87</v>
      </c>
      <c r="G178" s="40">
        <f t="shared" si="8"/>
        <v>133.8264</v>
      </c>
      <c r="H178" s="20">
        <f t="shared" si="9"/>
        <v>133.82</v>
      </c>
    </row>
    <row r="179" ht="20" customHeight="1" spans="1:8">
      <c r="A179" s="17">
        <v>23</v>
      </c>
      <c r="B179" s="18" t="s">
        <v>490</v>
      </c>
      <c r="C179" s="19">
        <v>1.41</v>
      </c>
      <c r="D179" s="19">
        <v>1.41</v>
      </c>
      <c r="E179" s="18" t="s">
        <v>493</v>
      </c>
      <c r="F179" s="20">
        <v>185.87</v>
      </c>
      <c r="G179" s="40">
        <f t="shared" si="8"/>
        <v>262.0767</v>
      </c>
      <c r="H179" s="20">
        <f t="shared" si="9"/>
        <v>262.07</v>
      </c>
    </row>
    <row r="180" ht="20" customHeight="1" spans="1:8">
      <c r="A180" s="17">
        <v>24</v>
      </c>
      <c r="B180" s="18" t="s">
        <v>494</v>
      </c>
      <c r="C180" s="19">
        <v>2.76</v>
      </c>
      <c r="D180" s="19">
        <v>2.76</v>
      </c>
      <c r="E180" s="18" t="s">
        <v>456</v>
      </c>
      <c r="F180" s="20">
        <v>185.87</v>
      </c>
      <c r="G180" s="40">
        <f t="shared" si="8"/>
        <v>513.0012</v>
      </c>
      <c r="H180" s="20">
        <f t="shared" si="9"/>
        <v>513</v>
      </c>
    </row>
    <row r="181" ht="20" customHeight="1" spans="1:8">
      <c r="A181" s="17">
        <v>25</v>
      </c>
      <c r="B181" s="18" t="s">
        <v>497</v>
      </c>
      <c r="C181" s="19">
        <v>4.19</v>
      </c>
      <c r="D181" s="19">
        <v>4.19</v>
      </c>
      <c r="E181" s="18" t="s">
        <v>456</v>
      </c>
      <c r="F181" s="20">
        <v>185.87</v>
      </c>
      <c r="G181" s="40">
        <f t="shared" si="8"/>
        <v>778.7953</v>
      </c>
      <c r="H181" s="20">
        <f t="shared" si="9"/>
        <v>778.79</v>
      </c>
    </row>
    <row r="182" ht="20" customHeight="1" spans="1:8">
      <c r="A182" s="17">
        <v>26</v>
      </c>
      <c r="B182" s="18" t="s">
        <v>500</v>
      </c>
      <c r="C182" s="19">
        <v>3.16</v>
      </c>
      <c r="D182" s="19">
        <v>3.16</v>
      </c>
      <c r="E182" s="18" t="s">
        <v>456</v>
      </c>
      <c r="F182" s="20">
        <v>185.87</v>
      </c>
      <c r="G182" s="40">
        <f t="shared" si="8"/>
        <v>587.3492</v>
      </c>
      <c r="H182" s="20">
        <f t="shared" si="9"/>
        <v>587.34</v>
      </c>
    </row>
    <row r="183" ht="20" customHeight="1" spans="1:8">
      <c r="A183" s="17">
        <v>27</v>
      </c>
      <c r="B183" s="18" t="s">
        <v>503</v>
      </c>
      <c r="C183" s="19">
        <v>5.05</v>
      </c>
      <c r="D183" s="19">
        <v>5.05</v>
      </c>
      <c r="E183" s="18" t="s">
        <v>456</v>
      </c>
      <c r="F183" s="20">
        <v>185.87</v>
      </c>
      <c r="G183" s="40">
        <f t="shared" si="8"/>
        <v>938.6435</v>
      </c>
      <c r="H183" s="20">
        <f t="shared" si="9"/>
        <v>938.64</v>
      </c>
    </row>
    <row r="184" ht="20" customHeight="1" spans="1:8">
      <c r="A184" s="17">
        <v>28</v>
      </c>
      <c r="B184" s="18" t="s">
        <v>506</v>
      </c>
      <c r="C184" s="19">
        <v>2.1</v>
      </c>
      <c r="D184" s="19">
        <v>2.1</v>
      </c>
      <c r="E184" s="18" t="s">
        <v>456</v>
      </c>
      <c r="F184" s="20">
        <v>185.87</v>
      </c>
      <c r="G184" s="40">
        <f t="shared" si="8"/>
        <v>390.327</v>
      </c>
      <c r="H184" s="20">
        <f t="shared" si="9"/>
        <v>390.32</v>
      </c>
    </row>
    <row r="185" ht="20" customHeight="1" spans="1:8">
      <c r="A185" s="17">
        <v>29</v>
      </c>
      <c r="B185" s="18" t="s">
        <v>509</v>
      </c>
      <c r="C185" s="19">
        <v>1.73</v>
      </c>
      <c r="D185" s="19">
        <v>1.73</v>
      </c>
      <c r="E185" s="18" t="s">
        <v>456</v>
      </c>
      <c r="F185" s="20">
        <v>185.87</v>
      </c>
      <c r="G185" s="40">
        <f t="shared" si="8"/>
        <v>321.5551</v>
      </c>
      <c r="H185" s="20">
        <f t="shared" si="9"/>
        <v>321.55</v>
      </c>
    </row>
    <row r="186" ht="20" customHeight="1" spans="1:8">
      <c r="A186" s="17">
        <v>30</v>
      </c>
      <c r="B186" s="18" t="s">
        <v>512</v>
      </c>
      <c r="C186" s="19">
        <v>1.72</v>
      </c>
      <c r="D186" s="19">
        <v>1.72</v>
      </c>
      <c r="E186" s="18" t="s">
        <v>210</v>
      </c>
      <c r="F186" s="20">
        <v>185.87</v>
      </c>
      <c r="G186" s="40">
        <f t="shared" si="8"/>
        <v>319.6964</v>
      </c>
      <c r="H186" s="20">
        <f t="shared" si="9"/>
        <v>319.69</v>
      </c>
    </row>
    <row r="187" ht="20" customHeight="1" spans="1:8">
      <c r="A187" s="17">
        <v>31</v>
      </c>
      <c r="B187" s="18" t="s">
        <v>515</v>
      </c>
      <c r="C187" s="19">
        <v>3.22</v>
      </c>
      <c r="D187" s="19">
        <v>3.22</v>
      </c>
      <c r="E187" s="18" t="s">
        <v>210</v>
      </c>
      <c r="F187" s="20">
        <v>185.87</v>
      </c>
      <c r="G187" s="40">
        <f t="shared" si="8"/>
        <v>598.5014</v>
      </c>
      <c r="H187" s="20">
        <f t="shared" si="9"/>
        <v>598.5</v>
      </c>
    </row>
    <row r="188" ht="20" customHeight="1" spans="1:8">
      <c r="A188" s="17">
        <v>32</v>
      </c>
      <c r="B188" s="18" t="s">
        <v>518</v>
      </c>
      <c r="C188" s="19">
        <v>0.78</v>
      </c>
      <c r="D188" s="19">
        <v>0.78</v>
      </c>
      <c r="E188" s="18" t="s">
        <v>210</v>
      </c>
      <c r="F188" s="20">
        <v>185.87</v>
      </c>
      <c r="G188" s="40">
        <f t="shared" si="8"/>
        <v>144.9786</v>
      </c>
      <c r="H188" s="20">
        <f t="shared" si="9"/>
        <v>144.97</v>
      </c>
    </row>
    <row r="189" ht="20" customHeight="1" spans="1:8">
      <c r="A189" s="17">
        <v>33</v>
      </c>
      <c r="B189" s="18" t="s">
        <v>521</v>
      </c>
      <c r="C189" s="19">
        <v>2.43</v>
      </c>
      <c r="D189" s="19">
        <v>2.43</v>
      </c>
      <c r="E189" s="18" t="s">
        <v>428</v>
      </c>
      <c r="F189" s="20">
        <v>185.87</v>
      </c>
      <c r="G189" s="40">
        <f t="shared" si="8"/>
        <v>451.6641</v>
      </c>
      <c r="H189" s="20">
        <f t="shared" si="9"/>
        <v>451.66</v>
      </c>
    </row>
    <row r="190" ht="20" customHeight="1" spans="1:8">
      <c r="A190" s="17">
        <v>34</v>
      </c>
      <c r="B190" s="18" t="s">
        <v>524</v>
      </c>
      <c r="C190" s="19">
        <v>4.47</v>
      </c>
      <c r="D190" s="19">
        <v>4.47</v>
      </c>
      <c r="E190" s="18" t="s">
        <v>428</v>
      </c>
      <c r="F190" s="20">
        <v>185.87</v>
      </c>
      <c r="G190" s="40">
        <f t="shared" si="8"/>
        <v>830.8389</v>
      </c>
      <c r="H190" s="20">
        <f t="shared" si="9"/>
        <v>830.83</v>
      </c>
    </row>
    <row r="191" ht="20" customHeight="1" spans="1:8">
      <c r="A191" s="17">
        <v>35</v>
      </c>
      <c r="B191" s="18" t="s">
        <v>527</v>
      </c>
      <c r="C191" s="19">
        <v>1.14</v>
      </c>
      <c r="D191" s="19">
        <v>1.14</v>
      </c>
      <c r="E191" s="18" t="s">
        <v>428</v>
      </c>
      <c r="F191" s="20">
        <v>185.87</v>
      </c>
      <c r="G191" s="40">
        <f t="shared" si="8"/>
        <v>211.8918</v>
      </c>
      <c r="H191" s="20">
        <f t="shared" si="9"/>
        <v>211.89</v>
      </c>
    </row>
    <row r="192" ht="20" customHeight="1" spans="1:8">
      <c r="A192" s="17">
        <v>36</v>
      </c>
      <c r="B192" s="18" t="s">
        <v>530</v>
      </c>
      <c r="C192" s="19">
        <v>0.78</v>
      </c>
      <c r="D192" s="19">
        <v>0.78</v>
      </c>
      <c r="E192" s="18" t="s">
        <v>428</v>
      </c>
      <c r="F192" s="20">
        <v>185.87</v>
      </c>
      <c r="G192" s="40">
        <f t="shared" si="8"/>
        <v>144.9786</v>
      </c>
      <c r="H192" s="20">
        <f t="shared" si="9"/>
        <v>144.97</v>
      </c>
    </row>
    <row r="193" ht="20" customHeight="1" spans="1:8">
      <c r="A193" s="17">
        <v>37</v>
      </c>
      <c r="B193" s="18" t="s">
        <v>533</v>
      </c>
      <c r="C193" s="19">
        <v>1.06</v>
      </c>
      <c r="D193" s="19">
        <v>1.06</v>
      </c>
      <c r="E193" s="18" t="s">
        <v>428</v>
      </c>
      <c r="F193" s="20">
        <v>185.87</v>
      </c>
      <c r="G193" s="40">
        <f t="shared" si="8"/>
        <v>197.0222</v>
      </c>
      <c r="H193" s="20">
        <f t="shared" si="9"/>
        <v>197.02</v>
      </c>
    </row>
    <row r="194" ht="20" customHeight="1" spans="1:8">
      <c r="A194" s="17">
        <v>38</v>
      </c>
      <c r="B194" s="18" t="s">
        <v>536</v>
      </c>
      <c r="C194" s="19">
        <v>1.03</v>
      </c>
      <c r="D194" s="19">
        <v>1.03</v>
      </c>
      <c r="E194" s="18" t="s">
        <v>210</v>
      </c>
      <c r="F194" s="20">
        <v>185.87</v>
      </c>
      <c r="G194" s="40">
        <f t="shared" si="8"/>
        <v>191.4461</v>
      </c>
      <c r="H194" s="20">
        <f t="shared" si="9"/>
        <v>191.44</v>
      </c>
    </row>
    <row r="195" ht="20" customHeight="1" spans="1:8">
      <c r="A195" s="17">
        <v>39</v>
      </c>
      <c r="B195" s="18" t="s">
        <v>539</v>
      </c>
      <c r="C195" s="19">
        <v>4.74</v>
      </c>
      <c r="D195" s="19">
        <v>4.74</v>
      </c>
      <c r="E195" s="18" t="s">
        <v>210</v>
      </c>
      <c r="F195" s="20">
        <v>185.87</v>
      </c>
      <c r="G195" s="40">
        <f t="shared" si="8"/>
        <v>881.0238</v>
      </c>
      <c r="H195" s="20">
        <f t="shared" si="9"/>
        <v>881.02</v>
      </c>
    </row>
    <row r="196" ht="20" customHeight="1" spans="1:8">
      <c r="A196" s="17">
        <v>40</v>
      </c>
      <c r="B196" s="18" t="s">
        <v>542</v>
      </c>
      <c r="C196" s="19">
        <v>3.92</v>
      </c>
      <c r="D196" s="19">
        <v>3.92</v>
      </c>
      <c r="E196" s="18" t="s">
        <v>493</v>
      </c>
      <c r="F196" s="20">
        <v>185.87</v>
      </c>
      <c r="G196" s="40">
        <f t="shared" si="8"/>
        <v>728.6104</v>
      </c>
      <c r="H196" s="20">
        <f t="shared" si="9"/>
        <v>728.61</v>
      </c>
    </row>
    <row r="197" ht="20" customHeight="1" spans="1:8">
      <c r="A197" s="17">
        <v>41</v>
      </c>
      <c r="B197" s="18" t="s">
        <v>545</v>
      </c>
      <c r="C197" s="19">
        <v>1</v>
      </c>
      <c r="D197" s="19">
        <v>1</v>
      </c>
      <c r="E197" s="18" t="s">
        <v>493</v>
      </c>
      <c r="F197" s="20">
        <v>185.87</v>
      </c>
      <c r="G197" s="40">
        <f t="shared" si="8"/>
        <v>185.87</v>
      </c>
      <c r="H197" s="20">
        <f t="shared" si="9"/>
        <v>185.87</v>
      </c>
    </row>
    <row r="198" ht="20" customHeight="1" spans="1:8">
      <c r="A198" s="17">
        <v>42</v>
      </c>
      <c r="B198" s="18" t="s">
        <v>548</v>
      </c>
      <c r="C198" s="19">
        <v>1.3</v>
      </c>
      <c r="D198" s="19">
        <v>1.3</v>
      </c>
      <c r="E198" s="18" t="s">
        <v>493</v>
      </c>
      <c r="F198" s="20">
        <v>185.87</v>
      </c>
      <c r="G198" s="40">
        <f t="shared" si="8"/>
        <v>241.631</v>
      </c>
      <c r="H198" s="20">
        <f t="shared" si="9"/>
        <v>241.63</v>
      </c>
    </row>
    <row r="199" ht="20" customHeight="1" spans="1:8">
      <c r="A199" s="17">
        <v>43</v>
      </c>
      <c r="B199" s="18" t="s">
        <v>551</v>
      </c>
      <c r="C199" s="19">
        <v>5.99</v>
      </c>
      <c r="D199" s="19">
        <v>5.99</v>
      </c>
      <c r="E199" s="18" t="s">
        <v>493</v>
      </c>
      <c r="F199" s="20">
        <v>185.87</v>
      </c>
      <c r="G199" s="40">
        <f t="shared" si="8"/>
        <v>1113.3613</v>
      </c>
      <c r="H199" s="20">
        <f t="shared" si="9"/>
        <v>1113.36</v>
      </c>
    </row>
    <row r="200" ht="20" customHeight="1" spans="1:8">
      <c r="A200" s="49" t="s">
        <v>134</v>
      </c>
      <c r="B200" s="50"/>
      <c r="C200" s="23">
        <f>SUM(C157:C199)</f>
        <v>107.59</v>
      </c>
      <c r="D200" s="23">
        <f>SUM(D157:D199)</f>
        <v>107.59</v>
      </c>
      <c r="E200" s="27"/>
      <c r="F200" s="20">
        <v>185.87</v>
      </c>
      <c r="G200" s="40">
        <f t="shared" si="8"/>
        <v>19997.7533</v>
      </c>
      <c r="H200" s="20">
        <f t="shared" si="9"/>
        <v>19997.75</v>
      </c>
    </row>
    <row r="201" ht="21" customHeight="1" spans="5:5">
      <c r="E201" s="35"/>
    </row>
    <row r="202" ht="21" customHeight="1" spans="5:5">
      <c r="E202" s="35"/>
    </row>
    <row r="203" ht="30" customHeight="1" spans="1:8">
      <c r="A203" s="7" t="s">
        <v>1978</v>
      </c>
      <c r="B203" s="7"/>
      <c r="C203" s="7"/>
      <c r="D203" s="7"/>
      <c r="E203" s="7"/>
      <c r="F203" s="7"/>
      <c r="G203" s="22"/>
      <c r="H203" s="7"/>
    </row>
    <row r="204" customHeight="1" spans="1:3">
      <c r="A204" s="8" t="s">
        <v>1</v>
      </c>
      <c r="B204" s="8"/>
      <c r="C204" s="4" t="s">
        <v>554</v>
      </c>
    </row>
    <row r="205" ht="42" customHeight="1" spans="1:8">
      <c r="A205" s="24" t="s">
        <v>3</v>
      </c>
      <c r="B205" s="24" t="s">
        <v>4</v>
      </c>
      <c r="C205" s="16" t="s">
        <v>7</v>
      </c>
      <c r="D205" s="16" t="s">
        <v>8</v>
      </c>
      <c r="E205" s="46" t="s">
        <v>9</v>
      </c>
      <c r="F205" s="39" t="s">
        <v>1979</v>
      </c>
      <c r="G205" s="39" t="s">
        <v>1980</v>
      </c>
      <c r="H205" s="39" t="s">
        <v>1981</v>
      </c>
    </row>
    <row r="206" ht="21" customHeight="1" spans="1:8">
      <c r="A206" s="17">
        <v>1</v>
      </c>
      <c r="B206" s="18" t="s">
        <v>555</v>
      </c>
      <c r="C206" s="19">
        <v>2.08</v>
      </c>
      <c r="D206" s="19">
        <v>2.08</v>
      </c>
      <c r="E206" s="18" t="s">
        <v>210</v>
      </c>
      <c r="F206" s="20">
        <v>185.87</v>
      </c>
      <c r="G206" s="40">
        <f>F206*D206</f>
        <v>386.6096</v>
      </c>
      <c r="H206" s="20">
        <f>INT(F206*D206*100)/100</f>
        <v>386.6</v>
      </c>
    </row>
    <row r="207" ht="21" customHeight="1" spans="1:8">
      <c r="A207" s="17">
        <v>2</v>
      </c>
      <c r="B207" s="18" t="s">
        <v>559</v>
      </c>
      <c r="C207" s="19">
        <v>2.99</v>
      </c>
      <c r="D207" s="19">
        <v>2.99</v>
      </c>
      <c r="E207" s="18" t="s">
        <v>210</v>
      </c>
      <c r="F207" s="20">
        <v>185.87</v>
      </c>
      <c r="G207" s="40">
        <f t="shared" ref="G207:G246" si="10">F207*D207</f>
        <v>555.7513</v>
      </c>
      <c r="H207" s="20">
        <f t="shared" ref="H207:H246" si="11">INT(F207*D207*100)/100</f>
        <v>555.75</v>
      </c>
    </row>
    <row r="208" ht="21" customHeight="1" spans="1:8">
      <c r="A208" s="17">
        <v>3</v>
      </c>
      <c r="B208" s="18" t="s">
        <v>562</v>
      </c>
      <c r="C208" s="19">
        <v>7.72</v>
      </c>
      <c r="D208" s="19">
        <v>7.72</v>
      </c>
      <c r="E208" s="18" t="s">
        <v>210</v>
      </c>
      <c r="F208" s="20">
        <v>185.87</v>
      </c>
      <c r="G208" s="40">
        <f t="shared" si="10"/>
        <v>1434.9164</v>
      </c>
      <c r="H208" s="20">
        <f t="shared" si="11"/>
        <v>1434.91</v>
      </c>
    </row>
    <row r="209" ht="21" customHeight="1" spans="1:8">
      <c r="A209" s="17">
        <v>4</v>
      </c>
      <c r="B209" s="18" t="s">
        <v>565</v>
      </c>
      <c r="C209" s="19">
        <v>1.65</v>
      </c>
      <c r="D209" s="19">
        <v>1.65</v>
      </c>
      <c r="E209" s="18" t="s">
        <v>210</v>
      </c>
      <c r="F209" s="20">
        <v>185.87</v>
      </c>
      <c r="G209" s="40">
        <f t="shared" si="10"/>
        <v>306.6855</v>
      </c>
      <c r="H209" s="20">
        <f t="shared" si="11"/>
        <v>306.68</v>
      </c>
    </row>
    <row r="210" ht="21" customHeight="1" spans="1:8">
      <c r="A210" s="17">
        <v>5</v>
      </c>
      <c r="B210" s="18" t="s">
        <v>568</v>
      </c>
      <c r="C210" s="19">
        <v>4.03</v>
      </c>
      <c r="D210" s="19">
        <v>4.03</v>
      </c>
      <c r="E210" s="18" t="s">
        <v>210</v>
      </c>
      <c r="F210" s="20">
        <v>185.87</v>
      </c>
      <c r="G210" s="40">
        <f t="shared" si="10"/>
        <v>749.0561</v>
      </c>
      <c r="H210" s="20">
        <f t="shared" si="11"/>
        <v>749.05</v>
      </c>
    </row>
    <row r="211" ht="21" customHeight="1" spans="1:8">
      <c r="A211" s="17">
        <v>6</v>
      </c>
      <c r="B211" s="18" t="s">
        <v>571</v>
      </c>
      <c r="C211" s="19">
        <v>5.74</v>
      </c>
      <c r="D211" s="19">
        <v>5.74</v>
      </c>
      <c r="E211" s="18" t="s">
        <v>210</v>
      </c>
      <c r="F211" s="20">
        <v>185.87</v>
      </c>
      <c r="G211" s="40">
        <f t="shared" si="10"/>
        <v>1066.8938</v>
      </c>
      <c r="H211" s="20">
        <f t="shared" si="11"/>
        <v>1066.89</v>
      </c>
    </row>
    <row r="212" ht="21" customHeight="1" spans="1:8">
      <c r="A212" s="17">
        <v>7</v>
      </c>
      <c r="B212" s="18" t="s">
        <v>574</v>
      </c>
      <c r="C212" s="19">
        <v>5.13</v>
      </c>
      <c r="D212" s="19">
        <v>5.13</v>
      </c>
      <c r="E212" s="18" t="s">
        <v>210</v>
      </c>
      <c r="F212" s="20">
        <v>185.87</v>
      </c>
      <c r="G212" s="40">
        <f t="shared" si="10"/>
        <v>953.5131</v>
      </c>
      <c r="H212" s="20">
        <f t="shared" si="11"/>
        <v>953.51</v>
      </c>
    </row>
    <row r="213" ht="21" customHeight="1" spans="1:8">
      <c r="A213" s="17">
        <v>8</v>
      </c>
      <c r="B213" s="18" t="s">
        <v>577</v>
      </c>
      <c r="C213" s="19">
        <v>2.02</v>
      </c>
      <c r="D213" s="19">
        <v>2.02</v>
      </c>
      <c r="E213" s="18" t="s">
        <v>210</v>
      </c>
      <c r="F213" s="20">
        <v>185.87</v>
      </c>
      <c r="G213" s="40">
        <f t="shared" si="10"/>
        <v>375.4574</v>
      </c>
      <c r="H213" s="20">
        <f t="shared" si="11"/>
        <v>375.45</v>
      </c>
    </row>
    <row r="214" ht="21" customHeight="1" spans="1:8">
      <c r="A214" s="17">
        <v>9</v>
      </c>
      <c r="B214" s="18" t="s">
        <v>580</v>
      </c>
      <c r="C214" s="19">
        <v>1.84</v>
      </c>
      <c r="D214" s="19">
        <v>1.84</v>
      </c>
      <c r="E214" s="18" t="s">
        <v>210</v>
      </c>
      <c r="F214" s="20">
        <v>185.87</v>
      </c>
      <c r="G214" s="40">
        <f t="shared" si="10"/>
        <v>342.0008</v>
      </c>
      <c r="H214" s="20">
        <f t="shared" si="11"/>
        <v>342</v>
      </c>
    </row>
    <row r="215" ht="21" customHeight="1" spans="1:8">
      <c r="A215" s="17">
        <v>10</v>
      </c>
      <c r="B215" s="18" t="s">
        <v>583</v>
      </c>
      <c r="C215" s="19">
        <v>5.17</v>
      </c>
      <c r="D215" s="19">
        <v>5.17</v>
      </c>
      <c r="E215" s="18" t="s">
        <v>210</v>
      </c>
      <c r="F215" s="20">
        <v>185.87</v>
      </c>
      <c r="G215" s="40">
        <f t="shared" si="10"/>
        <v>960.9479</v>
      </c>
      <c r="H215" s="20">
        <f t="shared" si="11"/>
        <v>960.94</v>
      </c>
    </row>
    <row r="216" ht="21" customHeight="1" spans="1:8">
      <c r="A216" s="17">
        <v>11</v>
      </c>
      <c r="B216" s="18" t="s">
        <v>586</v>
      </c>
      <c r="C216" s="19">
        <v>1.87</v>
      </c>
      <c r="D216" s="19">
        <v>1.87</v>
      </c>
      <c r="E216" s="18" t="s">
        <v>210</v>
      </c>
      <c r="F216" s="20">
        <v>185.87</v>
      </c>
      <c r="G216" s="40">
        <f t="shared" si="10"/>
        <v>347.5769</v>
      </c>
      <c r="H216" s="20">
        <f t="shared" si="11"/>
        <v>347.57</v>
      </c>
    </row>
    <row r="217" ht="21" customHeight="1" spans="1:8">
      <c r="A217" s="17">
        <v>12</v>
      </c>
      <c r="B217" s="18" t="s">
        <v>589</v>
      </c>
      <c r="C217" s="19">
        <v>5.83</v>
      </c>
      <c r="D217" s="19">
        <v>5.83</v>
      </c>
      <c r="E217" s="18" t="s">
        <v>210</v>
      </c>
      <c r="F217" s="20">
        <v>185.87</v>
      </c>
      <c r="G217" s="40">
        <f t="shared" si="10"/>
        <v>1083.6221</v>
      </c>
      <c r="H217" s="20">
        <f t="shared" si="11"/>
        <v>1083.62</v>
      </c>
    </row>
    <row r="218" ht="21" customHeight="1" spans="1:8">
      <c r="A218" s="17">
        <v>13</v>
      </c>
      <c r="B218" s="18" t="s">
        <v>592</v>
      </c>
      <c r="C218" s="19">
        <v>4.09</v>
      </c>
      <c r="D218" s="19">
        <v>4.09</v>
      </c>
      <c r="E218" s="18" t="s">
        <v>210</v>
      </c>
      <c r="F218" s="20">
        <v>185.87</v>
      </c>
      <c r="G218" s="40">
        <f t="shared" si="10"/>
        <v>760.2083</v>
      </c>
      <c r="H218" s="20">
        <f t="shared" si="11"/>
        <v>760.2</v>
      </c>
    </row>
    <row r="219" ht="21" customHeight="1" spans="1:8">
      <c r="A219" s="17">
        <v>14</v>
      </c>
      <c r="B219" s="18" t="s">
        <v>595</v>
      </c>
      <c r="C219" s="19">
        <v>6.66</v>
      </c>
      <c r="D219" s="19">
        <v>6.66</v>
      </c>
      <c r="E219" s="18" t="s">
        <v>210</v>
      </c>
      <c r="F219" s="20">
        <v>185.87</v>
      </c>
      <c r="G219" s="40">
        <f t="shared" si="10"/>
        <v>1237.8942</v>
      </c>
      <c r="H219" s="20">
        <f t="shared" si="11"/>
        <v>1237.89</v>
      </c>
    </row>
    <row r="220" ht="21" customHeight="1" spans="1:8">
      <c r="A220" s="17">
        <v>15</v>
      </c>
      <c r="B220" s="18" t="s">
        <v>598</v>
      </c>
      <c r="C220" s="19">
        <v>2.41</v>
      </c>
      <c r="D220" s="19">
        <v>2.41</v>
      </c>
      <c r="E220" s="18" t="s">
        <v>210</v>
      </c>
      <c r="F220" s="20">
        <v>185.87</v>
      </c>
      <c r="G220" s="40">
        <f t="shared" si="10"/>
        <v>447.9467</v>
      </c>
      <c r="H220" s="20">
        <f t="shared" si="11"/>
        <v>447.94</v>
      </c>
    </row>
    <row r="221" ht="21" customHeight="1" spans="1:8">
      <c r="A221" s="17">
        <v>16</v>
      </c>
      <c r="B221" s="18" t="s">
        <v>601</v>
      </c>
      <c r="C221" s="19">
        <v>5.51</v>
      </c>
      <c r="D221" s="19">
        <v>5.51</v>
      </c>
      <c r="E221" s="18" t="s">
        <v>210</v>
      </c>
      <c r="F221" s="20">
        <v>185.87</v>
      </c>
      <c r="G221" s="40">
        <f t="shared" si="10"/>
        <v>1024.1437</v>
      </c>
      <c r="H221" s="20">
        <f t="shared" si="11"/>
        <v>1024.14</v>
      </c>
    </row>
    <row r="222" ht="21" customHeight="1" spans="1:8">
      <c r="A222" s="17">
        <v>17</v>
      </c>
      <c r="B222" s="18" t="s">
        <v>604</v>
      </c>
      <c r="C222" s="19">
        <v>1.61</v>
      </c>
      <c r="D222" s="19">
        <v>1.61</v>
      </c>
      <c r="E222" s="18" t="s">
        <v>210</v>
      </c>
      <c r="F222" s="20">
        <v>185.87</v>
      </c>
      <c r="G222" s="40">
        <f t="shared" si="10"/>
        <v>299.2507</v>
      </c>
      <c r="H222" s="20">
        <f t="shared" si="11"/>
        <v>299.25</v>
      </c>
    </row>
    <row r="223" ht="21" customHeight="1" spans="1:8">
      <c r="A223" s="17">
        <v>18</v>
      </c>
      <c r="B223" s="18" t="s">
        <v>607</v>
      </c>
      <c r="C223" s="19">
        <v>10.61</v>
      </c>
      <c r="D223" s="19">
        <v>2.49</v>
      </c>
      <c r="E223" s="18" t="s">
        <v>210</v>
      </c>
      <c r="F223" s="20">
        <v>185.87</v>
      </c>
      <c r="G223" s="40">
        <f t="shared" si="10"/>
        <v>462.8163</v>
      </c>
      <c r="H223" s="20">
        <f t="shared" si="11"/>
        <v>462.81</v>
      </c>
    </row>
    <row r="224" ht="21" customHeight="1" spans="1:8">
      <c r="A224" s="17">
        <v>19</v>
      </c>
      <c r="B224" s="18" t="s">
        <v>610</v>
      </c>
      <c r="C224" s="19">
        <v>2.89</v>
      </c>
      <c r="D224" s="19">
        <v>2.89</v>
      </c>
      <c r="E224" s="18" t="s">
        <v>210</v>
      </c>
      <c r="F224" s="20">
        <v>185.87</v>
      </c>
      <c r="G224" s="40">
        <f t="shared" si="10"/>
        <v>537.1643</v>
      </c>
      <c r="H224" s="20">
        <f t="shared" si="11"/>
        <v>537.16</v>
      </c>
    </row>
    <row r="225" ht="21" customHeight="1" spans="1:8">
      <c r="A225" s="17">
        <v>20</v>
      </c>
      <c r="B225" s="18" t="s">
        <v>613</v>
      </c>
      <c r="C225" s="19">
        <v>5.33</v>
      </c>
      <c r="D225" s="19">
        <v>5.33</v>
      </c>
      <c r="E225" s="18" t="s">
        <v>210</v>
      </c>
      <c r="F225" s="20">
        <v>185.87</v>
      </c>
      <c r="G225" s="40">
        <f t="shared" si="10"/>
        <v>990.6871</v>
      </c>
      <c r="H225" s="20">
        <f t="shared" si="11"/>
        <v>990.68</v>
      </c>
    </row>
    <row r="226" ht="21" customHeight="1" spans="1:8">
      <c r="A226" s="17">
        <v>21</v>
      </c>
      <c r="B226" s="18" t="s">
        <v>616</v>
      </c>
      <c r="C226" s="19">
        <v>0.25</v>
      </c>
      <c r="D226" s="19">
        <v>0.25</v>
      </c>
      <c r="E226" s="18" t="s">
        <v>210</v>
      </c>
      <c r="F226" s="20">
        <v>185.87</v>
      </c>
      <c r="G226" s="40">
        <f t="shared" si="10"/>
        <v>46.4675</v>
      </c>
      <c r="H226" s="20">
        <f t="shared" si="11"/>
        <v>46.46</v>
      </c>
    </row>
    <row r="227" ht="21" customHeight="1" spans="1:8">
      <c r="A227" s="17">
        <v>22</v>
      </c>
      <c r="B227" s="18" t="s">
        <v>619</v>
      </c>
      <c r="C227" s="19">
        <v>2.47</v>
      </c>
      <c r="D227" s="19">
        <v>2.47</v>
      </c>
      <c r="E227" s="18" t="s">
        <v>210</v>
      </c>
      <c r="F227" s="20">
        <v>185.87</v>
      </c>
      <c r="G227" s="40">
        <f t="shared" si="10"/>
        <v>459.0989</v>
      </c>
      <c r="H227" s="20">
        <f t="shared" si="11"/>
        <v>459.09</v>
      </c>
    </row>
    <row r="228" ht="21" customHeight="1" spans="1:8">
      <c r="A228" s="17">
        <v>23</v>
      </c>
      <c r="B228" s="18" t="s">
        <v>622</v>
      </c>
      <c r="C228" s="19">
        <v>1.33</v>
      </c>
      <c r="D228" s="19">
        <v>1.33</v>
      </c>
      <c r="E228" s="18" t="s">
        <v>210</v>
      </c>
      <c r="F228" s="20">
        <v>185.87</v>
      </c>
      <c r="G228" s="40">
        <f t="shared" si="10"/>
        <v>247.2071</v>
      </c>
      <c r="H228" s="20">
        <f t="shared" si="11"/>
        <v>247.2</v>
      </c>
    </row>
    <row r="229" ht="21" customHeight="1" spans="1:8">
      <c r="A229" s="17">
        <v>24</v>
      </c>
      <c r="B229" s="18" t="s">
        <v>625</v>
      </c>
      <c r="C229" s="19">
        <v>5.26</v>
      </c>
      <c r="D229" s="19">
        <v>5.26</v>
      </c>
      <c r="E229" s="18" t="s">
        <v>210</v>
      </c>
      <c r="F229" s="20">
        <v>185.87</v>
      </c>
      <c r="G229" s="40">
        <f t="shared" si="10"/>
        <v>977.6762</v>
      </c>
      <c r="H229" s="20">
        <f t="shared" si="11"/>
        <v>977.67</v>
      </c>
    </row>
    <row r="230" ht="21" customHeight="1" spans="1:8">
      <c r="A230" s="17">
        <v>25</v>
      </c>
      <c r="B230" s="18" t="s">
        <v>628</v>
      </c>
      <c r="C230" s="19">
        <v>3.83</v>
      </c>
      <c r="D230" s="19">
        <v>3.83</v>
      </c>
      <c r="E230" s="18" t="s">
        <v>210</v>
      </c>
      <c r="F230" s="20">
        <v>185.87</v>
      </c>
      <c r="G230" s="40">
        <f t="shared" si="10"/>
        <v>711.8821</v>
      </c>
      <c r="H230" s="20">
        <f t="shared" si="11"/>
        <v>711.88</v>
      </c>
    </row>
    <row r="231" ht="21" customHeight="1" spans="1:8">
      <c r="A231" s="17">
        <v>26</v>
      </c>
      <c r="B231" s="18" t="s">
        <v>631</v>
      </c>
      <c r="C231" s="19">
        <v>0.75</v>
      </c>
      <c r="D231" s="19">
        <v>0.75</v>
      </c>
      <c r="E231" s="18" t="s">
        <v>210</v>
      </c>
      <c r="F231" s="20">
        <v>185.87</v>
      </c>
      <c r="G231" s="40">
        <f t="shared" si="10"/>
        <v>139.4025</v>
      </c>
      <c r="H231" s="20">
        <f t="shared" si="11"/>
        <v>139.4</v>
      </c>
    </row>
    <row r="232" ht="21" customHeight="1" spans="1:8">
      <c r="A232" s="17">
        <v>27</v>
      </c>
      <c r="B232" s="18" t="s">
        <v>634</v>
      </c>
      <c r="C232" s="19">
        <v>0.83</v>
      </c>
      <c r="D232" s="19">
        <v>0.83</v>
      </c>
      <c r="E232" s="18" t="s">
        <v>210</v>
      </c>
      <c r="F232" s="20">
        <v>185.87</v>
      </c>
      <c r="G232" s="40">
        <f t="shared" si="10"/>
        <v>154.2721</v>
      </c>
      <c r="H232" s="20">
        <f t="shared" si="11"/>
        <v>154.27</v>
      </c>
    </row>
    <row r="233" ht="21" customHeight="1" spans="1:8">
      <c r="A233" s="17">
        <v>28</v>
      </c>
      <c r="B233" s="18" t="s">
        <v>637</v>
      </c>
      <c r="C233" s="19">
        <v>0.75</v>
      </c>
      <c r="D233" s="19">
        <v>0.75</v>
      </c>
      <c r="E233" s="18" t="s">
        <v>210</v>
      </c>
      <c r="F233" s="20">
        <v>185.87</v>
      </c>
      <c r="G233" s="40">
        <f t="shared" si="10"/>
        <v>139.4025</v>
      </c>
      <c r="H233" s="20">
        <f t="shared" si="11"/>
        <v>139.4</v>
      </c>
    </row>
    <row r="234" ht="21" customHeight="1" spans="1:8">
      <c r="A234" s="17">
        <v>29</v>
      </c>
      <c r="B234" s="18" t="s">
        <v>640</v>
      </c>
      <c r="C234" s="19">
        <v>4.59</v>
      </c>
      <c r="D234" s="19">
        <v>4.59</v>
      </c>
      <c r="E234" s="18" t="s">
        <v>210</v>
      </c>
      <c r="F234" s="20">
        <v>185.87</v>
      </c>
      <c r="G234" s="40">
        <f t="shared" si="10"/>
        <v>853.1433</v>
      </c>
      <c r="H234" s="20">
        <f t="shared" si="11"/>
        <v>853.14</v>
      </c>
    </row>
    <row r="235" ht="21" customHeight="1" spans="1:8">
      <c r="A235" s="17">
        <v>30</v>
      </c>
      <c r="B235" s="18" t="s">
        <v>643</v>
      </c>
      <c r="C235" s="19">
        <v>0.75</v>
      </c>
      <c r="D235" s="19">
        <v>0.75</v>
      </c>
      <c r="E235" s="18" t="s">
        <v>210</v>
      </c>
      <c r="F235" s="20">
        <v>185.87</v>
      </c>
      <c r="G235" s="40">
        <f t="shared" si="10"/>
        <v>139.4025</v>
      </c>
      <c r="H235" s="20">
        <f t="shared" si="11"/>
        <v>139.4</v>
      </c>
    </row>
    <row r="236" ht="21" customHeight="1" spans="1:8">
      <c r="A236" s="17">
        <v>31</v>
      </c>
      <c r="B236" s="18" t="s">
        <v>646</v>
      </c>
      <c r="C236" s="19">
        <v>1.89</v>
      </c>
      <c r="D236" s="19">
        <v>1.89</v>
      </c>
      <c r="E236" s="18" t="s">
        <v>210</v>
      </c>
      <c r="F236" s="20">
        <v>185.87</v>
      </c>
      <c r="G236" s="40">
        <f t="shared" si="10"/>
        <v>351.2943</v>
      </c>
      <c r="H236" s="20">
        <f t="shared" si="11"/>
        <v>351.29</v>
      </c>
    </row>
    <row r="237" ht="21" customHeight="1" spans="1:8">
      <c r="A237" s="17">
        <v>32</v>
      </c>
      <c r="B237" s="18" t="s">
        <v>649</v>
      </c>
      <c r="C237" s="19">
        <v>3.17</v>
      </c>
      <c r="D237" s="19">
        <v>3.17</v>
      </c>
      <c r="E237" s="18" t="s">
        <v>210</v>
      </c>
      <c r="F237" s="20">
        <v>185.87</v>
      </c>
      <c r="G237" s="40">
        <f t="shared" si="10"/>
        <v>589.2079</v>
      </c>
      <c r="H237" s="20">
        <f t="shared" si="11"/>
        <v>589.2</v>
      </c>
    </row>
    <row r="238" ht="21" customHeight="1" spans="1:8">
      <c r="A238" s="17">
        <v>33</v>
      </c>
      <c r="B238" s="18" t="s">
        <v>652</v>
      </c>
      <c r="C238" s="19">
        <v>4.28</v>
      </c>
      <c r="D238" s="19">
        <v>4.28</v>
      </c>
      <c r="E238" s="18" t="s">
        <v>210</v>
      </c>
      <c r="F238" s="20">
        <v>185.87</v>
      </c>
      <c r="G238" s="40">
        <f t="shared" si="10"/>
        <v>795.5236</v>
      </c>
      <c r="H238" s="20">
        <f t="shared" si="11"/>
        <v>795.52</v>
      </c>
    </row>
    <row r="239" ht="21" customHeight="1" spans="1:8">
      <c r="A239" s="17">
        <v>34</v>
      </c>
      <c r="B239" s="18" t="s">
        <v>655</v>
      </c>
      <c r="C239" s="19">
        <v>1.06</v>
      </c>
      <c r="D239" s="19">
        <v>1.06</v>
      </c>
      <c r="E239" s="18" t="s">
        <v>210</v>
      </c>
      <c r="F239" s="20">
        <v>185.87</v>
      </c>
      <c r="G239" s="40">
        <f t="shared" si="10"/>
        <v>197.0222</v>
      </c>
      <c r="H239" s="20">
        <f t="shared" si="11"/>
        <v>197.02</v>
      </c>
    </row>
    <row r="240" ht="21" customHeight="1" spans="1:8">
      <c r="A240" s="17">
        <v>35</v>
      </c>
      <c r="B240" s="18" t="s">
        <v>658</v>
      </c>
      <c r="C240" s="19">
        <v>4.91</v>
      </c>
      <c r="D240" s="19">
        <v>4.91</v>
      </c>
      <c r="E240" s="18" t="s">
        <v>210</v>
      </c>
      <c r="F240" s="20">
        <v>185.87</v>
      </c>
      <c r="G240" s="40">
        <f t="shared" si="10"/>
        <v>912.6217</v>
      </c>
      <c r="H240" s="20">
        <f t="shared" si="11"/>
        <v>912.62</v>
      </c>
    </row>
    <row r="241" ht="21" customHeight="1" spans="1:8">
      <c r="A241" s="17">
        <v>36</v>
      </c>
      <c r="B241" s="18" t="s">
        <v>661</v>
      </c>
      <c r="C241" s="19">
        <v>3.19</v>
      </c>
      <c r="D241" s="19">
        <v>3.19</v>
      </c>
      <c r="E241" s="18" t="s">
        <v>210</v>
      </c>
      <c r="F241" s="20">
        <v>185.87</v>
      </c>
      <c r="G241" s="40">
        <f t="shared" si="10"/>
        <v>592.9253</v>
      </c>
      <c r="H241" s="20">
        <f t="shared" si="11"/>
        <v>592.92</v>
      </c>
    </row>
    <row r="242" ht="21" customHeight="1" spans="1:8">
      <c r="A242" s="17">
        <v>37</v>
      </c>
      <c r="B242" s="18" t="s">
        <v>664</v>
      </c>
      <c r="C242" s="19">
        <v>0.75</v>
      </c>
      <c r="D242" s="19">
        <v>0.75</v>
      </c>
      <c r="E242" s="18" t="s">
        <v>210</v>
      </c>
      <c r="F242" s="20">
        <v>185.87</v>
      </c>
      <c r="G242" s="40">
        <f t="shared" si="10"/>
        <v>139.4025</v>
      </c>
      <c r="H242" s="20">
        <f t="shared" si="11"/>
        <v>139.4</v>
      </c>
    </row>
    <row r="243" ht="21" customHeight="1" spans="1:8">
      <c r="A243" s="17">
        <v>38</v>
      </c>
      <c r="B243" s="18" t="s">
        <v>667</v>
      </c>
      <c r="C243" s="19">
        <v>1.39</v>
      </c>
      <c r="D243" s="19">
        <v>1.39</v>
      </c>
      <c r="E243" s="18" t="s">
        <v>210</v>
      </c>
      <c r="F243" s="20">
        <v>185.87</v>
      </c>
      <c r="G243" s="40">
        <f t="shared" si="10"/>
        <v>258.3593</v>
      </c>
      <c r="H243" s="20">
        <f t="shared" si="11"/>
        <v>258.35</v>
      </c>
    </row>
    <row r="244" ht="21" customHeight="1" spans="1:8">
      <c r="A244" s="17">
        <v>39</v>
      </c>
      <c r="B244" s="18" t="s">
        <v>670</v>
      </c>
      <c r="C244" s="19">
        <v>1.24</v>
      </c>
      <c r="D244" s="19">
        <v>1.24</v>
      </c>
      <c r="E244" s="18" t="s">
        <v>210</v>
      </c>
      <c r="F244" s="20">
        <v>185.87</v>
      </c>
      <c r="G244" s="40">
        <f t="shared" si="10"/>
        <v>230.4788</v>
      </c>
      <c r="H244" s="20">
        <f t="shared" si="11"/>
        <v>230.47</v>
      </c>
    </row>
    <row r="245" ht="21" customHeight="1" spans="1:8">
      <c r="A245" s="17">
        <v>40</v>
      </c>
      <c r="B245" s="18" t="s">
        <v>673</v>
      </c>
      <c r="C245" s="19">
        <v>5.68</v>
      </c>
      <c r="D245" s="19">
        <v>5.68</v>
      </c>
      <c r="E245" s="18" t="s">
        <v>210</v>
      </c>
      <c r="F245" s="20">
        <v>185.87</v>
      </c>
      <c r="G245" s="40">
        <f t="shared" si="10"/>
        <v>1055.7416</v>
      </c>
      <c r="H245" s="20">
        <f t="shared" si="11"/>
        <v>1055.74</v>
      </c>
    </row>
    <row r="246" ht="21" customHeight="1" spans="1:8">
      <c r="A246" s="49" t="s">
        <v>134</v>
      </c>
      <c r="B246" s="50"/>
      <c r="C246" s="23">
        <f>SUM(C203:C245)</f>
        <v>133.55</v>
      </c>
      <c r="D246" s="23">
        <f>SUM(D203:D245)</f>
        <v>125.43</v>
      </c>
      <c r="E246" s="27"/>
      <c r="F246" s="20">
        <v>185.87</v>
      </c>
      <c r="G246" s="40">
        <f t="shared" si="10"/>
        <v>23313.6741</v>
      </c>
      <c r="H246" s="20">
        <f t="shared" si="11"/>
        <v>23313.67</v>
      </c>
    </row>
    <row r="247" ht="21" customHeight="1" spans="5:5">
      <c r="E247" s="35"/>
    </row>
    <row r="248" ht="30" customHeight="1" spans="1:8">
      <c r="A248" s="7" t="s">
        <v>1978</v>
      </c>
      <c r="B248" s="7"/>
      <c r="C248" s="7"/>
      <c r="D248" s="7"/>
      <c r="E248" s="7"/>
      <c r="F248" s="7"/>
      <c r="G248" s="22"/>
      <c r="H248" s="7"/>
    </row>
    <row r="249" customHeight="1" spans="1:3">
      <c r="A249" s="8" t="s">
        <v>1</v>
      </c>
      <c r="B249" s="8"/>
      <c r="C249" s="4" t="s">
        <v>676</v>
      </c>
    </row>
    <row r="250" ht="42" customHeight="1" spans="1:8">
      <c r="A250" s="24" t="s">
        <v>3</v>
      </c>
      <c r="B250" s="24" t="s">
        <v>4</v>
      </c>
      <c r="C250" s="16" t="s">
        <v>7</v>
      </c>
      <c r="D250" s="16" t="s">
        <v>8</v>
      </c>
      <c r="E250" s="46" t="s">
        <v>9</v>
      </c>
      <c r="F250" s="39" t="s">
        <v>1979</v>
      </c>
      <c r="G250" s="39" t="s">
        <v>1980</v>
      </c>
      <c r="H250" s="39" t="s">
        <v>1981</v>
      </c>
    </row>
    <row r="251" ht="21" customHeight="1" spans="1:8">
      <c r="A251" s="17">
        <v>1</v>
      </c>
      <c r="B251" s="18" t="s">
        <v>677</v>
      </c>
      <c r="C251" s="19">
        <v>3.81</v>
      </c>
      <c r="D251" s="19">
        <v>3.81</v>
      </c>
      <c r="E251" s="26" t="s">
        <v>25</v>
      </c>
      <c r="F251" s="20">
        <v>185.87</v>
      </c>
      <c r="G251" s="40">
        <f>F251*D251</f>
        <v>708.1647</v>
      </c>
      <c r="H251" s="20">
        <f>INT(F251*D251*100)/100</f>
        <v>708.16</v>
      </c>
    </row>
    <row r="252" ht="21" customHeight="1" spans="1:8">
      <c r="A252" s="17">
        <v>2</v>
      </c>
      <c r="B252" s="18" t="s">
        <v>680</v>
      </c>
      <c r="C252" s="19">
        <v>3.75</v>
      </c>
      <c r="D252" s="19">
        <v>3.75</v>
      </c>
      <c r="E252" s="26" t="s">
        <v>25</v>
      </c>
      <c r="F252" s="20">
        <v>185.87</v>
      </c>
      <c r="G252" s="40">
        <f t="shared" ref="G252:G268" si="12">F252*D252</f>
        <v>697.0125</v>
      </c>
      <c r="H252" s="20">
        <f t="shared" ref="H252:H268" si="13">INT(F252*D252*100)/100</f>
        <v>697.01</v>
      </c>
    </row>
    <row r="253" ht="21" customHeight="1" spans="1:8">
      <c r="A253" s="17">
        <v>3</v>
      </c>
      <c r="B253" s="18" t="s">
        <v>683</v>
      </c>
      <c r="C253" s="19">
        <v>3.57</v>
      </c>
      <c r="D253" s="19">
        <v>3.57</v>
      </c>
      <c r="E253" s="26" t="s">
        <v>25</v>
      </c>
      <c r="F253" s="20">
        <v>185.87</v>
      </c>
      <c r="G253" s="40">
        <f t="shared" si="12"/>
        <v>663.5559</v>
      </c>
      <c r="H253" s="20">
        <f t="shared" si="13"/>
        <v>663.55</v>
      </c>
    </row>
    <row r="254" ht="21" customHeight="1" spans="1:8">
      <c r="A254" s="17">
        <v>4</v>
      </c>
      <c r="B254" s="18" t="s">
        <v>686</v>
      </c>
      <c r="C254" s="19">
        <v>1.7</v>
      </c>
      <c r="D254" s="19">
        <v>1.7</v>
      </c>
      <c r="E254" s="26" t="s">
        <v>689</v>
      </c>
      <c r="F254" s="20">
        <v>185.87</v>
      </c>
      <c r="G254" s="40">
        <f t="shared" si="12"/>
        <v>315.979</v>
      </c>
      <c r="H254" s="20">
        <f t="shared" si="13"/>
        <v>315.97</v>
      </c>
    </row>
    <row r="255" ht="21" customHeight="1" spans="1:8">
      <c r="A255" s="17">
        <v>5</v>
      </c>
      <c r="B255" s="18" t="s">
        <v>690</v>
      </c>
      <c r="C255" s="19">
        <v>4.58</v>
      </c>
      <c r="D255" s="19">
        <v>4.58</v>
      </c>
      <c r="E255" s="26" t="s">
        <v>25</v>
      </c>
      <c r="F255" s="20">
        <v>185.87</v>
      </c>
      <c r="G255" s="40">
        <f t="shared" si="12"/>
        <v>851.2846</v>
      </c>
      <c r="H255" s="20">
        <f t="shared" si="13"/>
        <v>851.28</v>
      </c>
    </row>
    <row r="256" ht="21" customHeight="1" spans="1:8">
      <c r="A256" s="17">
        <v>6</v>
      </c>
      <c r="B256" s="18" t="s">
        <v>693</v>
      </c>
      <c r="C256" s="19">
        <v>7.55</v>
      </c>
      <c r="D256" s="19">
        <v>7.55</v>
      </c>
      <c r="E256" s="26" t="s">
        <v>689</v>
      </c>
      <c r="F256" s="20">
        <v>185.87</v>
      </c>
      <c r="G256" s="40">
        <f t="shared" si="12"/>
        <v>1403.3185</v>
      </c>
      <c r="H256" s="20">
        <f t="shared" si="13"/>
        <v>1403.31</v>
      </c>
    </row>
    <row r="257" ht="21" customHeight="1" spans="1:8">
      <c r="A257" s="17">
        <v>7</v>
      </c>
      <c r="B257" s="18" t="s">
        <v>696</v>
      </c>
      <c r="C257" s="19">
        <v>9.11</v>
      </c>
      <c r="D257" s="19">
        <v>9.11</v>
      </c>
      <c r="E257" s="26" t="s">
        <v>25</v>
      </c>
      <c r="F257" s="20">
        <v>185.87</v>
      </c>
      <c r="G257" s="40">
        <f t="shared" si="12"/>
        <v>1693.2757</v>
      </c>
      <c r="H257" s="20">
        <f t="shared" si="13"/>
        <v>1693.27</v>
      </c>
    </row>
    <row r="258" ht="21" customHeight="1" spans="1:8">
      <c r="A258" s="17">
        <v>8</v>
      </c>
      <c r="B258" s="18" t="s">
        <v>699</v>
      </c>
      <c r="C258" s="19">
        <v>14.09</v>
      </c>
      <c r="D258" s="19">
        <v>14.09</v>
      </c>
      <c r="E258" s="27" t="s">
        <v>210</v>
      </c>
      <c r="F258" s="20">
        <v>185.87</v>
      </c>
      <c r="G258" s="40">
        <f t="shared" si="12"/>
        <v>2618.9083</v>
      </c>
      <c r="H258" s="20">
        <f t="shared" si="13"/>
        <v>2618.9</v>
      </c>
    </row>
    <row r="259" ht="21" customHeight="1" spans="1:8">
      <c r="A259" s="17">
        <v>9</v>
      </c>
      <c r="B259" s="18" t="s">
        <v>702</v>
      </c>
      <c r="C259" s="19">
        <v>2.43</v>
      </c>
      <c r="D259" s="19">
        <v>2.43</v>
      </c>
      <c r="E259" s="26" t="s">
        <v>689</v>
      </c>
      <c r="F259" s="20">
        <v>185.87</v>
      </c>
      <c r="G259" s="40">
        <f t="shared" si="12"/>
        <v>451.6641</v>
      </c>
      <c r="H259" s="20">
        <f t="shared" si="13"/>
        <v>451.66</v>
      </c>
    </row>
    <row r="260" ht="21" customHeight="1" spans="1:8">
      <c r="A260" s="17">
        <v>10</v>
      </c>
      <c r="B260" s="18" t="s">
        <v>705</v>
      </c>
      <c r="C260" s="19">
        <v>0.95</v>
      </c>
      <c r="D260" s="19">
        <v>0.95</v>
      </c>
      <c r="E260" s="26" t="s">
        <v>689</v>
      </c>
      <c r="F260" s="20">
        <v>185.87</v>
      </c>
      <c r="G260" s="40">
        <f t="shared" si="12"/>
        <v>176.5765</v>
      </c>
      <c r="H260" s="20">
        <f t="shared" si="13"/>
        <v>176.57</v>
      </c>
    </row>
    <row r="261" ht="21" customHeight="1" spans="1:8">
      <c r="A261" s="17">
        <v>11</v>
      </c>
      <c r="B261" s="18" t="s">
        <v>708</v>
      </c>
      <c r="C261" s="19">
        <v>3.79</v>
      </c>
      <c r="D261" s="19">
        <v>3.79</v>
      </c>
      <c r="E261" s="26" t="s">
        <v>689</v>
      </c>
      <c r="F261" s="20">
        <v>185.87</v>
      </c>
      <c r="G261" s="40">
        <f t="shared" si="12"/>
        <v>704.4473</v>
      </c>
      <c r="H261" s="20">
        <f t="shared" si="13"/>
        <v>704.44</v>
      </c>
    </row>
    <row r="262" ht="21" customHeight="1" spans="1:8">
      <c r="A262" s="17">
        <v>12</v>
      </c>
      <c r="B262" s="18" t="s">
        <v>711</v>
      </c>
      <c r="C262" s="19">
        <v>5.09</v>
      </c>
      <c r="D262" s="19">
        <v>5.09</v>
      </c>
      <c r="E262" s="26" t="s">
        <v>714</v>
      </c>
      <c r="F262" s="20">
        <v>185.87</v>
      </c>
      <c r="G262" s="40">
        <f t="shared" si="12"/>
        <v>946.0783</v>
      </c>
      <c r="H262" s="20">
        <f t="shared" si="13"/>
        <v>946.07</v>
      </c>
    </row>
    <row r="263" ht="21" customHeight="1" spans="1:8">
      <c r="A263" s="17">
        <v>13</v>
      </c>
      <c r="B263" s="18" t="s">
        <v>715</v>
      </c>
      <c r="C263" s="19">
        <v>7.33</v>
      </c>
      <c r="D263" s="19">
        <v>7.33</v>
      </c>
      <c r="E263" s="26" t="s">
        <v>714</v>
      </c>
      <c r="F263" s="20">
        <v>185.87</v>
      </c>
      <c r="G263" s="40">
        <f t="shared" si="12"/>
        <v>1362.4271</v>
      </c>
      <c r="H263" s="20">
        <f t="shared" si="13"/>
        <v>1362.42</v>
      </c>
    </row>
    <row r="264" ht="21" customHeight="1" spans="1:8">
      <c r="A264" s="17">
        <v>14</v>
      </c>
      <c r="B264" s="18" t="s">
        <v>718</v>
      </c>
      <c r="C264" s="19">
        <v>10.57</v>
      </c>
      <c r="D264" s="19">
        <v>10.57</v>
      </c>
      <c r="E264" s="26" t="s">
        <v>25</v>
      </c>
      <c r="F264" s="20">
        <v>185.87</v>
      </c>
      <c r="G264" s="40">
        <f t="shared" si="12"/>
        <v>1964.6459</v>
      </c>
      <c r="H264" s="20">
        <f t="shared" si="13"/>
        <v>1964.64</v>
      </c>
    </row>
    <row r="265" ht="21" customHeight="1" spans="1:8">
      <c r="A265" s="17">
        <v>15</v>
      </c>
      <c r="B265" s="18" t="s">
        <v>721</v>
      </c>
      <c r="C265" s="19">
        <v>3.8</v>
      </c>
      <c r="D265" s="19">
        <v>3.08</v>
      </c>
      <c r="E265" s="26" t="s">
        <v>25</v>
      </c>
      <c r="F265" s="20">
        <v>185.87</v>
      </c>
      <c r="G265" s="40">
        <f t="shared" si="12"/>
        <v>572.4796</v>
      </c>
      <c r="H265" s="20">
        <f t="shared" si="13"/>
        <v>572.47</v>
      </c>
    </row>
    <row r="266" ht="21" customHeight="1" spans="1:8">
      <c r="A266" s="17">
        <v>16</v>
      </c>
      <c r="B266" s="18" t="s">
        <v>724</v>
      </c>
      <c r="C266" s="19">
        <v>1.32</v>
      </c>
      <c r="D266" s="19">
        <v>1.32</v>
      </c>
      <c r="E266" s="26" t="s">
        <v>25</v>
      </c>
      <c r="F266" s="20">
        <v>185.87</v>
      </c>
      <c r="G266" s="40">
        <f t="shared" si="12"/>
        <v>245.3484</v>
      </c>
      <c r="H266" s="20">
        <f t="shared" si="13"/>
        <v>245.34</v>
      </c>
    </row>
    <row r="267" ht="21" customHeight="1" spans="1:8">
      <c r="A267" s="17">
        <v>17</v>
      </c>
      <c r="B267" s="18" t="s">
        <v>727</v>
      </c>
      <c r="C267" s="19">
        <v>2.36</v>
      </c>
      <c r="D267" s="19">
        <v>2.36</v>
      </c>
      <c r="E267" s="28"/>
      <c r="F267" s="20">
        <v>185.87</v>
      </c>
      <c r="G267" s="40">
        <f t="shared" si="12"/>
        <v>438.6532</v>
      </c>
      <c r="H267" s="20">
        <f t="shared" si="13"/>
        <v>438.65</v>
      </c>
    </row>
    <row r="268" ht="21" customHeight="1" spans="1:8">
      <c r="A268" s="49" t="s">
        <v>134</v>
      </c>
      <c r="B268" s="50"/>
      <c r="C268" s="23">
        <f>SUM(C251:C267)</f>
        <v>85.8</v>
      </c>
      <c r="D268" s="23">
        <f>SUM(D251:D267)</f>
        <v>85.08</v>
      </c>
      <c r="E268" s="27"/>
      <c r="F268" s="20">
        <v>185.87</v>
      </c>
      <c r="G268" s="40">
        <f t="shared" si="12"/>
        <v>15813.8196</v>
      </c>
      <c r="H268" s="20">
        <f t="shared" si="13"/>
        <v>15813.81</v>
      </c>
    </row>
    <row r="269" ht="21" customHeight="1" spans="5:5">
      <c r="E269" s="35"/>
    </row>
    <row r="270" ht="30" customHeight="1" spans="1:8">
      <c r="A270" s="7" t="s">
        <v>1978</v>
      </c>
      <c r="B270" s="7"/>
      <c r="C270" s="7"/>
      <c r="D270" s="7"/>
      <c r="E270" s="7"/>
      <c r="F270" s="7"/>
      <c r="G270" s="22"/>
      <c r="H270" s="7"/>
    </row>
    <row r="271" customHeight="1" spans="1:3">
      <c r="A271" s="8" t="s">
        <v>1</v>
      </c>
      <c r="B271" s="8"/>
      <c r="C271" s="4" t="s">
        <v>730</v>
      </c>
    </row>
    <row r="272" ht="42" customHeight="1" spans="1:8">
      <c r="A272" s="24" t="s">
        <v>3</v>
      </c>
      <c r="B272" s="24" t="s">
        <v>4</v>
      </c>
      <c r="C272" s="16" t="s">
        <v>7</v>
      </c>
      <c r="D272" s="16" t="s">
        <v>8</v>
      </c>
      <c r="E272" s="46" t="s">
        <v>9</v>
      </c>
      <c r="F272" s="39" t="s">
        <v>1979</v>
      </c>
      <c r="G272" s="39" t="s">
        <v>1980</v>
      </c>
      <c r="H272" s="39" t="s">
        <v>1981</v>
      </c>
    </row>
    <row r="273" ht="21" customHeight="1" spans="1:8">
      <c r="A273" s="17">
        <v>1</v>
      </c>
      <c r="B273" s="18" t="s">
        <v>731</v>
      </c>
      <c r="C273" s="19">
        <v>2.65</v>
      </c>
      <c r="D273" s="19">
        <v>2.65</v>
      </c>
      <c r="E273" s="18" t="s">
        <v>210</v>
      </c>
      <c r="F273" s="20">
        <v>185.87</v>
      </c>
      <c r="G273" s="40">
        <f>F273*D273</f>
        <v>492.5555</v>
      </c>
      <c r="H273" s="20">
        <f>INT(F273*D273*100)/100</f>
        <v>492.55</v>
      </c>
    </row>
    <row r="274" ht="21" customHeight="1" spans="1:8">
      <c r="A274" s="17">
        <v>2</v>
      </c>
      <c r="B274" s="18" t="s">
        <v>734</v>
      </c>
      <c r="C274" s="19">
        <v>6.75</v>
      </c>
      <c r="D274" s="19">
        <v>6.75</v>
      </c>
      <c r="E274" s="18" t="s">
        <v>210</v>
      </c>
      <c r="F274" s="20">
        <v>185.87</v>
      </c>
      <c r="G274" s="40">
        <f t="shared" ref="G274:G299" si="14">F274*D274</f>
        <v>1254.6225</v>
      </c>
      <c r="H274" s="20">
        <f t="shared" ref="H274:H299" si="15">INT(F274*D274*100)/100</f>
        <v>1254.62</v>
      </c>
    </row>
    <row r="275" ht="21" customHeight="1" spans="1:8">
      <c r="A275" s="17">
        <v>3</v>
      </c>
      <c r="B275" s="18" t="s">
        <v>737</v>
      </c>
      <c r="C275" s="19">
        <v>2.69</v>
      </c>
      <c r="D275" s="19">
        <v>2.69</v>
      </c>
      <c r="E275" s="18" t="s">
        <v>210</v>
      </c>
      <c r="F275" s="20">
        <v>185.87</v>
      </c>
      <c r="G275" s="40">
        <f t="shared" si="14"/>
        <v>499.9903</v>
      </c>
      <c r="H275" s="20">
        <f t="shared" si="15"/>
        <v>499.99</v>
      </c>
    </row>
    <row r="276" ht="21" customHeight="1" spans="1:8">
      <c r="A276" s="17">
        <v>4</v>
      </c>
      <c r="B276" s="18" t="s">
        <v>740</v>
      </c>
      <c r="C276" s="19">
        <v>1.64</v>
      </c>
      <c r="D276" s="19">
        <v>1.64</v>
      </c>
      <c r="E276" s="18" t="s">
        <v>210</v>
      </c>
      <c r="F276" s="20">
        <v>185.87</v>
      </c>
      <c r="G276" s="40">
        <f t="shared" si="14"/>
        <v>304.8268</v>
      </c>
      <c r="H276" s="20">
        <f t="shared" si="15"/>
        <v>304.82</v>
      </c>
    </row>
    <row r="277" ht="21" customHeight="1" spans="1:8">
      <c r="A277" s="17">
        <v>5</v>
      </c>
      <c r="B277" s="18" t="s">
        <v>743</v>
      </c>
      <c r="C277" s="19">
        <v>1</v>
      </c>
      <c r="D277" s="19">
        <v>1</v>
      </c>
      <c r="E277" s="18" t="s">
        <v>210</v>
      </c>
      <c r="F277" s="20">
        <v>185.87</v>
      </c>
      <c r="G277" s="40">
        <f t="shared" si="14"/>
        <v>185.87</v>
      </c>
      <c r="H277" s="20">
        <f t="shared" si="15"/>
        <v>185.87</v>
      </c>
    </row>
    <row r="278" ht="21" customHeight="1" spans="1:8">
      <c r="A278" s="17">
        <v>6</v>
      </c>
      <c r="B278" s="18" t="s">
        <v>746</v>
      </c>
      <c r="C278" s="19">
        <v>5.05</v>
      </c>
      <c r="D278" s="19">
        <v>5.05</v>
      </c>
      <c r="E278" s="18" t="s">
        <v>210</v>
      </c>
      <c r="F278" s="20">
        <v>185.87</v>
      </c>
      <c r="G278" s="40">
        <f t="shared" si="14"/>
        <v>938.6435</v>
      </c>
      <c r="H278" s="20">
        <f t="shared" si="15"/>
        <v>938.64</v>
      </c>
    </row>
    <row r="279" ht="21" customHeight="1" spans="1:8">
      <c r="A279" s="17">
        <v>7</v>
      </c>
      <c r="B279" s="18" t="s">
        <v>749</v>
      </c>
      <c r="C279" s="19">
        <v>7.2</v>
      </c>
      <c r="D279" s="19">
        <v>7.2</v>
      </c>
      <c r="E279" s="18" t="s">
        <v>210</v>
      </c>
      <c r="F279" s="20">
        <v>185.87</v>
      </c>
      <c r="G279" s="40">
        <f t="shared" si="14"/>
        <v>1338.264</v>
      </c>
      <c r="H279" s="20">
        <f t="shared" si="15"/>
        <v>1338.26</v>
      </c>
    </row>
    <row r="280" ht="21" customHeight="1" spans="1:8">
      <c r="A280" s="17">
        <v>8</v>
      </c>
      <c r="B280" s="18" t="s">
        <v>751</v>
      </c>
      <c r="C280" s="19">
        <v>4.7</v>
      </c>
      <c r="D280" s="19">
        <v>4.7</v>
      </c>
      <c r="E280" s="18" t="s">
        <v>210</v>
      </c>
      <c r="F280" s="20">
        <v>185.87</v>
      </c>
      <c r="G280" s="40">
        <f t="shared" si="14"/>
        <v>873.589</v>
      </c>
      <c r="H280" s="20">
        <f t="shared" si="15"/>
        <v>873.58</v>
      </c>
    </row>
    <row r="281" ht="21" customHeight="1" spans="1:8">
      <c r="A281" s="17">
        <v>9</v>
      </c>
      <c r="B281" s="18" t="s">
        <v>754</v>
      </c>
      <c r="C281" s="19">
        <v>4.31</v>
      </c>
      <c r="D281" s="19">
        <v>4.31</v>
      </c>
      <c r="E281" s="18" t="s">
        <v>210</v>
      </c>
      <c r="F281" s="20">
        <v>185.87</v>
      </c>
      <c r="G281" s="40">
        <f t="shared" si="14"/>
        <v>801.0997</v>
      </c>
      <c r="H281" s="20">
        <f t="shared" si="15"/>
        <v>801.09</v>
      </c>
    </row>
    <row r="282" ht="21" customHeight="1" spans="1:8">
      <c r="A282" s="17">
        <v>10</v>
      </c>
      <c r="B282" s="18" t="s">
        <v>757</v>
      </c>
      <c r="C282" s="19">
        <v>1.22</v>
      </c>
      <c r="D282" s="19">
        <v>1.22</v>
      </c>
      <c r="E282" s="18" t="s">
        <v>210</v>
      </c>
      <c r="F282" s="20">
        <v>185.87</v>
      </c>
      <c r="G282" s="40">
        <f t="shared" si="14"/>
        <v>226.7614</v>
      </c>
      <c r="H282" s="20">
        <f t="shared" si="15"/>
        <v>226.76</v>
      </c>
    </row>
    <row r="283" ht="21" customHeight="1" spans="1:8">
      <c r="A283" s="17">
        <v>11</v>
      </c>
      <c r="B283" s="18" t="s">
        <v>760</v>
      </c>
      <c r="C283" s="19">
        <v>4.21</v>
      </c>
      <c r="D283" s="19">
        <v>4.21</v>
      </c>
      <c r="E283" s="18" t="s">
        <v>210</v>
      </c>
      <c r="F283" s="20">
        <v>185.87</v>
      </c>
      <c r="G283" s="40">
        <f t="shared" si="14"/>
        <v>782.5127</v>
      </c>
      <c r="H283" s="20">
        <f t="shared" si="15"/>
        <v>782.51</v>
      </c>
    </row>
    <row r="284" ht="21" customHeight="1" spans="1:8">
      <c r="A284" s="17">
        <v>12</v>
      </c>
      <c r="B284" s="18" t="s">
        <v>763</v>
      </c>
      <c r="C284" s="19">
        <v>1.1</v>
      </c>
      <c r="D284" s="19">
        <v>1.1</v>
      </c>
      <c r="E284" s="18" t="s">
        <v>210</v>
      </c>
      <c r="F284" s="20">
        <v>185.87</v>
      </c>
      <c r="G284" s="40">
        <f t="shared" si="14"/>
        <v>204.457</v>
      </c>
      <c r="H284" s="20">
        <f t="shared" si="15"/>
        <v>204.45</v>
      </c>
    </row>
    <row r="285" ht="21" customHeight="1" spans="1:8">
      <c r="A285" s="17">
        <v>13</v>
      </c>
      <c r="B285" s="18" t="s">
        <v>766</v>
      </c>
      <c r="C285" s="19">
        <v>1.75</v>
      </c>
      <c r="D285" s="19">
        <v>1.75</v>
      </c>
      <c r="E285" s="18" t="s">
        <v>210</v>
      </c>
      <c r="F285" s="20">
        <v>185.87</v>
      </c>
      <c r="G285" s="40">
        <f t="shared" si="14"/>
        <v>325.2725</v>
      </c>
      <c r="H285" s="20">
        <f t="shared" si="15"/>
        <v>325.27</v>
      </c>
    </row>
    <row r="286" ht="21" customHeight="1" spans="1:8">
      <c r="A286" s="17">
        <v>14</v>
      </c>
      <c r="B286" s="18" t="s">
        <v>769</v>
      </c>
      <c r="C286" s="19">
        <v>1.59</v>
      </c>
      <c r="D286" s="19">
        <v>1.59</v>
      </c>
      <c r="E286" s="18" t="s">
        <v>210</v>
      </c>
      <c r="F286" s="20">
        <v>185.87</v>
      </c>
      <c r="G286" s="40">
        <f t="shared" si="14"/>
        <v>295.5333</v>
      </c>
      <c r="H286" s="20">
        <f t="shared" si="15"/>
        <v>295.53</v>
      </c>
    </row>
    <row r="287" ht="21" customHeight="1" spans="1:8">
      <c r="A287" s="17">
        <v>15</v>
      </c>
      <c r="B287" s="18" t="s">
        <v>772</v>
      </c>
      <c r="C287" s="19">
        <v>6.97</v>
      </c>
      <c r="D287" s="19">
        <v>6.97</v>
      </c>
      <c r="E287" s="18" t="s">
        <v>210</v>
      </c>
      <c r="F287" s="20">
        <v>185.87</v>
      </c>
      <c r="G287" s="40">
        <f t="shared" si="14"/>
        <v>1295.5139</v>
      </c>
      <c r="H287" s="20">
        <f t="shared" si="15"/>
        <v>1295.51</v>
      </c>
    </row>
    <row r="288" ht="21" customHeight="1" spans="1:8">
      <c r="A288" s="17">
        <v>16</v>
      </c>
      <c r="B288" s="18" t="s">
        <v>775</v>
      </c>
      <c r="C288" s="19">
        <v>4.2</v>
      </c>
      <c r="D288" s="19">
        <v>4.2</v>
      </c>
      <c r="E288" s="18" t="s">
        <v>210</v>
      </c>
      <c r="F288" s="20">
        <v>185.87</v>
      </c>
      <c r="G288" s="40">
        <f t="shared" si="14"/>
        <v>780.654</v>
      </c>
      <c r="H288" s="20">
        <f t="shared" si="15"/>
        <v>780.65</v>
      </c>
    </row>
    <row r="289" ht="21" customHeight="1" spans="1:8">
      <c r="A289" s="17">
        <v>17</v>
      </c>
      <c r="B289" s="18" t="s">
        <v>778</v>
      </c>
      <c r="C289" s="19">
        <v>2.23</v>
      </c>
      <c r="D289" s="19">
        <v>2.23</v>
      </c>
      <c r="E289" s="18" t="s">
        <v>210</v>
      </c>
      <c r="F289" s="20">
        <v>185.87</v>
      </c>
      <c r="G289" s="40">
        <f t="shared" si="14"/>
        <v>414.4901</v>
      </c>
      <c r="H289" s="20">
        <f t="shared" si="15"/>
        <v>414.49</v>
      </c>
    </row>
    <row r="290" ht="21" customHeight="1" spans="1:8">
      <c r="A290" s="17">
        <v>18</v>
      </c>
      <c r="B290" s="18" t="s">
        <v>781</v>
      </c>
      <c r="C290" s="19">
        <v>2.53</v>
      </c>
      <c r="D290" s="19">
        <v>2.53</v>
      </c>
      <c r="E290" s="18" t="s">
        <v>210</v>
      </c>
      <c r="F290" s="20">
        <v>185.87</v>
      </c>
      <c r="G290" s="40">
        <f t="shared" si="14"/>
        <v>470.2511</v>
      </c>
      <c r="H290" s="20">
        <f t="shared" si="15"/>
        <v>470.25</v>
      </c>
    </row>
    <row r="291" ht="21" customHeight="1" spans="1:8">
      <c r="A291" s="17">
        <v>19</v>
      </c>
      <c r="B291" s="18" t="s">
        <v>784</v>
      </c>
      <c r="C291" s="19">
        <v>2.51</v>
      </c>
      <c r="D291" s="19">
        <v>2.51</v>
      </c>
      <c r="E291" s="18" t="s">
        <v>210</v>
      </c>
      <c r="F291" s="20">
        <v>185.87</v>
      </c>
      <c r="G291" s="40">
        <f t="shared" si="14"/>
        <v>466.5337</v>
      </c>
      <c r="H291" s="20">
        <f t="shared" si="15"/>
        <v>466.53</v>
      </c>
    </row>
    <row r="292" ht="21" customHeight="1" spans="1:8">
      <c r="A292" s="17">
        <v>20</v>
      </c>
      <c r="B292" s="18" t="s">
        <v>787</v>
      </c>
      <c r="C292" s="19">
        <v>4.21</v>
      </c>
      <c r="D292" s="19">
        <v>4.21</v>
      </c>
      <c r="E292" s="18" t="s">
        <v>210</v>
      </c>
      <c r="F292" s="20">
        <v>185.87</v>
      </c>
      <c r="G292" s="40">
        <f t="shared" si="14"/>
        <v>782.5127</v>
      </c>
      <c r="H292" s="20">
        <f t="shared" si="15"/>
        <v>782.51</v>
      </c>
    </row>
    <row r="293" ht="21" customHeight="1" spans="1:8">
      <c r="A293" s="17">
        <v>21</v>
      </c>
      <c r="B293" s="18" t="s">
        <v>790</v>
      </c>
      <c r="C293" s="17">
        <v>1</v>
      </c>
      <c r="D293" s="17">
        <v>1</v>
      </c>
      <c r="E293" s="18" t="s">
        <v>210</v>
      </c>
      <c r="F293" s="20">
        <v>185.87</v>
      </c>
      <c r="G293" s="40">
        <f t="shared" si="14"/>
        <v>185.87</v>
      </c>
      <c r="H293" s="20">
        <f t="shared" si="15"/>
        <v>185.87</v>
      </c>
    </row>
    <row r="294" ht="21" customHeight="1" spans="1:8">
      <c r="A294" s="17">
        <v>22</v>
      </c>
      <c r="B294" s="18" t="s">
        <v>793</v>
      </c>
      <c r="C294" s="19">
        <v>3.01</v>
      </c>
      <c r="D294" s="19">
        <v>3.01</v>
      </c>
      <c r="E294" s="18" t="s">
        <v>210</v>
      </c>
      <c r="F294" s="20">
        <v>185.87</v>
      </c>
      <c r="G294" s="40">
        <f t="shared" si="14"/>
        <v>559.4687</v>
      </c>
      <c r="H294" s="20">
        <f t="shared" si="15"/>
        <v>559.46</v>
      </c>
    </row>
    <row r="295" ht="21" customHeight="1" spans="1:8">
      <c r="A295" s="17">
        <v>23</v>
      </c>
      <c r="B295" s="18" t="s">
        <v>796</v>
      </c>
      <c r="C295" s="19">
        <v>4.32</v>
      </c>
      <c r="D295" s="19">
        <v>4.32</v>
      </c>
      <c r="E295" s="18" t="s">
        <v>210</v>
      </c>
      <c r="F295" s="20">
        <v>185.87</v>
      </c>
      <c r="G295" s="40">
        <f t="shared" si="14"/>
        <v>802.9584</v>
      </c>
      <c r="H295" s="20">
        <f t="shared" si="15"/>
        <v>802.95</v>
      </c>
    </row>
    <row r="296" s="1" customFormat="1" ht="21" customHeight="1" spans="1:9">
      <c r="A296" s="17">
        <v>24</v>
      </c>
      <c r="B296" s="18" t="s">
        <v>799</v>
      </c>
      <c r="C296" s="19">
        <v>1.22</v>
      </c>
      <c r="D296" s="19">
        <v>1.22</v>
      </c>
      <c r="E296" s="18" t="s">
        <v>210</v>
      </c>
      <c r="F296" s="20">
        <v>185.87</v>
      </c>
      <c r="G296" s="40">
        <f t="shared" si="14"/>
        <v>226.7614</v>
      </c>
      <c r="H296" s="20">
        <f t="shared" si="15"/>
        <v>226.76</v>
      </c>
      <c r="I296" s="3"/>
    </row>
    <row r="297" ht="21" customHeight="1" spans="1:8">
      <c r="A297" s="17">
        <v>25</v>
      </c>
      <c r="B297" s="18" t="s">
        <v>802</v>
      </c>
      <c r="C297" s="19">
        <v>1.22</v>
      </c>
      <c r="D297" s="19">
        <v>1.22</v>
      </c>
      <c r="E297" s="18" t="s">
        <v>210</v>
      </c>
      <c r="F297" s="20">
        <v>185.87</v>
      </c>
      <c r="G297" s="40">
        <f t="shared" si="14"/>
        <v>226.7614</v>
      </c>
      <c r="H297" s="20">
        <f t="shared" si="15"/>
        <v>226.76</v>
      </c>
    </row>
    <row r="298" ht="21" customHeight="1" spans="1:8">
      <c r="A298" s="17">
        <v>26</v>
      </c>
      <c r="B298" s="18" t="s">
        <v>805</v>
      </c>
      <c r="C298" s="19">
        <v>2.58</v>
      </c>
      <c r="D298" s="19">
        <v>2.58</v>
      </c>
      <c r="E298" s="18" t="s">
        <v>210</v>
      </c>
      <c r="F298" s="20">
        <v>185.87</v>
      </c>
      <c r="G298" s="40">
        <f t="shared" si="14"/>
        <v>479.5446</v>
      </c>
      <c r="H298" s="20">
        <f t="shared" si="15"/>
        <v>479.54</v>
      </c>
    </row>
    <row r="299" ht="21" customHeight="1" spans="1:8">
      <c r="A299" s="49" t="s">
        <v>134</v>
      </c>
      <c r="B299" s="50"/>
      <c r="C299" s="23">
        <f>SUM(C273:C298)</f>
        <v>81.86</v>
      </c>
      <c r="D299" s="23">
        <f>SUM(D273:D298)</f>
        <v>81.86</v>
      </c>
      <c r="E299" s="46"/>
      <c r="F299" s="20">
        <v>185.87</v>
      </c>
      <c r="G299" s="40">
        <f t="shared" si="14"/>
        <v>15215.3182</v>
      </c>
      <c r="H299" s="20">
        <f t="shared" si="15"/>
        <v>15215.31</v>
      </c>
    </row>
    <row r="300" ht="21" customHeight="1"/>
    <row r="301" ht="30" customHeight="1" spans="1:8">
      <c r="A301" s="7" t="s">
        <v>1978</v>
      </c>
      <c r="B301" s="7"/>
      <c r="C301" s="7"/>
      <c r="D301" s="7"/>
      <c r="E301" s="7"/>
      <c r="F301" s="7"/>
      <c r="G301" s="22"/>
      <c r="H301" s="7"/>
    </row>
    <row r="302" customHeight="1" spans="1:9">
      <c r="A302" s="8" t="s">
        <v>1</v>
      </c>
      <c r="B302" s="8"/>
      <c r="C302" s="4" t="s">
        <v>808</v>
      </c>
      <c r="F302" s="52"/>
      <c r="G302" s="53"/>
      <c r="H302" s="52"/>
      <c r="I302" s="1"/>
    </row>
    <row r="303" s="1" customFormat="1" ht="42" customHeight="1" spans="1:9">
      <c r="A303" s="54" t="s">
        <v>3</v>
      </c>
      <c r="B303" s="24" t="s">
        <v>4</v>
      </c>
      <c r="C303" s="55" t="s">
        <v>7</v>
      </c>
      <c r="D303" s="55" t="s">
        <v>8</v>
      </c>
      <c r="E303" s="27" t="s">
        <v>9</v>
      </c>
      <c r="F303" s="39" t="s">
        <v>1979</v>
      </c>
      <c r="G303" s="39" t="s">
        <v>1980</v>
      </c>
      <c r="H303" s="39" t="s">
        <v>1981</v>
      </c>
      <c r="I303" s="3"/>
    </row>
    <row r="304" ht="21" customHeight="1" spans="1:8">
      <c r="A304" s="17">
        <v>1</v>
      </c>
      <c r="B304" s="18" t="s">
        <v>809</v>
      </c>
      <c r="C304" s="19">
        <v>3.02</v>
      </c>
      <c r="D304" s="19">
        <v>3.02</v>
      </c>
      <c r="E304" s="18" t="s">
        <v>33</v>
      </c>
      <c r="F304" s="20">
        <v>185.87</v>
      </c>
      <c r="G304" s="40">
        <f>F304*D304</f>
        <v>561.3274</v>
      </c>
      <c r="H304" s="20">
        <f>INT(F304*D304*100)/100</f>
        <v>561.32</v>
      </c>
    </row>
    <row r="305" ht="21" customHeight="1" spans="1:8">
      <c r="A305" s="17">
        <v>2</v>
      </c>
      <c r="B305" s="18" t="s">
        <v>812</v>
      </c>
      <c r="C305" s="19">
        <v>0.9</v>
      </c>
      <c r="D305" s="19">
        <v>0.9</v>
      </c>
      <c r="E305" s="18" t="s">
        <v>14</v>
      </c>
      <c r="F305" s="20">
        <v>185.87</v>
      </c>
      <c r="G305" s="40">
        <f t="shared" ref="G305:G331" si="16">F305*D305</f>
        <v>167.283</v>
      </c>
      <c r="H305" s="20">
        <f t="shared" ref="H305:H331" si="17">INT(F305*D305*100)/100</f>
        <v>167.28</v>
      </c>
    </row>
    <row r="306" ht="21" customHeight="1" spans="1:8">
      <c r="A306" s="17">
        <v>3</v>
      </c>
      <c r="B306" s="18" t="s">
        <v>815</v>
      </c>
      <c r="C306" s="21">
        <v>2.4</v>
      </c>
      <c r="D306" s="21">
        <v>2.4</v>
      </c>
      <c r="E306" s="18" t="s">
        <v>70</v>
      </c>
      <c r="F306" s="20">
        <v>185.87</v>
      </c>
      <c r="G306" s="40">
        <f t="shared" si="16"/>
        <v>446.088</v>
      </c>
      <c r="H306" s="20">
        <f t="shared" si="17"/>
        <v>446.08</v>
      </c>
    </row>
    <row r="307" ht="21" customHeight="1" spans="1:8">
      <c r="A307" s="17">
        <v>4</v>
      </c>
      <c r="B307" s="18" t="s">
        <v>818</v>
      </c>
      <c r="C307" s="19">
        <v>2.5</v>
      </c>
      <c r="D307" s="19">
        <v>2.5</v>
      </c>
      <c r="E307" s="18" t="s">
        <v>33</v>
      </c>
      <c r="F307" s="20">
        <v>185.87</v>
      </c>
      <c r="G307" s="40">
        <f t="shared" si="16"/>
        <v>464.675</v>
      </c>
      <c r="H307" s="20">
        <f t="shared" si="17"/>
        <v>464.67</v>
      </c>
    </row>
    <row r="308" ht="21" customHeight="1" spans="1:8">
      <c r="A308" s="17">
        <v>5</v>
      </c>
      <c r="B308" s="18" t="s">
        <v>821</v>
      </c>
      <c r="C308" s="19">
        <v>5.27</v>
      </c>
      <c r="D308" s="19">
        <v>5.27</v>
      </c>
      <c r="E308" s="18" t="s">
        <v>70</v>
      </c>
      <c r="F308" s="20">
        <v>185.87</v>
      </c>
      <c r="G308" s="40">
        <f t="shared" si="16"/>
        <v>979.5349</v>
      </c>
      <c r="H308" s="20">
        <f t="shared" si="17"/>
        <v>979.53</v>
      </c>
    </row>
    <row r="309" ht="21" customHeight="1" spans="1:8">
      <c r="A309" s="17">
        <v>6</v>
      </c>
      <c r="B309" s="18" t="s">
        <v>824</v>
      </c>
      <c r="C309" s="19">
        <v>5.61</v>
      </c>
      <c r="D309" s="19">
        <v>5.61</v>
      </c>
      <c r="E309" s="18" t="s">
        <v>33</v>
      </c>
      <c r="F309" s="20">
        <v>185.87</v>
      </c>
      <c r="G309" s="40">
        <f t="shared" si="16"/>
        <v>1042.7307</v>
      </c>
      <c r="H309" s="20">
        <f t="shared" si="17"/>
        <v>1042.73</v>
      </c>
    </row>
    <row r="310" ht="21" customHeight="1" spans="1:8">
      <c r="A310" s="17">
        <v>7</v>
      </c>
      <c r="B310" s="18" t="s">
        <v>827</v>
      </c>
      <c r="C310" s="19">
        <v>4.75</v>
      </c>
      <c r="D310" s="19">
        <v>4.75</v>
      </c>
      <c r="E310" s="18" t="s">
        <v>14</v>
      </c>
      <c r="F310" s="20">
        <v>185.87</v>
      </c>
      <c r="G310" s="40">
        <f t="shared" si="16"/>
        <v>882.8825</v>
      </c>
      <c r="H310" s="20">
        <f t="shared" si="17"/>
        <v>882.88</v>
      </c>
    </row>
    <row r="311" ht="21" customHeight="1" spans="1:8">
      <c r="A311" s="17">
        <v>8</v>
      </c>
      <c r="B311" s="18" t="s">
        <v>830</v>
      </c>
      <c r="C311" s="19">
        <v>3.1</v>
      </c>
      <c r="D311" s="19">
        <v>3.1</v>
      </c>
      <c r="E311" s="18" t="s">
        <v>70</v>
      </c>
      <c r="F311" s="20">
        <v>185.87</v>
      </c>
      <c r="G311" s="40">
        <f t="shared" si="16"/>
        <v>576.197</v>
      </c>
      <c r="H311" s="20">
        <f t="shared" si="17"/>
        <v>576.19</v>
      </c>
    </row>
    <row r="312" ht="21" customHeight="1" spans="1:8">
      <c r="A312" s="17">
        <v>9</v>
      </c>
      <c r="B312" s="18" t="s">
        <v>833</v>
      </c>
      <c r="C312" s="19">
        <v>1.9</v>
      </c>
      <c r="D312" s="19">
        <v>1.9</v>
      </c>
      <c r="E312" s="18" t="s">
        <v>33</v>
      </c>
      <c r="F312" s="20">
        <v>185.87</v>
      </c>
      <c r="G312" s="40">
        <f t="shared" si="16"/>
        <v>353.153</v>
      </c>
      <c r="H312" s="20">
        <f t="shared" si="17"/>
        <v>353.15</v>
      </c>
    </row>
    <row r="313" ht="21" customHeight="1" spans="1:8">
      <c r="A313" s="17">
        <v>10</v>
      </c>
      <c r="B313" s="18" t="s">
        <v>835</v>
      </c>
      <c r="C313" s="19">
        <v>6.34</v>
      </c>
      <c r="D313" s="19">
        <v>6.34</v>
      </c>
      <c r="E313" s="18" t="s">
        <v>70</v>
      </c>
      <c r="F313" s="20">
        <v>185.87</v>
      </c>
      <c r="G313" s="40">
        <f t="shared" si="16"/>
        <v>1178.4158</v>
      </c>
      <c r="H313" s="20">
        <f t="shared" si="17"/>
        <v>1178.41</v>
      </c>
    </row>
    <row r="314" ht="21" customHeight="1" spans="1:8">
      <c r="A314" s="17">
        <v>11</v>
      </c>
      <c r="B314" s="18" t="s">
        <v>838</v>
      </c>
      <c r="C314" s="19">
        <v>3.2</v>
      </c>
      <c r="D314" s="19">
        <v>3.2</v>
      </c>
      <c r="E314" s="18" t="s">
        <v>33</v>
      </c>
      <c r="F314" s="20">
        <v>185.87</v>
      </c>
      <c r="G314" s="40">
        <f t="shared" si="16"/>
        <v>594.784</v>
      </c>
      <c r="H314" s="20">
        <f t="shared" si="17"/>
        <v>594.78</v>
      </c>
    </row>
    <row r="315" ht="21" customHeight="1" spans="1:8">
      <c r="A315" s="17">
        <v>12</v>
      </c>
      <c r="B315" s="18" t="s">
        <v>841</v>
      </c>
      <c r="C315" s="19">
        <v>2.06</v>
      </c>
      <c r="D315" s="19">
        <v>2.06</v>
      </c>
      <c r="E315" s="18" t="s">
        <v>14</v>
      </c>
      <c r="F315" s="20">
        <v>185.87</v>
      </c>
      <c r="G315" s="40">
        <f t="shared" si="16"/>
        <v>382.8922</v>
      </c>
      <c r="H315" s="20">
        <f t="shared" si="17"/>
        <v>382.89</v>
      </c>
    </row>
    <row r="316" ht="21" customHeight="1" spans="1:8">
      <c r="A316" s="17">
        <v>13</v>
      </c>
      <c r="B316" s="18" t="s">
        <v>844</v>
      </c>
      <c r="C316" s="19">
        <v>6.13</v>
      </c>
      <c r="D316" s="19">
        <v>6.13</v>
      </c>
      <c r="E316" s="18" t="s">
        <v>70</v>
      </c>
      <c r="F316" s="20">
        <v>185.87</v>
      </c>
      <c r="G316" s="40">
        <f t="shared" si="16"/>
        <v>1139.3831</v>
      </c>
      <c r="H316" s="20">
        <f t="shared" si="17"/>
        <v>1139.38</v>
      </c>
    </row>
    <row r="317" ht="21" customHeight="1" spans="1:8">
      <c r="A317" s="17">
        <v>14</v>
      </c>
      <c r="B317" s="18" t="s">
        <v>847</v>
      </c>
      <c r="C317" s="19">
        <v>4.47</v>
      </c>
      <c r="D317" s="19">
        <v>4.47</v>
      </c>
      <c r="E317" s="18" t="s">
        <v>33</v>
      </c>
      <c r="F317" s="20">
        <v>185.87</v>
      </c>
      <c r="G317" s="40">
        <f t="shared" si="16"/>
        <v>830.8389</v>
      </c>
      <c r="H317" s="20">
        <f t="shared" si="17"/>
        <v>830.83</v>
      </c>
    </row>
    <row r="318" ht="21" customHeight="1" spans="1:8">
      <c r="A318" s="17">
        <v>15</v>
      </c>
      <c r="B318" s="18" t="s">
        <v>850</v>
      </c>
      <c r="C318" s="19">
        <v>7.66</v>
      </c>
      <c r="D318" s="19">
        <v>7.66</v>
      </c>
      <c r="E318" s="18" t="s">
        <v>14</v>
      </c>
      <c r="F318" s="20">
        <v>185.87</v>
      </c>
      <c r="G318" s="40">
        <f t="shared" si="16"/>
        <v>1423.7642</v>
      </c>
      <c r="H318" s="20">
        <f t="shared" si="17"/>
        <v>1423.76</v>
      </c>
    </row>
    <row r="319" ht="21" customHeight="1" spans="1:8">
      <c r="A319" s="17">
        <v>16</v>
      </c>
      <c r="B319" s="18" t="s">
        <v>853</v>
      </c>
      <c r="C319" s="19">
        <v>3.39</v>
      </c>
      <c r="D319" s="19">
        <v>3.39</v>
      </c>
      <c r="E319" s="18" t="s">
        <v>70</v>
      </c>
      <c r="F319" s="20">
        <v>185.87</v>
      </c>
      <c r="G319" s="40">
        <f t="shared" si="16"/>
        <v>630.0993</v>
      </c>
      <c r="H319" s="20">
        <f t="shared" si="17"/>
        <v>630.09</v>
      </c>
    </row>
    <row r="320" ht="21" customHeight="1" spans="1:8">
      <c r="A320" s="17">
        <v>17</v>
      </c>
      <c r="B320" s="18" t="s">
        <v>856</v>
      </c>
      <c r="C320" s="19">
        <v>1.42</v>
      </c>
      <c r="D320" s="19">
        <v>1.42</v>
      </c>
      <c r="E320" s="18" t="s">
        <v>14</v>
      </c>
      <c r="F320" s="20">
        <v>185.87</v>
      </c>
      <c r="G320" s="40">
        <f t="shared" si="16"/>
        <v>263.9354</v>
      </c>
      <c r="H320" s="20">
        <f t="shared" si="17"/>
        <v>263.93</v>
      </c>
    </row>
    <row r="321" ht="21" customHeight="1" spans="1:8">
      <c r="A321" s="17">
        <v>18</v>
      </c>
      <c r="B321" s="18" t="s">
        <v>859</v>
      </c>
      <c r="C321" s="19">
        <v>1.7</v>
      </c>
      <c r="D321" s="19">
        <v>1.7</v>
      </c>
      <c r="E321" s="18" t="s">
        <v>14</v>
      </c>
      <c r="F321" s="20">
        <v>185.87</v>
      </c>
      <c r="G321" s="40">
        <f t="shared" si="16"/>
        <v>315.979</v>
      </c>
      <c r="H321" s="20">
        <f t="shared" si="17"/>
        <v>315.97</v>
      </c>
    </row>
    <row r="322" ht="21" customHeight="1" spans="1:8">
      <c r="A322" s="17">
        <v>19</v>
      </c>
      <c r="B322" s="18" t="s">
        <v>862</v>
      </c>
      <c r="C322" s="19">
        <v>6.01</v>
      </c>
      <c r="D322" s="19">
        <v>6.01</v>
      </c>
      <c r="E322" s="18" t="s">
        <v>70</v>
      </c>
      <c r="F322" s="20">
        <v>185.87</v>
      </c>
      <c r="G322" s="40">
        <f t="shared" si="16"/>
        <v>1117.0787</v>
      </c>
      <c r="H322" s="20">
        <f t="shared" si="17"/>
        <v>1117.07</v>
      </c>
    </row>
    <row r="323" ht="21" customHeight="1" spans="1:8">
      <c r="A323" s="17">
        <v>20</v>
      </c>
      <c r="B323" s="18" t="s">
        <v>865</v>
      </c>
      <c r="C323" s="19">
        <v>2.07</v>
      </c>
      <c r="D323" s="19">
        <v>2.07</v>
      </c>
      <c r="E323" s="18" t="s">
        <v>33</v>
      </c>
      <c r="F323" s="20">
        <v>185.87</v>
      </c>
      <c r="G323" s="40">
        <f t="shared" si="16"/>
        <v>384.7509</v>
      </c>
      <c r="H323" s="20">
        <f t="shared" si="17"/>
        <v>384.75</v>
      </c>
    </row>
    <row r="324" ht="21" customHeight="1" spans="1:8">
      <c r="A324" s="17">
        <v>21</v>
      </c>
      <c r="B324" s="18" t="s">
        <v>868</v>
      </c>
      <c r="C324" s="19">
        <v>4.16</v>
      </c>
      <c r="D324" s="19">
        <v>4.16</v>
      </c>
      <c r="E324" s="18" t="s">
        <v>70</v>
      </c>
      <c r="F324" s="20">
        <v>185.87</v>
      </c>
      <c r="G324" s="40">
        <f t="shared" si="16"/>
        <v>773.2192</v>
      </c>
      <c r="H324" s="20">
        <f t="shared" si="17"/>
        <v>773.21</v>
      </c>
    </row>
    <row r="325" ht="21" customHeight="1" spans="1:8">
      <c r="A325" s="17">
        <v>22</v>
      </c>
      <c r="B325" s="18" t="s">
        <v>871</v>
      </c>
      <c r="C325" s="19">
        <v>8.37</v>
      </c>
      <c r="D325" s="19">
        <v>8.37</v>
      </c>
      <c r="E325" s="18" t="s">
        <v>33</v>
      </c>
      <c r="F325" s="20">
        <v>185.87</v>
      </c>
      <c r="G325" s="40">
        <f t="shared" si="16"/>
        <v>1555.7319</v>
      </c>
      <c r="H325" s="20">
        <f t="shared" si="17"/>
        <v>1555.73</v>
      </c>
    </row>
    <row r="326" ht="21" customHeight="1" spans="1:8">
      <c r="A326" s="17">
        <v>23</v>
      </c>
      <c r="B326" s="18" t="s">
        <v>874</v>
      </c>
      <c r="C326" s="19">
        <v>2.17</v>
      </c>
      <c r="D326" s="19">
        <v>2.17</v>
      </c>
      <c r="E326" s="18" t="s">
        <v>14</v>
      </c>
      <c r="F326" s="20">
        <v>185.87</v>
      </c>
      <c r="G326" s="40">
        <f t="shared" si="16"/>
        <v>403.3379</v>
      </c>
      <c r="H326" s="20">
        <f t="shared" si="17"/>
        <v>403.33</v>
      </c>
    </row>
    <row r="327" ht="21" customHeight="1" spans="1:8">
      <c r="A327" s="17">
        <v>24</v>
      </c>
      <c r="B327" s="18" t="s">
        <v>877</v>
      </c>
      <c r="C327" s="19">
        <v>2.7</v>
      </c>
      <c r="D327" s="19">
        <v>2.7</v>
      </c>
      <c r="E327" s="18" t="s">
        <v>70</v>
      </c>
      <c r="F327" s="20">
        <v>185.87</v>
      </c>
      <c r="G327" s="40">
        <f t="shared" si="16"/>
        <v>501.849</v>
      </c>
      <c r="H327" s="20">
        <f t="shared" si="17"/>
        <v>501.84</v>
      </c>
    </row>
    <row r="328" ht="21" customHeight="1" spans="1:8">
      <c r="A328" s="17">
        <v>25</v>
      </c>
      <c r="B328" s="18" t="s">
        <v>880</v>
      </c>
      <c r="C328" s="19">
        <v>1.6</v>
      </c>
      <c r="D328" s="19">
        <v>1.6</v>
      </c>
      <c r="E328" s="18" t="s">
        <v>33</v>
      </c>
      <c r="F328" s="20">
        <v>185.87</v>
      </c>
      <c r="G328" s="40">
        <f t="shared" si="16"/>
        <v>297.392</v>
      </c>
      <c r="H328" s="20">
        <f t="shared" si="17"/>
        <v>297.39</v>
      </c>
    </row>
    <row r="329" s="1" customFormat="1" ht="21" customHeight="1" spans="1:9">
      <c r="A329" s="17">
        <v>26</v>
      </c>
      <c r="B329" s="18" t="s">
        <v>883</v>
      </c>
      <c r="C329" s="19">
        <v>4.02</v>
      </c>
      <c r="D329" s="19">
        <v>4.02</v>
      </c>
      <c r="E329" s="18" t="s">
        <v>33</v>
      </c>
      <c r="F329" s="20">
        <v>185.87</v>
      </c>
      <c r="G329" s="40">
        <f t="shared" si="16"/>
        <v>747.1974</v>
      </c>
      <c r="H329" s="20">
        <f t="shared" si="17"/>
        <v>747.19</v>
      </c>
      <c r="I329" s="3"/>
    </row>
    <row r="330" ht="21" customHeight="1" spans="1:8">
      <c r="A330" s="17">
        <v>27</v>
      </c>
      <c r="B330" s="18" t="s">
        <v>886</v>
      </c>
      <c r="C330" s="19">
        <v>6.23</v>
      </c>
      <c r="D330" s="19">
        <v>6.23</v>
      </c>
      <c r="E330" s="18" t="s">
        <v>33</v>
      </c>
      <c r="F330" s="20">
        <v>185.87</v>
      </c>
      <c r="G330" s="40">
        <f t="shared" si="16"/>
        <v>1157.9701</v>
      </c>
      <c r="H330" s="20">
        <f t="shared" si="17"/>
        <v>1157.97</v>
      </c>
    </row>
    <row r="331" ht="21" customHeight="1" spans="1:8">
      <c r="A331" s="49" t="s">
        <v>134</v>
      </c>
      <c r="B331" s="50"/>
      <c r="C331" s="23">
        <f>SUM(C304:C330)</f>
        <v>103.15</v>
      </c>
      <c r="D331" s="23">
        <f>SUM(D304:D330)</f>
        <v>103.15</v>
      </c>
      <c r="E331" s="46"/>
      <c r="F331" s="20">
        <v>185.87</v>
      </c>
      <c r="G331" s="40">
        <f t="shared" si="16"/>
        <v>19172.4905</v>
      </c>
      <c r="H331" s="20">
        <f t="shared" si="17"/>
        <v>19172.49</v>
      </c>
    </row>
    <row r="332" ht="21" customHeight="1"/>
    <row r="333" ht="21" hidden="1" customHeight="1"/>
    <row r="334" ht="30" customHeight="1" spans="1:8">
      <c r="A334" s="7" t="s">
        <v>1978</v>
      </c>
      <c r="B334" s="7"/>
      <c r="C334" s="7"/>
      <c r="D334" s="7"/>
      <c r="E334" s="7"/>
      <c r="F334" s="7"/>
      <c r="G334" s="22"/>
      <c r="H334" s="7"/>
    </row>
    <row r="335" customHeight="1" spans="1:9">
      <c r="A335" s="8" t="s">
        <v>1</v>
      </c>
      <c r="B335" s="8"/>
      <c r="C335" s="4" t="s">
        <v>889</v>
      </c>
      <c r="F335" s="52"/>
      <c r="G335" s="53"/>
      <c r="H335" s="52"/>
      <c r="I335" s="1"/>
    </row>
    <row r="336" s="1" customFormat="1" ht="42" customHeight="1" spans="1:9">
      <c r="A336" s="54" t="s">
        <v>3</v>
      </c>
      <c r="B336" s="24" t="s">
        <v>4</v>
      </c>
      <c r="C336" s="55" t="s">
        <v>7</v>
      </c>
      <c r="D336" s="55" t="s">
        <v>8</v>
      </c>
      <c r="E336" s="27" t="s">
        <v>9</v>
      </c>
      <c r="F336" s="39" t="s">
        <v>1979</v>
      </c>
      <c r="G336" s="39" t="s">
        <v>1980</v>
      </c>
      <c r="H336" s="39" t="s">
        <v>1981</v>
      </c>
      <c r="I336" s="3"/>
    </row>
    <row r="337" ht="21" customHeight="1" spans="1:8">
      <c r="A337" s="17">
        <v>1</v>
      </c>
      <c r="B337" s="18" t="s">
        <v>890</v>
      </c>
      <c r="C337" s="19">
        <v>2.21</v>
      </c>
      <c r="D337" s="19">
        <v>2.21</v>
      </c>
      <c r="E337" s="18" t="s">
        <v>33</v>
      </c>
      <c r="F337" s="20">
        <v>185.87</v>
      </c>
      <c r="G337" s="40">
        <f>F337*D337</f>
        <v>410.7727</v>
      </c>
      <c r="H337" s="20">
        <f>INT(F337*D337*100)/100</f>
        <v>410.77</v>
      </c>
    </row>
    <row r="338" ht="21" customHeight="1" spans="1:8">
      <c r="A338" s="17">
        <v>2</v>
      </c>
      <c r="B338" s="18" t="s">
        <v>893</v>
      </c>
      <c r="C338" s="19">
        <v>1.17</v>
      </c>
      <c r="D338" s="19">
        <v>1.17</v>
      </c>
      <c r="E338" s="18" t="s">
        <v>70</v>
      </c>
      <c r="F338" s="20">
        <v>185.87</v>
      </c>
      <c r="G338" s="40">
        <f t="shared" ref="G338:G391" si="18">F338*D338</f>
        <v>217.4679</v>
      </c>
      <c r="H338" s="20">
        <f t="shared" ref="H338:H391" si="19">INT(F338*D338*100)/100</f>
        <v>217.46</v>
      </c>
    </row>
    <row r="339" ht="21" customHeight="1" spans="1:8">
      <c r="A339" s="17">
        <v>3</v>
      </c>
      <c r="B339" s="18" t="s">
        <v>896</v>
      </c>
      <c r="C339" s="19">
        <v>2.62</v>
      </c>
      <c r="D339" s="19">
        <v>2.62</v>
      </c>
      <c r="E339" s="18" t="s">
        <v>899</v>
      </c>
      <c r="F339" s="20">
        <v>185.87</v>
      </c>
      <c r="G339" s="40">
        <f t="shared" si="18"/>
        <v>486.9794</v>
      </c>
      <c r="H339" s="20">
        <f t="shared" si="19"/>
        <v>486.97</v>
      </c>
    </row>
    <row r="340" ht="21" customHeight="1" spans="1:8">
      <c r="A340" s="17">
        <v>4</v>
      </c>
      <c r="B340" s="18" t="s">
        <v>900</v>
      </c>
      <c r="C340" s="19">
        <v>0.89</v>
      </c>
      <c r="D340" s="19">
        <v>0.89</v>
      </c>
      <c r="E340" s="18" t="s">
        <v>29</v>
      </c>
      <c r="F340" s="20">
        <v>185.87</v>
      </c>
      <c r="G340" s="40">
        <f t="shared" si="18"/>
        <v>165.4243</v>
      </c>
      <c r="H340" s="20">
        <f t="shared" si="19"/>
        <v>165.42</v>
      </c>
    </row>
    <row r="341" ht="21" customHeight="1" spans="1:8">
      <c r="A341" s="17">
        <v>5</v>
      </c>
      <c r="B341" s="18" t="s">
        <v>903</v>
      </c>
      <c r="C341" s="19">
        <v>3.02</v>
      </c>
      <c r="D341" s="19">
        <v>3.02</v>
      </c>
      <c r="E341" s="18" t="s">
        <v>906</v>
      </c>
      <c r="F341" s="20">
        <v>185.87</v>
      </c>
      <c r="G341" s="40">
        <f t="shared" si="18"/>
        <v>561.3274</v>
      </c>
      <c r="H341" s="20">
        <f t="shared" si="19"/>
        <v>561.32</v>
      </c>
    </row>
    <row r="342" ht="21" customHeight="1" spans="1:8">
      <c r="A342" s="17">
        <v>6</v>
      </c>
      <c r="B342" s="18" t="s">
        <v>907</v>
      </c>
      <c r="C342" s="19">
        <v>1.34</v>
      </c>
      <c r="D342" s="19">
        <v>1.34</v>
      </c>
      <c r="E342" s="18" t="s">
        <v>14</v>
      </c>
      <c r="F342" s="20">
        <v>185.87</v>
      </c>
      <c r="G342" s="40">
        <f t="shared" si="18"/>
        <v>249.0658</v>
      </c>
      <c r="H342" s="20">
        <f t="shared" si="19"/>
        <v>249.06</v>
      </c>
    </row>
    <row r="343" ht="21" customHeight="1" spans="1:8">
      <c r="A343" s="17">
        <v>7</v>
      </c>
      <c r="B343" s="18" t="s">
        <v>910</v>
      </c>
      <c r="C343" s="19">
        <v>5.88</v>
      </c>
      <c r="D343" s="19">
        <v>5.88</v>
      </c>
      <c r="E343" s="18" t="s">
        <v>70</v>
      </c>
      <c r="F343" s="20">
        <v>185.87</v>
      </c>
      <c r="G343" s="40">
        <f t="shared" si="18"/>
        <v>1092.9156</v>
      </c>
      <c r="H343" s="20">
        <f t="shared" si="19"/>
        <v>1092.91</v>
      </c>
    </row>
    <row r="344" ht="21" customHeight="1" spans="1:8">
      <c r="A344" s="17">
        <v>8</v>
      </c>
      <c r="B344" s="18" t="s">
        <v>913</v>
      </c>
      <c r="C344" s="19">
        <v>3.83</v>
      </c>
      <c r="D344" s="19">
        <v>3.83</v>
      </c>
      <c r="E344" s="18" t="s">
        <v>29</v>
      </c>
      <c r="F344" s="20">
        <v>185.87</v>
      </c>
      <c r="G344" s="40">
        <f t="shared" si="18"/>
        <v>711.8821</v>
      </c>
      <c r="H344" s="20">
        <f t="shared" si="19"/>
        <v>711.88</v>
      </c>
    </row>
    <row r="345" ht="21" customHeight="1" spans="1:8">
      <c r="A345" s="17">
        <v>9</v>
      </c>
      <c r="B345" s="18" t="s">
        <v>916</v>
      </c>
      <c r="C345" s="19">
        <v>2.56</v>
      </c>
      <c r="D345" s="19">
        <v>2.56</v>
      </c>
      <c r="E345" s="18" t="s">
        <v>906</v>
      </c>
      <c r="F345" s="20">
        <v>185.87</v>
      </c>
      <c r="G345" s="40">
        <f t="shared" si="18"/>
        <v>475.8272</v>
      </c>
      <c r="H345" s="20">
        <f t="shared" si="19"/>
        <v>475.82</v>
      </c>
    </row>
    <row r="346" ht="21" customHeight="1" spans="1:8">
      <c r="A346" s="17">
        <v>10</v>
      </c>
      <c r="B346" s="18" t="s">
        <v>919</v>
      </c>
      <c r="C346" s="19">
        <v>5.38</v>
      </c>
      <c r="D346" s="19">
        <v>5.38</v>
      </c>
      <c r="E346" s="18" t="s">
        <v>33</v>
      </c>
      <c r="F346" s="20">
        <v>185.87</v>
      </c>
      <c r="G346" s="40">
        <f t="shared" si="18"/>
        <v>999.9806</v>
      </c>
      <c r="H346" s="20">
        <f t="shared" si="19"/>
        <v>999.98</v>
      </c>
    </row>
    <row r="347" ht="21" customHeight="1" spans="1:8">
      <c r="A347" s="17">
        <v>11</v>
      </c>
      <c r="B347" s="18" t="s">
        <v>922</v>
      </c>
      <c r="C347" s="19">
        <v>8.35</v>
      </c>
      <c r="D347" s="19">
        <v>8.35</v>
      </c>
      <c r="E347" s="18" t="s">
        <v>14</v>
      </c>
      <c r="F347" s="20">
        <v>185.87</v>
      </c>
      <c r="G347" s="40">
        <f t="shared" si="18"/>
        <v>1552.0145</v>
      </c>
      <c r="H347" s="20">
        <f t="shared" si="19"/>
        <v>1552.01</v>
      </c>
    </row>
    <row r="348" ht="21" customHeight="1" spans="1:8">
      <c r="A348" s="17">
        <v>12</v>
      </c>
      <c r="B348" s="18" t="s">
        <v>925</v>
      </c>
      <c r="C348" s="19">
        <v>2.2</v>
      </c>
      <c r="D348" s="19">
        <v>2.2</v>
      </c>
      <c r="E348" s="18" t="s">
        <v>70</v>
      </c>
      <c r="F348" s="20">
        <v>185.87</v>
      </c>
      <c r="G348" s="40">
        <f t="shared" si="18"/>
        <v>408.914</v>
      </c>
      <c r="H348" s="20">
        <f t="shared" si="19"/>
        <v>408.91</v>
      </c>
    </row>
    <row r="349" ht="21" customHeight="1" spans="1:8">
      <c r="A349" s="17">
        <v>13</v>
      </c>
      <c r="B349" s="18" t="s">
        <v>928</v>
      </c>
      <c r="C349" s="19">
        <v>3.64</v>
      </c>
      <c r="D349" s="19">
        <v>3.64</v>
      </c>
      <c r="E349" s="18" t="s">
        <v>899</v>
      </c>
      <c r="F349" s="20">
        <v>185.87</v>
      </c>
      <c r="G349" s="40">
        <f t="shared" si="18"/>
        <v>676.5668</v>
      </c>
      <c r="H349" s="20">
        <f t="shared" si="19"/>
        <v>676.56</v>
      </c>
    </row>
    <row r="350" ht="21" customHeight="1" spans="1:8">
      <c r="A350" s="17">
        <v>14</v>
      </c>
      <c r="B350" s="18" t="s">
        <v>931</v>
      </c>
      <c r="C350" s="19">
        <v>2.66</v>
      </c>
      <c r="D350" s="19">
        <v>2.66</v>
      </c>
      <c r="E350" s="18" t="s">
        <v>29</v>
      </c>
      <c r="F350" s="20">
        <v>185.87</v>
      </c>
      <c r="G350" s="40">
        <f t="shared" si="18"/>
        <v>494.4142</v>
      </c>
      <c r="H350" s="20">
        <f t="shared" si="19"/>
        <v>494.41</v>
      </c>
    </row>
    <row r="351" ht="21" customHeight="1" spans="1:8">
      <c r="A351" s="17">
        <v>15</v>
      </c>
      <c r="B351" s="18" t="s">
        <v>934</v>
      </c>
      <c r="C351" s="19">
        <v>1.11</v>
      </c>
      <c r="D351" s="19">
        <v>1.11</v>
      </c>
      <c r="E351" s="18" t="s">
        <v>906</v>
      </c>
      <c r="F351" s="20">
        <v>185.87</v>
      </c>
      <c r="G351" s="40">
        <f t="shared" si="18"/>
        <v>206.3157</v>
      </c>
      <c r="H351" s="20">
        <f t="shared" si="19"/>
        <v>206.31</v>
      </c>
    </row>
    <row r="352" ht="21" customHeight="1" spans="1:8">
      <c r="A352" s="17">
        <v>16</v>
      </c>
      <c r="B352" s="18" t="s">
        <v>937</v>
      </c>
      <c r="C352" s="19">
        <v>2.3</v>
      </c>
      <c r="D352" s="19">
        <v>2.3</v>
      </c>
      <c r="E352" s="18" t="s">
        <v>33</v>
      </c>
      <c r="F352" s="20">
        <v>185.87</v>
      </c>
      <c r="G352" s="40">
        <f t="shared" si="18"/>
        <v>427.501</v>
      </c>
      <c r="H352" s="20">
        <f t="shared" si="19"/>
        <v>427.5</v>
      </c>
    </row>
    <row r="353" ht="21" customHeight="1" spans="1:8">
      <c r="A353" s="17">
        <v>17</v>
      </c>
      <c r="B353" s="18" t="s">
        <v>940</v>
      </c>
      <c r="C353" s="19">
        <v>8.73</v>
      </c>
      <c r="D353" s="19">
        <v>8.73</v>
      </c>
      <c r="E353" s="18" t="s">
        <v>14</v>
      </c>
      <c r="F353" s="20">
        <v>185.87</v>
      </c>
      <c r="G353" s="40">
        <f t="shared" si="18"/>
        <v>1622.6451</v>
      </c>
      <c r="H353" s="20">
        <f t="shared" si="19"/>
        <v>1622.64</v>
      </c>
    </row>
    <row r="354" ht="21" customHeight="1" spans="1:8">
      <c r="A354" s="17">
        <v>18</v>
      </c>
      <c r="B354" s="18" t="s">
        <v>943</v>
      </c>
      <c r="C354" s="19">
        <v>3.87</v>
      </c>
      <c r="D354" s="19">
        <v>3.87</v>
      </c>
      <c r="E354" s="18" t="s">
        <v>899</v>
      </c>
      <c r="F354" s="20">
        <v>185.87</v>
      </c>
      <c r="G354" s="40">
        <f t="shared" si="18"/>
        <v>719.3169</v>
      </c>
      <c r="H354" s="20">
        <f t="shared" si="19"/>
        <v>719.31</v>
      </c>
    </row>
    <row r="355" ht="21" customHeight="1" spans="1:8">
      <c r="A355" s="17">
        <v>19</v>
      </c>
      <c r="B355" s="18" t="s">
        <v>946</v>
      </c>
      <c r="C355" s="19">
        <v>5.47</v>
      </c>
      <c r="D355" s="19">
        <v>5.47</v>
      </c>
      <c r="E355" s="18" t="s">
        <v>29</v>
      </c>
      <c r="F355" s="20">
        <v>185.87</v>
      </c>
      <c r="G355" s="40">
        <f t="shared" si="18"/>
        <v>1016.7089</v>
      </c>
      <c r="H355" s="20">
        <f t="shared" si="19"/>
        <v>1016.7</v>
      </c>
    </row>
    <row r="356" ht="21" customHeight="1" spans="1:8">
      <c r="A356" s="17">
        <v>20</v>
      </c>
      <c r="B356" s="18" t="s">
        <v>949</v>
      </c>
      <c r="C356" s="19">
        <v>2.33</v>
      </c>
      <c r="D356" s="19">
        <v>2.33</v>
      </c>
      <c r="E356" s="18" t="s">
        <v>906</v>
      </c>
      <c r="F356" s="20">
        <v>185.87</v>
      </c>
      <c r="G356" s="40">
        <f t="shared" si="18"/>
        <v>433.0771</v>
      </c>
      <c r="H356" s="20">
        <f t="shared" si="19"/>
        <v>433.07</v>
      </c>
    </row>
    <row r="357" ht="21" customHeight="1" spans="1:8">
      <c r="A357" s="17">
        <v>21</v>
      </c>
      <c r="B357" s="18" t="s">
        <v>952</v>
      </c>
      <c r="C357" s="19">
        <v>8.58</v>
      </c>
      <c r="D357" s="19">
        <v>8.58</v>
      </c>
      <c r="E357" s="18" t="s">
        <v>33</v>
      </c>
      <c r="F357" s="20">
        <v>185.87</v>
      </c>
      <c r="G357" s="40">
        <f t="shared" si="18"/>
        <v>1594.7646</v>
      </c>
      <c r="H357" s="20">
        <f t="shared" si="19"/>
        <v>1594.76</v>
      </c>
    </row>
    <row r="358" ht="21" customHeight="1" spans="1:8">
      <c r="A358" s="17">
        <v>22</v>
      </c>
      <c r="B358" s="18" t="s">
        <v>955</v>
      </c>
      <c r="C358" s="19">
        <v>0.41</v>
      </c>
      <c r="D358" s="19">
        <v>0.41</v>
      </c>
      <c r="E358" s="18" t="s">
        <v>14</v>
      </c>
      <c r="F358" s="20">
        <v>185.87</v>
      </c>
      <c r="G358" s="40">
        <f t="shared" si="18"/>
        <v>76.2067</v>
      </c>
      <c r="H358" s="20">
        <f t="shared" si="19"/>
        <v>76.2</v>
      </c>
    </row>
    <row r="359" ht="21" customHeight="1" spans="1:8">
      <c r="A359" s="17">
        <v>23</v>
      </c>
      <c r="B359" s="18" t="s">
        <v>958</v>
      </c>
      <c r="C359" s="19">
        <v>2.81</v>
      </c>
      <c r="D359" s="19">
        <v>2.81</v>
      </c>
      <c r="E359" s="18" t="s">
        <v>899</v>
      </c>
      <c r="F359" s="20">
        <v>185.87</v>
      </c>
      <c r="G359" s="40">
        <f t="shared" si="18"/>
        <v>522.2947</v>
      </c>
      <c r="H359" s="20">
        <f t="shared" si="19"/>
        <v>522.29</v>
      </c>
    </row>
    <row r="360" ht="21" customHeight="1" spans="1:8">
      <c r="A360" s="17">
        <v>24</v>
      </c>
      <c r="B360" s="18" t="s">
        <v>961</v>
      </c>
      <c r="C360" s="19">
        <v>9.23</v>
      </c>
      <c r="D360" s="19">
        <v>9.23</v>
      </c>
      <c r="E360" s="18" t="s">
        <v>29</v>
      </c>
      <c r="F360" s="20">
        <v>185.87</v>
      </c>
      <c r="G360" s="40">
        <f t="shared" si="18"/>
        <v>1715.5801</v>
      </c>
      <c r="H360" s="20">
        <f t="shared" si="19"/>
        <v>1715.58</v>
      </c>
    </row>
    <row r="361" ht="21" customHeight="1" spans="1:8">
      <c r="A361" s="17">
        <v>25</v>
      </c>
      <c r="B361" s="18" t="s">
        <v>964</v>
      </c>
      <c r="C361" s="19">
        <v>5.14</v>
      </c>
      <c r="D361" s="19">
        <v>5.14</v>
      </c>
      <c r="E361" s="18" t="s">
        <v>906</v>
      </c>
      <c r="F361" s="20">
        <v>185.87</v>
      </c>
      <c r="G361" s="40">
        <f t="shared" si="18"/>
        <v>955.3718</v>
      </c>
      <c r="H361" s="20">
        <f t="shared" si="19"/>
        <v>955.37</v>
      </c>
    </row>
    <row r="362" ht="21" customHeight="1" spans="1:8">
      <c r="A362" s="17">
        <v>26</v>
      </c>
      <c r="B362" s="18" t="s">
        <v>967</v>
      </c>
      <c r="C362" s="19">
        <v>7.07</v>
      </c>
      <c r="D362" s="19">
        <v>7.07</v>
      </c>
      <c r="E362" s="18" t="s">
        <v>33</v>
      </c>
      <c r="F362" s="20">
        <v>185.87</v>
      </c>
      <c r="G362" s="40">
        <f t="shared" si="18"/>
        <v>1314.1009</v>
      </c>
      <c r="H362" s="20">
        <f t="shared" si="19"/>
        <v>1314.1</v>
      </c>
    </row>
    <row r="363" ht="21" customHeight="1" spans="1:8">
      <c r="A363" s="17">
        <v>27</v>
      </c>
      <c r="B363" s="18" t="s">
        <v>970</v>
      </c>
      <c r="C363" s="19">
        <v>3.53</v>
      </c>
      <c r="D363" s="19">
        <v>3.53</v>
      </c>
      <c r="E363" s="18" t="s">
        <v>70</v>
      </c>
      <c r="F363" s="20">
        <v>185.87</v>
      </c>
      <c r="G363" s="40">
        <f t="shared" si="18"/>
        <v>656.1211</v>
      </c>
      <c r="H363" s="20">
        <f t="shared" si="19"/>
        <v>656.12</v>
      </c>
    </row>
    <row r="364" ht="21" customHeight="1" spans="1:8">
      <c r="A364" s="17">
        <v>28</v>
      </c>
      <c r="B364" s="18" t="s">
        <v>973</v>
      </c>
      <c r="C364" s="19">
        <v>4.93</v>
      </c>
      <c r="D364" s="19">
        <v>4.93</v>
      </c>
      <c r="E364" s="18" t="s">
        <v>70</v>
      </c>
      <c r="F364" s="20">
        <v>185.87</v>
      </c>
      <c r="G364" s="40">
        <f t="shared" si="18"/>
        <v>916.3391</v>
      </c>
      <c r="H364" s="20">
        <f t="shared" si="19"/>
        <v>916.33</v>
      </c>
    </row>
    <row r="365" ht="21" customHeight="1" spans="1:8">
      <c r="A365" s="17">
        <v>29</v>
      </c>
      <c r="B365" s="18" t="s">
        <v>976</v>
      </c>
      <c r="C365" s="19">
        <v>5.34</v>
      </c>
      <c r="D365" s="19">
        <v>5.34</v>
      </c>
      <c r="E365" s="18" t="s">
        <v>29</v>
      </c>
      <c r="F365" s="20">
        <v>185.87</v>
      </c>
      <c r="G365" s="40">
        <f t="shared" si="18"/>
        <v>992.5458</v>
      </c>
      <c r="H365" s="20">
        <f t="shared" si="19"/>
        <v>992.54</v>
      </c>
    </row>
    <row r="366" ht="21" customHeight="1" spans="1:8">
      <c r="A366" s="17">
        <v>30</v>
      </c>
      <c r="B366" s="18" t="s">
        <v>979</v>
      </c>
      <c r="C366" s="19">
        <v>4.1</v>
      </c>
      <c r="D366" s="19">
        <v>4.1</v>
      </c>
      <c r="E366" s="18" t="s">
        <v>906</v>
      </c>
      <c r="F366" s="20">
        <v>185.87</v>
      </c>
      <c r="G366" s="40">
        <f t="shared" si="18"/>
        <v>762.067</v>
      </c>
      <c r="H366" s="20">
        <f t="shared" si="19"/>
        <v>762.06</v>
      </c>
    </row>
    <row r="367" ht="21" customHeight="1" spans="1:8">
      <c r="A367" s="17">
        <v>31</v>
      </c>
      <c r="B367" s="18" t="s">
        <v>982</v>
      </c>
      <c r="C367" s="19">
        <v>3.8</v>
      </c>
      <c r="D367" s="19">
        <v>3.8</v>
      </c>
      <c r="E367" s="18" t="s">
        <v>14</v>
      </c>
      <c r="F367" s="20">
        <v>185.87</v>
      </c>
      <c r="G367" s="40">
        <f t="shared" si="18"/>
        <v>706.306</v>
      </c>
      <c r="H367" s="20">
        <f t="shared" si="19"/>
        <v>706.3</v>
      </c>
    </row>
    <row r="368" ht="21" customHeight="1" spans="1:8">
      <c r="A368" s="17">
        <v>32</v>
      </c>
      <c r="B368" s="18" t="s">
        <v>985</v>
      </c>
      <c r="C368" s="19">
        <v>3.55</v>
      </c>
      <c r="D368" s="19">
        <v>3.55</v>
      </c>
      <c r="E368" s="18" t="s">
        <v>70</v>
      </c>
      <c r="F368" s="20">
        <v>185.87</v>
      </c>
      <c r="G368" s="40">
        <f t="shared" si="18"/>
        <v>659.8385</v>
      </c>
      <c r="H368" s="20">
        <f t="shared" si="19"/>
        <v>659.83</v>
      </c>
    </row>
    <row r="369" ht="21" customHeight="1" spans="1:8">
      <c r="A369" s="17">
        <v>33</v>
      </c>
      <c r="B369" s="18" t="s">
        <v>988</v>
      </c>
      <c r="C369" s="19">
        <v>1.45</v>
      </c>
      <c r="D369" s="19">
        <v>1.45</v>
      </c>
      <c r="E369" s="18" t="s">
        <v>899</v>
      </c>
      <c r="F369" s="20">
        <v>185.87</v>
      </c>
      <c r="G369" s="40">
        <f t="shared" si="18"/>
        <v>269.5115</v>
      </c>
      <c r="H369" s="20">
        <f t="shared" si="19"/>
        <v>269.51</v>
      </c>
    </row>
    <row r="370" ht="21" customHeight="1" spans="1:8">
      <c r="A370" s="17">
        <v>34</v>
      </c>
      <c r="B370" s="18" t="s">
        <v>991</v>
      </c>
      <c r="C370" s="19">
        <v>1.55</v>
      </c>
      <c r="D370" s="19">
        <v>1.55</v>
      </c>
      <c r="E370" s="18" t="s">
        <v>29</v>
      </c>
      <c r="F370" s="20">
        <v>185.87</v>
      </c>
      <c r="G370" s="40">
        <f t="shared" si="18"/>
        <v>288.0985</v>
      </c>
      <c r="H370" s="20">
        <f t="shared" si="19"/>
        <v>288.09</v>
      </c>
    </row>
    <row r="371" ht="21" customHeight="1" spans="1:8">
      <c r="A371" s="17">
        <v>35</v>
      </c>
      <c r="B371" s="18" t="s">
        <v>994</v>
      </c>
      <c r="C371" s="19">
        <v>5.02</v>
      </c>
      <c r="D371" s="19">
        <v>5.02</v>
      </c>
      <c r="E371" s="18" t="s">
        <v>14</v>
      </c>
      <c r="F371" s="20">
        <v>185.87</v>
      </c>
      <c r="G371" s="40">
        <f t="shared" si="18"/>
        <v>933.0674</v>
      </c>
      <c r="H371" s="20">
        <f t="shared" si="19"/>
        <v>933.06</v>
      </c>
    </row>
    <row r="372" ht="21" customHeight="1" spans="1:8">
      <c r="A372" s="17">
        <v>36</v>
      </c>
      <c r="B372" s="18" t="s">
        <v>997</v>
      </c>
      <c r="C372" s="19">
        <v>2.27</v>
      </c>
      <c r="D372" s="19">
        <v>2.27</v>
      </c>
      <c r="E372" s="18" t="s">
        <v>70</v>
      </c>
      <c r="F372" s="20">
        <v>185.87</v>
      </c>
      <c r="G372" s="40">
        <f t="shared" si="18"/>
        <v>421.9249</v>
      </c>
      <c r="H372" s="20">
        <f t="shared" si="19"/>
        <v>421.92</v>
      </c>
    </row>
    <row r="373" ht="21" customHeight="1" spans="1:8">
      <c r="A373" s="17">
        <v>37</v>
      </c>
      <c r="B373" s="18" t="s">
        <v>1000</v>
      </c>
      <c r="C373" s="19">
        <v>2.55</v>
      </c>
      <c r="D373" s="19">
        <v>2.55</v>
      </c>
      <c r="E373" s="18" t="s">
        <v>899</v>
      </c>
      <c r="F373" s="20">
        <v>185.87</v>
      </c>
      <c r="G373" s="40">
        <f t="shared" si="18"/>
        <v>473.9685</v>
      </c>
      <c r="H373" s="20">
        <f t="shared" si="19"/>
        <v>473.96</v>
      </c>
    </row>
    <row r="374" ht="21" customHeight="1" spans="1:8">
      <c r="A374" s="17">
        <v>38</v>
      </c>
      <c r="B374" s="18" t="s">
        <v>1003</v>
      </c>
      <c r="C374" s="19">
        <v>6.17</v>
      </c>
      <c r="D374" s="19">
        <v>6.17</v>
      </c>
      <c r="E374" s="18" t="s">
        <v>29</v>
      </c>
      <c r="F374" s="20">
        <v>185.87</v>
      </c>
      <c r="G374" s="40">
        <f t="shared" si="18"/>
        <v>1146.8179</v>
      </c>
      <c r="H374" s="20">
        <f t="shared" si="19"/>
        <v>1146.81</v>
      </c>
    </row>
    <row r="375" ht="21" customHeight="1" spans="1:8">
      <c r="A375" s="17">
        <v>39</v>
      </c>
      <c r="B375" s="18" t="s">
        <v>1006</v>
      </c>
      <c r="C375" s="19">
        <v>4.03</v>
      </c>
      <c r="D375" s="19">
        <v>4.03</v>
      </c>
      <c r="E375" s="18" t="s">
        <v>906</v>
      </c>
      <c r="F375" s="20">
        <v>185.87</v>
      </c>
      <c r="G375" s="40">
        <f t="shared" si="18"/>
        <v>749.0561</v>
      </c>
      <c r="H375" s="20">
        <f t="shared" si="19"/>
        <v>749.05</v>
      </c>
    </row>
    <row r="376" ht="21" customHeight="1" spans="1:8">
      <c r="A376" s="17">
        <v>40</v>
      </c>
      <c r="B376" s="18" t="s">
        <v>1009</v>
      </c>
      <c r="C376" s="19">
        <v>1.02</v>
      </c>
      <c r="D376" s="19">
        <v>1.02</v>
      </c>
      <c r="E376" s="18" t="s">
        <v>33</v>
      </c>
      <c r="F376" s="20">
        <v>185.87</v>
      </c>
      <c r="G376" s="40">
        <f t="shared" si="18"/>
        <v>189.5874</v>
      </c>
      <c r="H376" s="20">
        <f t="shared" si="19"/>
        <v>189.58</v>
      </c>
    </row>
    <row r="377" ht="21" customHeight="1" spans="1:8">
      <c r="A377" s="17">
        <v>41</v>
      </c>
      <c r="B377" s="18" t="s">
        <v>1012</v>
      </c>
      <c r="C377" s="19">
        <v>2.82</v>
      </c>
      <c r="D377" s="19">
        <v>2.82</v>
      </c>
      <c r="E377" s="18" t="s">
        <v>14</v>
      </c>
      <c r="F377" s="20">
        <v>185.87</v>
      </c>
      <c r="G377" s="40">
        <f t="shared" si="18"/>
        <v>524.1534</v>
      </c>
      <c r="H377" s="20">
        <f t="shared" si="19"/>
        <v>524.15</v>
      </c>
    </row>
    <row r="378" ht="21" customHeight="1" spans="1:8">
      <c r="A378" s="17">
        <v>42</v>
      </c>
      <c r="B378" s="18" t="s">
        <v>1015</v>
      </c>
      <c r="C378" s="19">
        <v>7.78</v>
      </c>
      <c r="D378" s="19">
        <v>7.78</v>
      </c>
      <c r="E378" s="18" t="s">
        <v>70</v>
      </c>
      <c r="F378" s="20">
        <v>185.87</v>
      </c>
      <c r="G378" s="40">
        <f t="shared" si="18"/>
        <v>1446.0686</v>
      </c>
      <c r="H378" s="20">
        <f t="shared" si="19"/>
        <v>1446.06</v>
      </c>
    </row>
    <row r="379" ht="21" customHeight="1" spans="1:8">
      <c r="A379" s="17">
        <v>43</v>
      </c>
      <c r="B379" s="18" t="s">
        <v>1018</v>
      </c>
      <c r="C379" s="19">
        <v>4.13</v>
      </c>
      <c r="D379" s="19">
        <v>4.13</v>
      </c>
      <c r="E379" s="18" t="s">
        <v>29</v>
      </c>
      <c r="F379" s="20">
        <v>185.87</v>
      </c>
      <c r="G379" s="40">
        <f t="shared" si="18"/>
        <v>767.6431</v>
      </c>
      <c r="H379" s="20">
        <f t="shared" si="19"/>
        <v>767.64</v>
      </c>
    </row>
    <row r="380" ht="21" customHeight="1" spans="1:8">
      <c r="A380" s="17">
        <v>44</v>
      </c>
      <c r="B380" s="18" t="s">
        <v>1021</v>
      </c>
      <c r="C380" s="19">
        <v>7.85</v>
      </c>
      <c r="D380" s="19">
        <v>7.85</v>
      </c>
      <c r="E380" s="18" t="s">
        <v>29</v>
      </c>
      <c r="F380" s="20">
        <v>185.87</v>
      </c>
      <c r="G380" s="40">
        <f t="shared" si="18"/>
        <v>1459.0795</v>
      </c>
      <c r="H380" s="20">
        <f t="shared" si="19"/>
        <v>1459.07</v>
      </c>
    </row>
    <row r="381" ht="21" customHeight="1" spans="1:8">
      <c r="A381" s="17">
        <v>45</v>
      </c>
      <c r="B381" s="18" t="s">
        <v>1024</v>
      </c>
      <c r="C381" s="19">
        <v>5.75</v>
      </c>
      <c r="D381" s="19">
        <v>5.75</v>
      </c>
      <c r="E381" s="18" t="s">
        <v>29</v>
      </c>
      <c r="F381" s="20">
        <v>185.87</v>
      </c>
      <c r="G381" s="40">
        <f t="shared" si="18"/>
        <v>1068.7525</v>
      </c>
      <c r="H381" s="20">
        <f t="shared" si="19"/>
        <v>1068.75</v>
      </c>
    </row>
    <row r="382" ht="21" customHeight="1" spans="1:8">
      <c r="A382" s="17">
        <v>46</v>
      </c>
      <c r="B382" s="18" t="s">
        <v>1027</v>
      </c>
      <c r="C382" s="19">
        <v>1.73</v>
      </c>
      <c r="D382" s="19">
        <v>1.73</v>
      </c>
      <c r="E382" s="18" t="s">
        <v>29</v>
      </c>
      <c r="F382" s="20">
        <v>185.87</v>
      </c>
      <c r="G382" s="40">
        <f t="shared" si="18"/>
        <v>321.5551</v>
      </c>
      <c r="H382" s="20">
        <f t="shared" si="19"/>
        <v>321.55</v>
      </c>
    </row>
    <row r="383" ht="21" customHeight="1" spans="1:8">
      <c r="A383" s="17">
        <v>47</v>
      </c>
      <c r="B383" s="18" t="s">
        <v>1030</v>
      </c>
      <c r="C383" s="19">
        <v>0.88</v>
      </c>
      <c r="D383" s="19">
        <v>0.88</v>
      </c>
      <c r="E383" s="18" t="s">
        <v>33</v>
      </c>
      <c r="F383" s="20">
        <v>185.87</v>
      </c>
      <c r="G383" s="40">
        <f t="shared" si="18"/>
        <v>163.5656</v>
      </c>
      <c r="H383" s="20">
        <f t="shared" si="19"/>
        <v>163.56</v>
      </c>
    </row>
    <row r="384" s="1" customFormat="1" ht="21" customHeight="1" spans="1:9">
      <c r="A384" s="17">
        <v>48</v>
      </c>
      <c r="B384" s="18" t="s">
        <v>1033</v>
      </c>
      <c r="C384" s="19">
        <v>3.51</v>
      </c>
      <c r="D384" s="19">
        <v>3.51</v>
      </c>
      <c r="E384" s="18" t="s">
        <v>14</v>
      </c>
      <c r="F384" s="20">
        <v>185.87</v>
      </c>
      <c r="G384" s="40">
        <f t="shared" si="18"/>
        <v>652.4037</v>
      </c>
      <c r="H384" s="20">
        <f t="shared" si="19"/>
        <v>652.4</v>
      </c>
      <c r="I384" s="3"/>
    </row>
    <row r="385" ht="21" customHeight="1" spans="1:8">
      <c r="A385" s="17">
        <v>49</v>
      </c>
      <c r="B385" s="18" t="s">
        <v>1036</v>
      </c>
      <c r="C385" s="19">
        <v>2.87</v>
      </c>
      <c r="D385" s="19">
        <v>2.87</v>
      </c>
      <c r="E385" s="18" t="s">
        <v>14</v>
      </c>
      <c r="F385" s="20">
        <v>185.87</v>
      </c>
      <c r="G385" s="40">
        <f t="shared" si="18"/>
        <v>533.4469</v>
      </c>
      <c r="H385" s="20">
        <f t="shared" si="19"/>
        <v>533.44</v>
      </c>
    </row>
    <row r="386" ht="21" customHeight="1" spans="1:8">
      <c r="A386" s="17">
        <v>50</v>
      </c>
      <c r="B386" s="18" t="s">
        <v>1039</v>
      </c>
      <c r="C386" s="19">
        <v>5.6</v>
      </c>
      <c r="D386" s="19">
        <v>5.6</v>
      </c>
      <c r="E386" s="18" t="s">
        <v>70</v>
      </c>
      <c r="F386" s="20">
        <v>185.87</v>
      </c>
      <c r="G386" s="40">
        <f t="shared" si="18"/>
        <v>1040.872</v>
      </c>
      <c r="H386" s="20">
        <f t="shared" si="19"/>
        <v>1040.87</v>
      </c>
    </row>
    <row r="387" ht="21" customHeight="1" spans="1:8">
      <c r="A387" s="17">
        <v>51</v>
      </c>
      <c r="B387" s="18" t="s">
        <v>1042</v>
      </c>
      <c r="C387" s="19">
        <v>4.19</v>
      </c>
      <c r="D387" s="19">
        <v>4.19</v>
      </c>
      <c r="E387" s="18" t="s">
        <v>29</v>
      </c>
      <c r="F387" s="20">
        <v>185.87</v>
      </c>
      <c r="G387" s="40">
        <f t="shared" si="18"/>
        <v>778.7953</v>
      </c>
      <c r="H387" s="20">
        <f t="shared" si="19"/>
        <v>778.79</v>
      </c>
    </row>
    <row r="388" ht="21" customHeight="1" spans="1:8">
      <c r="A388" s="17">
        <v>52</v>
      </c>
      <c r="B388" s="18" t="s">
        <v>1045</v>
      </c>
      <c r="C388" s="19">
        <v>3.85</v>
      </c>
      <c r="D388" s="19">
        <v>3.85</v>
      </c>
      <c r="E388" s="18" t="s">
        <v>33</v>
      </c>
      <c r="F388" s="20">
        <v>185.87</v>
      </c>
      <c r="G388" s="40">
        <f t="shared" si="18"/>
        <v>715.5995</v>
      </c>
      <c r="H388" s="20">
        <f t="shared" si="19"/>
        <v>715.59</v>
      </c>
    </row>
    <row r="389" ht="21" customHeight="1" spans="1:8">
      <c r="A389" s="17">
        <v>53</v>
      </c>
      <c r="B389" s="18" t="s">
        <v>1048</v>
      </c>
      <c r="C389" s="19">
        <v>10.13</v>
      </c>
      <c r="D389" s="19">
        <v>10.13</v>
      </c>
      <c r="E389" s="18" t="s">
        <v>33</v>
      </c>
      <c r="F389" s="20">
        <v>185.87</v>
      </c>
      <c r="G389" s="40">
        <f t="shared" si="18"/>
        <v>1882.8631</v>
      </c>
      <c r="H389" s="20">
        <f t="shared" si="19"/>
        <v>1882.86</v>
      </c>
    </row>
    <row r="390" ht="21" customHeight="1" spans="1:8">
      <c r="A390" s="17">
        <v>54</v>
      </c>
      <c r="B390" s="18" t="s">
        <v>1051</v>
      </c>
      <c r="C390" s="19">
        <v>3.08</v>
      </c>
      <c r="D390" s="19">
        <v>3.08</v>
      </c>
      <c r="E390" s="18" t="s">
        <v>33</v>
      </c>
      <c r="F390" s="20">
        <v>185.87</v>
      </c>
      <c r="G390" s="40">
        <f t="shared" si="18"/>
        <v>572.4796</v>
      </c>
      <c r="H390" s="20">
        <f t="shared" si="19"/>
        <v>572.47</v>
      </c>
    </row>
    <row r="391" ht="21" customHeight="1" spans="1:8">
      <c r="A391" s="49" t="s">
        <v>134</v>
      </c>
      <c r="B391" s="50"/>
      <c r="C391" s="23">
        <f>SUM(C337:C390)</f>
        <v>216.28</v>
      </c>
      <c r="D391" s="23">
        <f>SUM(D337:D390)</f>
        <v>216.28</v>
      </c>
      <c r="E391" s="46"/>
      <c r="F391" s="20">
        <v>185.87</v>
      </c>
      <c r="G391" s="40">
        <f t="shared" si="18"/>
        <v>40199.9636</v>
      </c>
      <c r="H391" s="20">
        <f t="shared" si="19"/>
        <v>40199.96</v>
      </c>
    </row>
    <row r="392" ht="21" customHeight="1"/>
    <row r="393" customHeight="1" spans="1:8">
      <c r="A393" s="7" t="s">
        <v>1978</v>
      </c>
      <c r="B393" s="7"/>
      <c r="C393" s="7"/>
      <c r="D393" s="7"/>
      <c r="E393" s="7"/>
      <c r="F393" s="7"/>
      <c r="G393" s="22"/>
      <c r="H393" s="7"/>
    </row>
    <row r="394" ht="24" customHeight="1" spans="1:9">
      <c r="A394" s="8" t="s">
        <v>1</v>
      </c>
      <c r="B394" s="8"/>
      <c r="C394" s="4" t="s">
        <v>1054</v>
      </c>
      <c r="F394" s="52"/>
      <c r="G394" s="53"/>
      <c r="H394" s="52"/>
      <c r="I394" s="1"/>
    </row>
    <row r="395" s="1" customFormat="1" ht="42" customHeight="1" spans="1:9">
      <c r="A395" s="54" t="s">
        <v>3</v>
      </c>
      <c r="B395" s="24" t="s">
        <v>4</v>
      </c>
      <c r="C395" s="55" t="s">
        <v>7</v>
      </c>
      <c r="D395" s="55" t="s">
        <v>8</v>
      </c>
      <c r="E395" s="27" t="s">
        <v>9</v>
      </c>
      <c r="F395" s="39" t="s">
        <v>1979</v>
      </c>
      <c r="G395" s="39" t="s">
        <v>1980</v>
      </c>
      <c r="H395" s="39" t="s">
        <v>1981</v>
      </c>
      <c r="I395" s="3"/>
    </row>
    <row r="396" ht="21.95" customHeight="1" spans="1:8">
      <c r="A396" s="17">
        <v>1</v>
      </c>
      <c r="B396" s="18" t="s">
        <v>1055</v>
      </c>
      <c r="C396" s="19">
        <v>6.15</v>
      </c>
      <c r="D396" s="19">
        <v>6.15</v>
      </c>
      <c r="E396" s="18" t="s">
        <v>33</v>
      </c>
      <c r="F396" s="20">
        <v>185.87</v>
      </c>
      <c r="G396" s="40">
        <f>F396*D396</f>
        <v>1143.1005</v>
      </c>
      <c r="H396" s="20">
        <f>INT(F396*D396*100)/100</f>
        <v>1143.1</v>
      </c>
    </row>
    <row r="397" ht="21.95" customHeight="1" spans="1:8">
      <c r="A397" s="17">
        <v>2</v>
      </c>
      <c r="B397" s="18" t="s">
        <v>661</v>
      </c>
      <c r="C397" s="19">
        <v>6.87</v>
      </c>
      <c r="D397" s="19">
        <v>6.87</v>
      </c>
      <c r="E397" s="18" t="s">
        <v>14</v>
      </c>
      <c r="F397" s="20">
        <v>185.87</v>
      </c>
      <c r="G397" s="40">
        <f t="shared" ref="G397:G418" si="20">F397*D397</f>
        <v>1276.9269</v>
      </c>
      <c r="H397" s="20">
        <f t="shared" ref="H397:H418" si="21">INT(F397*D397*100)/100</f>
        <v>1276.92</v>
      </c>
    </row>
    <row r="398" ht="21.95" customHeight="1" spans="1:8">
      <c r="A398" s="17">
        <v>3</v>
      </c>
      <c r="B398" s="18" t="s">
        <v>1060</v>
      </c>
      <c r="C398" s="19">
        <v>5.19</v>
      </c>
      <c r="D398" s="19">
        <v>5.19</v>
      </c>
      <c r="E398" s="18" t="s">
        <v>70</v>
      </c>
      <c r="F398" s="20">
        <v>185.87</v>
      </c>
      <c r="G398" s="40">
        <f t="shared" si="20"/>
        <v>964.6653</v>
      </c>
      <c r="H398" s="20">
        <f t="shared" si="21"/>
        <v>964.66</v>
      </c>
    </row>
    <row r="399" ht="21.95" customHeight="1" spans="1:8">
      <c r="A399" s="17">
        <v>4</v>
      </c>
      <c r="B399" s="18" t="s">
        <v>1063</v>
      </c>
      <c r="C399" s="19">
        <v>9.43</v>
      </c>
      <c r="D399" s="19">
        <v>9.43</v>
      </c>
      <c r="E399" s="18" t="s">
        <v>899</v>
      </c>
      <c r="F399" s="20">
        <v>185.87</v>
      </c>
      <c r="G399" s="40">
        <f t="shared" si="20"/>
        <v>1752.7541</v>
      </c>
      <c r="H399" s="20">
        <f t="shared" si="21"/>
        <v>1752.75</v>
      </c>
    </row>
    <row r="400" ht="21.95" customHeight="1" spans="1:8">
      <c r="A400" s="17">
        <v>5</v>
      </c>
      <c r="B400" s="18" t="s">
        <v>1066</v>
      </c>
      <c r="C400" s="19">
        <v>6.7</v>
      </c>
      <c r="D400" s="19">
        <v>6.7</v>
      </c>
      <c r="E400" s="18" t="s">
        <v>29</v>
      </c>
      <c r="F400" s="20">
        <v>185.87</v>
      </c>
      <c r="G400" s="40">
        <f t="shared" si="20"/>
        <v>1245.329</v>
      </c>
      <c r="H400" s="20">
        <f t="shared" si="21"/>
        <v>1245.32</v>
      </c>
    </row>
    <row r="401" ht="21.95" customHeight="1" spans="1:8">
      <c r="A401" s="17">
        <v>6</v>
      </c>
      <c r="B401" s="18" t="s">
        <v>1069</v>
      </c>
      <c r="C401" s="19">
        <v>3.28</v>
      </c>
      <c r="D401" s="19">
        <v>3.28</v>
      </c>
      <c r="E401" s="18" t="s">
        <v>33</v>
      </c>
      <c r="F401" s="20">
        <v>185.87</v>
      </c>
      <c r="G401" s="40">
        <f t="shared" si="20"/>
        <v>609.6536</v>
      </c>
      <c r="H401" s="20">
        <f t="shared" si="21"/>
        <v>609.65</v>
      </c>
    </row>
    <row r="402" ht="21.95" customHeight="1" spans="1:8">
      <c r="A402" s="17">
        <v>7</v>
      </c>
      <c r="B402" s="18" t="s">
        <v>1072</v>
      </c>
      <c r="C402" s="19">
        <v>6.94</v>
      </c>
      <c r="D402" s="19">
        <v>6.94</v>
      </c>
      <c r="E402" s="18" t="s">
        <v>1075</v>
      </c>
      <c r="F402" s="20">
        <v>185.87</v>
      </c>
      <c r="G402" s="40">
        <f t="shared" si="20"/>
        <v>1289.9378</v>
      </c>
      <c r="H402" s="20">
        <f t="shared" si="21"/>
        <v>1289.93</v>
      </c>
    </row>
    <row r="403" ht="21.95" customHeight="1" spans="1:8">
      <c r="A403" s="17">
        <v>8</v>
      </c>
      <c r="B403" s="18" t="s">
        <v>1076</v>
      </c>
      <c r="C403" s="19">
        <v>2.07</v>
      </c>
      <c r="D403" s="19">
        <v>2.07</v>
      </c>
      <c r="E403" s="18" t="s">
        <v>33</v>
      </c>
      <c r="F403" s="20">
        <v>185.87</v>
      </c>
      <c r="G403" s="40">
        <f t="shared" si="20"/>
        <v>384.7509</v>
      </c>
      <c r="H403" s="20">
        <f t="shared" si="21"/>
        <v>384.75</v>
      </c>
    </row>
    <row r="404" ht="21.95" customHeight="1" spans="1:8">
      <c r="A404" s="17">
        <v>9</v>
      </c>
      <c r="B404" s="18" t="s">
        <v>1079</v>
      </c>
      <c r="C404" s="19">
        <v>9.97</v>
      </c>
      <c r="D404" s="19">
        <v>9.97</v>
      </c>
      <c r="E404" s="18" t="s">
        <v>14</v>
      </c>
      <c r="F404" s="20">
        <v>185.87</v>
      </c>
      <c r="G404" s="40">
        <f t="shared" si="20"/>
        <v>1853.1239</v>
      </c>
      <c r="H404" s="20">
        <f t="shared" si="21"/>
        <v>1853.12</v>
      </c>
    </row>
    <row r="405" ht="21.95" customHeight="1" spans="1:8">
      <c r="A405" s="17">
        <v>10</v>
      </c>
      <c r="B405" s="18" t="s">
        <v>1082</v>
      </c>
      <c r="C405" s="19">
        <v>1.26</v>
      </c>
      <c r="D405" s="19">
        <v>1.26</v>
      </c>
      <c r="E405" s="18" t="s">
        <v>899</v>
      </c>
      <c r="F405" s="20">
        <v>185.87</v>
      </c>
      <c r="G405" s="40">
        <f t="shared" si="20"/>
        <v>234.1962</v>
      </c>
      <c r="H405" s="20">
        <f t="shared" si="21"/>
        <v>234.19</v>
      </c>
    </row>
    <row r="406" ht="21.95" customHeight="1" spans="1:8">
      <c r="A406" s="17">
        <v>11</v>
      </c>
      <c r="B406" s="18" t="s">
        <v>1085</v>
      </c>
      <c r="C406" s="19">
        <v>3.07</v>
      </c>
      <c r="D406" s="19">
        <v>3.07</v>
      </c>
      <c r="E406" s="18" t="s">
        <v>29</v>
      </c>
      <c r="F406" s="20">
        <v>185.87</v>
      </c>
      <c r="G406" s="40">
        <f t="shared" si="20"/>
        <v>570.6209</v>
      </c>
      <c r="H406" s="20">
        <f t="shared" si="21"/>
        <v>570.62</v>
      </c>
    </row>
    <row r="407" ht="21.95" customHeight="1" spans="1:8">
      <c r="A407" s="17">
        <v>12</v>
      </c>
      <c r="B407" s="18" t="s">
        <v>1088</v>
      </c>
      <c r="C407" s="19">
        <v>2.94</v>
      </c>
      <c r="D407" s="19">
        <v>2.94</v>
      </c>
      <c r="E407" s="18" t="s">
        <v>1091</v>
      </c>
      <c r="F407" s="20">
        <v>185.87</v>
      </c>
      <c r="G407" s="40">
        <f t="shared" si="20"/>
        <v>546.4578</v>
      </c>
      <c r="H407" s="20">
        <f t="shared" si="21"/>
        <v>546.45</v>
      </c>
    </row>
    <row r="408" ht="21.95" customHeight="1" spans="1:8">
      <c r="A408" s="17">
        <v>13</v>
      </c>
      <c r="B408" s="18" t="s">
        <v>1092</v>
      </c>
      <c r="C408" s="19">
        <v>3.99</v>
      </c>
      <c r="D408" s="19">
        <v>3.99</v>
      </c>
      <c r="E408" s="18" t="s">
        <v>1075</v>
      </c>
      <c r="F408" s="20">
        <v>185.87</v>
      </c>
      <c r="G408" s="40">
        <f t="shared" si="20"/>
        <v>741.6213</v>
      </c>
      <c r="H408" s="20">
        <f t="shared" si="21"/>
        <v>741.62</v>
      </c>
    </row>
    <row r="409" ht="21.95" customHeight="1" spans="1:8">
      <c r="A409" s="17">
        <v>14</v>
      </c>
      <c r="B409" s="18" t="s">
        <v>1095</v>
      </c>
      <c r="C409" s="19">
        <v>1.68</v>
      </c>
      <c r="D409" s="19">
        <v>1.68</v>
      </c>
      <c r="E409" s="18" t="s">
        <v>33</v>
      </c>
      <c r="F409" s="20">
        <v>185.87</v>
      </c>
      <c r="G409" s="40">
        <f t="shared" si="20"/>
        <v>312.2616</v>
      </c>
      <c r="H409" s="20">
        <f t="shared" si="21"/>
        <v>312.26</v>
      </c>
    </row>
    <row r="410" ht="21.95" customHeight="1" spans="1:8">
      <c r="A410" s="17">
        <v>15</v>
      </c>
      <c r="B410" s="18" t="s">
        <v>1098</v>
      </c>
      <c r="C410" s="19">
        <v>2.77</v>
      </c>
      <c r="D410" s="19">
        <v>2.77</v>
      </c>
      <c r="E410" s="18" t="s">
        <v>14</v>
      </c>
      <c r="F410" s="20">
        <v>185.87</v>
      </c>
      <c r="G410" s="40">
        <f t="shared" si="20"/>
        <v>514.8599</v>
      </c>
      <c r="H410" s="20">
        <f t="shared" si="21"/>
        <v>514.85</v>
      </c>
    </row>
    <row r="411" ht="21.95" customHeight="1" spans="1:8">
      <c r="A411" s="17">
        <v>16</v>
      </c>
      <c r="B411" s="18" t="s">
        <v>1101</v>
      </c>
      <c r="C411" s="19">
        <v>8.12</v>
      </c>
      <c r="D411" s="19">
        <v>8.12</v>
      </c>
      <c r="E411" s="18" t="s">
        <v>70</v>
      </c>
      <c r="F411" s="20">
        <v>185.87</v>
      </c>
      <c r="G411" s="40">
        <f t="shared" si="20"/>
        <v>1509.2644</v>
      </c>
      <c r="H411" s="20">
        <f t="shared" si="21"/>
        <v>1509.26</v>
      </c>
    </row>
    <row r="412" ht="21.95" customHeight="1" spans="1:8">
      <c r="A412" s="17">
        <v>17</v>
      </c>
      <c r="B412" s="18" t="s">
        <v>1104</v>
      </c>
      <c r="C412" s="19">
        <v>5.07</v>
      </c>
      <c r="D412" s="19">
        <v>5.07</v>
      </c>
      <c r="E412" s="18" t="s">
        <v>899</v>
      </c>
      <c r="F412" s="20">
        <v>185.87</v>
      </c>
      <c r="G412" s="40">
        <f t="shared" si="20"/>
        <v>942.3609</v>
      </c>
      <c r="H412" s="20">
        <f t="shared" si="21"/>
        <v>942.36</v>
      </c>
    </row>
    <row r="413" ht="21.95" customHeight="1" spans="1:8">
      <c r="A413" s="17">
        <v>18</v>
      </c>
      <c r="B413" s="18" t="s">
        <v>1107</v>
      </c>
      <c r="C413" s="19">
        <v>4.38</v>
      </c>
      <c r="D413" s="19">
        <v>4.38</v>
      </c>
      <c r="E413" s="18" t="s">
        <v>29</v>
      </c>
      <c r="F413" s="20">
        <v>185.87</v>
      </c>
      <c r="G413" s="40">
        <f t="shared" si="20"/>
        <v>814.1106</v>
      </c>
      <c r="H413" s="20">
        <f t="shared" si="21"/>
        <v>814.11</v>
      </c>
    </row>
    <row r="414" ht="21.95" customHeight="1" spans="1:8">
      <c r="A414" s="17">
        <v>19</v>
      </c>
      <c r="B414" s="18" t="s">
        <v>1110</v>
      </c>
      <c r="C414" s="19">
        <v>7.82</v>
      </c>
      <c r="D414" s="19">
        <v>7.82</v>
      </c>
      <c r="E414" s="18" t="s">
        <v>1091</v>
      </c>
      <c r="F414" s="20">
        <v>185.87</v>
      </c>
      <c r="G414" s="40">
        <f t="shared" si="20"/>
        <v>1453.5034</v>
      </c>
      <c r="H414" s="20">
        <f t="shared" si="21"/>
        <v>1453.5</v>
      </c>
    </row>
    <row r="415" ht="21.95" customHeight="1" spans="1:8">
      <c r="A415" s="17">
        <v>20</v>
      </c>
      <c r="B415" s="18" t="s">
        <v>1113</v>
      </c>
      <c r="C415" s="19">
        <v>4.49</v>
      </c>
      <c r="D415" s="19">
        <v>4.49</v>
      </c>
      <c r="E415" s="18" t="s">
        <v>1075</v>
      </c>
      <c r="F415" s="20">
        <v>185.87</v>
      </c>
      <c r="G415" s="40">
        <f t="shared" si="20"/>
        <v>834.5563</v>
      </c>
      <c r="H415" s="20">
        <f t="shared" si="21"/>
        <v>834.55</v>
      </c>
    </row>
    <row r="416" s="1" customFormat="1" ht="21.95" customHeight="1" spans="1:9">
      <c r="A416" s="17">
        <v>21</v>
      </c>
      <c r="B416" s="18" t="s">
        <v>1116</v>
      </c>
      <c r="C416" s="19">
        <v>3.27</v>
      </c>
      <c r="D416" s="19">
        <v>3.27</v>
      </c>
      <c r="E416" s="18" t="s">
        <v>33</v>
      </c>
      <c r="F416" s="20">
        <v>185.87</v>
      </c>
      <c r="G416" s="40">
        <f t="shared" si="20"/>
        <v>607.7949</v>
      </c>
      <c r="H416" s="20">
        <f t="shared" si="21"/>
        <v>607.79</v>
      </c>
      <c r="I416" s="3"/>
    </row>
    <row r="417" ht="21.95" customHeight="1" spans="1:8">
      <c r="A417" s="17">
        <v>22</v>
      </c>
      <c r="B417" s="18" t="s">
        <v>1119</v>
      </c>
      <c r="C417" s="19">
        <v>8.81</v>
      </c>
      <c r="D417" s="19">
        <v>8.81</v>
      </c>
      <c r="E417" s="18" t="s">
        <v>33</v>
      </c>
      <c r="F417" s="20">
        <v>185.87</v>
      </c>
      <c r="G417" s="40">
        <f t="shared" si="20"/>
        <v>1637.5147</v>
      </c>
      <c r="H417" s="20">
        <f t="shared" si="21"/>
        <v>1637.51</v>
      </c>
    </row>
    <row r="418" ht="21.95" customHeight="1" spans="1:8">
      <c r="A418" s="49" t="s">
        <v>134</v>
      </c>
      <c r="B418" s="50"/>
      <c r="C418" s="23">
        <f>SUM(C396:C417)</f>
        <v>114.27</v>
      </c>
      <c r="D418" s="23">
        <f>SUM(D396:D417)</f>
        <v>114.27</v>
      </c>
      <c r="E418" s="46"/>
      <c r="F418" s="20">
        <v>185.87</v>
      </c>
      <c r="G418" s="40">
        <f t="shared" si="20"/>
        <v>21239.3649</v>
      </c>
      <c r="H418" s="20">
        <f t="shared" si="21"/>
        <v>21239.36</v>
      </c>
    </row>
    <row r="419" ht="21.95" customHeight="1"/>
    <row r="420" customHeight="1" spans="1:8">
      <c r="A420" s="7" t="s">
        <v>1978</v>
      </c>
      <c r="B420" s="7"/>
      <c r="C420" s="7"/>
      <c r="D420" s="7"/>
      <c r="E420" s="7"/>
      <c r="F420" s="7"/>
      <c r="G420" s="22"/>
      <c r="H420" s="7"/>
    </row>
    <row r="421" customHeight="1" spans="1:9">
      <c r="A421" s="8" t="s">
        <v>1</v>
      </c>
      <c r="B421" s="8"/>
      <c r="C421" s="4" t="s">
        <v>1122</v>
      </c>
      <c r="F421" s="52"/>
      <c r="G421" s="53"/>
      <c r="H421" s="52"/>
      <c r="I421" s="1"/>
    </row>
    <row r="422" s="1" customFormat="1" ht="42" customHeight="1" spans="1:9">
      <c r="A422" s="54" t="s">
        <v>3</v>
      </c>
      <c r="B422" s="49" t="s">
        <v>4</v>
      </c>
      <c r="C422" s="56" t="s">
        <v>7</v>
      </c>
      <c r="D422" s="55" t="s">
        <v>8</v>
      </c>
      <c r="E422" s="27" t="s">
        <v>9</v>
      </c>
      <c r="F422" s="39" t="s">
        <v>1979</v>
      </c>
      <c r="G422" s="39" t="s">
        <v>1980</v>
      </c>
      <c r="H422" s="39" t="s">
        <v>1981</v>
      </c>
      <c r="I422" s="3"/>
    </row>
    <row r="423" ht="21.6" customHeight="1" spans="1:8">
      <c r="A423" s="17">
        <v>1</v>
      </c>
      <c r="B423" s="57" t="s">
        <v>1123</v>
      </c>
      <c r="C423" s="58">
        <v>5.13</v>
      </c>
      <c r="D423" s="19">
        <v>5.13</v>
      </c>
      <c r="E423" s="18" t="s">
        <v>899</v>
      </c>
      <c r="F423" s="20">
        <v>185.87</v>
      </c>
      <c r="G423" s="40">
        <f>F423*D423</f>
        <v>953.5131</v>
      </c>
      <c r="H423" s="20">
        <f>INT(F423*D423*100)/100</f>
        <v>953.51</v>
      </c>
    </row>
    <row r="424" ht="21.6" customHeight="1" spans="1:8">
      <c r="A424" s="17">
        <v>2</v>
      </c>
      <c r="B424" s="18" t="s">
        <v>1126</v>
      </c>
      <c r="C424" s="19">
        <v>0.51</v>
      </c>
      <c r="D424" s="19">
        <v>0.51</v>
      </c>
      <c r="E424" s="18" t="s">
        <v>29</v>
      </c>
      <c r="F424" s="20">
        <v>185.87</v>
      </c>
      <c r="G424" s="40">
        <f t="shared" ref="G424:G462" si="22">F424*D424</f>
        <v>94.7937</v>
      </c>
      <c r="H424" s="20">
        <f t="shared" ref="H424:H462" si="23">INT(F424*D424*100)/100</f>
        <v>94.79</v>
      </c>
    </row>
    <row r="425" ht="21.6" customHeight="1" spans="1:8">
      <c r="A425" s="17">
        <v>3</v>
      </c>
      <c r="B425" s="18" t="s">
        <v>1129</v>
      </c>
      <c r="C425" s="19">
        <v>1.51</v>
      </c>
      <c r="D425" s="19">
        <v>1.51</v>
      </c>
      <c r="E425" s="18" t="s">
        <v>1091</v>
      </c>
      <c r="F425" s="20">
        <v>185.87</v>
      </c>
      <c r="G425" s="40">
        <f t="shared" si="22"/>
        <v>280.6637</v>
      </c>
      <c r="H425" s="20">
        <f t="shared" si="23"/>
        <v>280.66</v>
      </c>
    </row>
    <row r="426" ht="21.6" customHeight="1" spans="1:8">
      <c r="A426" s="17">
        <v>4</v>
      </c>
      <c r="B426" s="18" t="s">
        <v>1132</v>
      </c>
      <c r="C426" s="19">
        <v>0.4</v>
      </c>
      <c r="D426" s="19">
        <v>0.4</v>
      </c>
      <c r="E426" s="18" t="s">
        <v>1075</v>
      </c>
      <c r="F426" s="20">
        <v>185.87</v>
      </c>
      <c r="G426" s="40">
        <f t="shared" si="22"/>
        <v>74.348</v>
      </c>
      <c r="H426" s="20">
        <f t="shared" si="23"/>
        <v>74.34</v>
      </c>
    </row>
    <row r="427" ht="21.6" customHeight="1" spans="1:8">
      <c r="A427" s="17">
        <v>5</v>
      </c>
      <c r="B427" s="18" t="s">
        <v>1135</v>
      </c>
      <c r="C427" s="19">
        <v>5.95</v>
      </c>
      <c r="D427" s="19">
        <v>5.95</v>
      </c>
      <c r="E427" s="18" t="s">
        <v>33</v>
      </c>
      <c r="F427" s="20">
        <v>185.87</v>
      </c>
      <c r="G427" s="40">
        <f t="shared" si="22"/>
        <v>1105.9265</v>
      </c>
      <c r="H427" s="20">
        <f t="shared" si="23"/>
        <v>1105.92</v>
      </c>
    </row>
    <row r="428" ht="21.6" customHeight="1" spans="1:8">
      <c r="A428" s="17">
        <v>6</v>
      </c>
      <c r="B428" s="18" t="s">
        <v>1138</v>
      </c>
      <c r="C428" s="19">
        <v>3.08</v>
      </c>
      <c r="D428" s="19">
        <v>3.08</v>
      </c>
      <c r="E428" s="18" t="s">
        <v>14</v>
      </c>
      <c r="F428" s="20">
        <v>185.87</v>
      </c>
      <c r="G428" s="40">
        <f t="shared" si="22"/>
        <v>572.4796</v>
      </c>
      <c r="H428" s="20">
        <f t="shared" si="23"/>
        <v>572.47</v>
      </c>
    </row>
    <row r="429" ht="21.6" customHeight="1" spans="1:8">
      <c r="A429" s="17">
        <v>7</v>
      </c>
      <c r="B429" s="18" t="s">
        <v>1141</v>
      </c>
      <c r="C429" s="19">
        <v>0.8</v>
      </c>
      <c r="D429" s="19">
        <v>0.8</v>
      </c>
      <c r="E429" s="18" t="s">
        <v>899</v>
      </c>
      <c r="F429" s="20">
        <v>185.87</v>
      </c>
      <c r="G429" s="40">
        <f t="shared" si="22"/>
        <v>148.696</v>
      </c>
      <c r="H429" s="20">
        <f t="shared" si="23"/>
        <v>148.69</v>
      </c>
    </row>
    <row r="430" ht="21.6" customHeight="1" spans="1:8">
      <c r="A430" s="17">
        <v>8</v>
      </c>
      <c r="B430" s="18" t="s">
        <v>1144</v>
      </c>
      <c r="C430" s="19">
        <v>1.75</v>
      </c>
      <c r="D430" s="19">
        <v>1.75</v>
      </c>
      <c r="E430" s="18" t="s">
        <v>29</v>
      </c>
      <c r="F430" s="20">
        <v>185.87</v>
      </c>
      <c r="G430" s="40">
        <f t="shared" si="22"/>
        <v>325.2725</v>
      </c>
      <c r="H430" s="20">
        <f t="shared" si="23"/>
        <v>325.27</v>
      </c>
    </row>
    <row r="431" ht="21.6" customHeight="1" spans="1:8">
      <c r="A431" s="17">
        <v>9</v>
      </c>
      <c r="B431" s="18" t="s">
        <v>1147</v>
      </c>
      <c r="C431" s="17">
        <v>4</v>
      </c>
      <c r="D431" s="17">
        <v>4</v>
      </c>
      <c r="E431" s="18" t="s">
        <v>33</v>
      </c>
      <c r="F431" s="20">
        <v>185.87</v>
      </c>
      <c r="G431" s="40">
        <f t="shared" si="22"/>
        <v>743.48</v>
      </c>
      <c r="H431" s="20">
        <f t="shared" si="23"/>
        <v>743.48</v>
      </c>
    </row>
    <row r="432" ht="21.6" customHeight="1" spans="1:8">
      <c r="A432" s="17">
        <v>10</v>
      </c>
      <c r="B432" s="18" t="s">
        <v>1150</v>
      </c>
      <c r="C432" s="19">
        <v>1.59</v>
      </c>
      <c r="D432" s="19">
        <v>1.59</v>
      </c>
      <c r="E432" s="18" t="s">
        <v>1075</v>
      </c>
      <c r="F432" s="20">
        <v>185.87</v>
      </c>
      <c r="G432" s="40">
        <f t="shared" si="22"/>
        <v>295.5333</v>
      </c>
      <c r="H432" s="20">
        <f t="shared" si="23"/>
        <v>295.53</v>
      </c>
    </row>
    <row r="433" ht="21.6" customHeight="1" spans="1:8">
      <c r="A433" s="17">
        <v>11</v>
      </c>
      <c r="B433" s="18" t="s">
        <v>1153</v>
      </c>
      <c r="C433" s="19">
        <v>4.92</v>
      </c>
      <c r="D433" s="19">
        <v>4.92</v>
      </c>
      <c r="E433" s="18" t="s">
        <v>33</v>
      </c>
      <c r="F433" s="20">
        <v>185.87</v>
      </c>
      <c r="G433" s="40">
        <f t="shared" si="22"/>
        <v>914.4804</v>
      </c>
      <c r="H433" s="20">
        <f t="shared" si="23"/>
        <v>914.48</v>
      </c>
    </row>
    <row r="434" ht="21.6" customHeight="1" spans="1:8">
      <c r="A434" s="17">
        <v>12</v>
      </c>
      <c r="B434" s="18" t="s">
        <v>1156</v>
      </c>
      <c r="C434" s="19">
        <v>3.7</v>
      </c>
      <c r="D434" s="19">
        <v>3.7</v>
      </c>
      <c r="E434" s="18" t="s">
        <v>899</v>
      </c>
      <c r="F434" s="20">
        <v>185.87</v>
      </c>
      <c r="G434" s="40">
        <f t="shared" si="22"/>
        <v>687.719</v>
      </c>
      <c r="H434" s="20">
        <f t="shared" si="23"/>
        <v>687.71</v>
      </c>
    </row>
    <row r="435" ht="21.6" customHeight="1" spans="1:8">
      <c r="A435" s="17">
        <v>13</v>
      </c>
      <c r="B435" s="18" t="s">
        <v>1159</v>
      </c>
      <c r="C435" s="19">
        <v>2.55</v>
      </c>
      <c r="D435" s="19">
        <v>2.55</v>
      </c>
      <c r="E435" s="18" t="s">
        <v>1091</v>
      </c>
      <c r="F435" s="20">
        <v>185.87</v>
      </c>
      <c r="G435" s="40">
        <f t="shared" si="22"/>
        <v>473.9685</v>
      </c>
      <c r="H435" s="20">
        <f t="shared" si="23"/>
        <v>473.96</v>
      </c>
    </row>
    <row r="436" ht="21.6" customHeight="1" spans="1:8">
      <c r="A436" s="17">
        <v>14</v>
      </c>
      <c r="B436" s="18" t="s">
        <v>1162</v>
      </c>
      <c r="C436" s="19">
        <v>3.41</v>
      </c>
      <c r="D436" s="19">
        <v>3.41</v>
      </c>
      <c r="E436" s="18" t="s">
        <v>29</v>
      </c>
      <c r="F436" s="20">
        <v>185.87</v>
      </c>
      <c r="G436" s="40">
        <f t="shared" si="22"/>
        <v>633.8167</v>
      </c>
      <c r="H436" s="20">
        <f t="shared" si="23"/>
        <v>633.81</v>
      </c>
    </row>
    <row r="437" ht="21.6" customHeight="1" spans="1:8">
      <c r="A437" s="17">
        <v>15</v>
      </c>
      <c r="B437" s="18" t="s">
        <v>1165</v>
      </c>
      <c r="C437" s="19">
        <v>0.74</v>
      </c>
      <c r="D437" s="19">
        <v>0.74</v>
      </c>
      <c r="E437" s="18" t="s">
        <v>1075</v>
      </c>
      <c r="F437" s="20">
        <v>185.87</v>
      </c>
      <c r="G437" s="40">
        <f t="shared" si="22"/>
        <v>137.5438</v>
      </c>
      <c r="H437" s="20">
        <f t="shared" si="23"/>
        <v>137.54</v>
      </c>
    </row>
    <row r="438" ht="21.6" customHeight="1" spans="1:8">
      <c r="A438" s="17">
        <v>16</v>
      </c>
      <c r="B438" s="18" t="s">
        <v>1168</v>
      </c>
      <c r="C438" s="19">
        <v>2.4</v>
      </c>
      <c r="D438" s="19">
        <v>2.4</v>
      </c>
      <c r="E438" s="18" t="s">
        <v>33</v>
      </c>
      <c r="F438" s="20">
        <v>185.87</v>
      </c>
      <c r="G438" s="40">
        <f t="shared" si="22"/>
        <v>446.088</v>
      </c>
      <c r="H438" s="20">
        <f t="shared" si="23"/>
        <v>446.08</v>
      </c>
    </row>
    <row r="439" ht="21.6" customHeight="1" spans="1:8">
      <c r="A439" s="17">
        <v>17</v>
      </c>
      <c r="B439" s="18" t="s">
        <v>1171</v>
      </c>
      <c r="C439" s="19">
        <v>1.38</v>
      </c>
      <c r="D439" s="19">
        <v>1.38</v>
      </c>
      <c r="E439" s="18" t="s">
        <v>14</v>
      </c>
      <c r="F439" s="20">
        <v>185.87</v>
      </c>
      <c r="G439" s="40">
        <f t="shared" si="22"/>
        <v>256.5006</v>
      </c>
      <c r="H439" s="20">
        <f t="shared" si="23"/>
        <v>256.5</v>
      </c>
    </row>
    <row r="440" ht="21.6" customHeight="1" spans="1:8">
      <c r="A440" s="17">
        <v>18</v>
      </c>
      <c r="B440" s="18" t="s">
        <v>1174</v>
      </c>
      <c r="C440" s="19">
        <v>3.61</v>
      </c>
      <c r="D440" s="19">
        <v>3.61</v>
      </c>
      <c r="E440" s="18" t="s">
        <v>899</v>
      </c>
      <c r="F440" s="20">
        <v>185.87</v>
      </c>
      <c r="G440" s="40">
        <f t="shared" si="22"/>
        <v>670.9907</v>
      </c>
      <c r="H440" s="20">
        <f t="shared" si="23"/>
        <v>670.99</v>
      </c>
    </row>
    <row r="441" ht="21.6" customHeight="1" spans="1:8">
      <c r="A441" s="17">
        <v>19</v>
      </c>
      <c r="B441" s="18" t="s">
        <v>1177</v>
      </c>
      <c r="C441" s="19">
        <v>4.88</v>
      </c>
      <c r="D441" s="19">
        <v>4.88</v>
      </c>
      <c r="E441" s="18" t="s">
        <v>1091</v>
      </c>
      <c r="F441" s="20">
        <v>185.87</v>
      </c>
      <c r="G441" s="40">
        <f t="shared" si="22"/>
        <v>907.0456</v>
      </c>
      <c r="H441" s="20">
        <f t="shared" si="23"/>
        <v>907.04</v>
      </c>
    </row>
    <row r="442" s="1" customFormat="1" ht="21.6" customHeight="1" spans="1:9">
      <c r="A442" s="17">
        <v>20</v>
      </c>
      <c r="B442" s="18" t="s">
        <v>1180</v>
      </c>
      <c r="C442" s="19">
        <v>5.44</v>
      </c>
      <c r="D442" s="19">
        <v>5.44</v>
      </c>
      <c r="E442" s="18" t="s">
        <v>1091</v>
      </c>
      <c r="F442" s="20">
        <v>185.87</v>
      </c>
      <c r="G442" s="40">
        <f t="shared" si="22"/>
        <v>1011.1328</v>
      </c>
      <c r="H442" s="20">
        <f t="shared" si="23"/>
        <v>1011.13</v>
      </c>
      <c r="I442" s="3"/>
    </row>
    <row r="443" ht="21.6" customHeight="1" spans="1:8">
      <c r="A443" s="17">
        <v>21</v>
      </c>
      <c r="B443" s="18" t="s">
        <v>1182</v>
      </c>
      <c r="C443" s="19">
        <v>1.22</v>
      </c>
      <c r="D443" s="19">
        <v>1.22</v>
      </c>
      <c r="E443" s="18" t="s">
        <v>33</v>
      </c>
      <c r="F443" s="20">
        <v>185.87</v>
      </c>
      <c r="G443" s="40">
        <f t="shared" si="22"/>
        <v>226.7614</v>
      </c>
      <c r="H443" s="20">
        <f t="shared" si="23"/>
        <v>226.76</v>
      </c>
    </row>
    <row r="444" ht="21.6" customHeight="1" spans="1:8">
      <c r="A444" s="17">
        <v>22</v>
      </c>
      <c r="B444" s="18" t="s">
        <v>1185</v>
      </c>
      <c r="C444" s="19">
        <v>1.75</v>
      </c>
      <c r="D444" s="19">
        <v>1.75</v>
      </c>
      <c r="E444" s="18" t="s">
        <v>14</v>
      </c>
      <c r="F444" s="20">
        <v>185.87</v>
      </c>
      <c r="G444" s="40">
        <f t="shared" si="22"/>
        <v>325.2725</v>
      </c>
      <c r="H444" s="20">
        <f t="shared" si="23"/>
        <v>325.27</v>
      </c>
    </row>
    <row r="445" ht="21.6" customHeight="1" spans="1:8">
      <c r="A445" s="17">
        <v>23</v>
      </c>
      <c r="B445" s="18" t="s">
        <v>1188</v>
      </c>
      <c r="C445" s="19">
        <v>1.66</v>
      </c>
      <c r="D445" s="19">
        <v>1.66</v>
      </c>
      <c r="E445" s="18" t="s">
        <v>899</v>
      </c>
      <c r="F445" s="20">
        <v>185.87</v>
      </c>
      <c r="G445" s="40">
        <f t="shared" si="22"/>
        <v>308.5442</v>
      </c>
      <c r="H445" s="20">
        <f t="shared" si="23"/>
        <v>308.54</v>
      </c>
    </row>
    <row r="446" ht="21.6" customHeight="1" spans="1:8">
      <c r="A446" s="17">
        <v>24</v>
      </c>
      <c r="B446" s="18" t="s">
        <v>1191</v>
      </c>
      <c r="C446" s="19">
        <v>8.43</v>
      </c>
      <c r="D446" s="19">
        <v>8.43</v>
      </c>
      <c r="E446" s="18" t="s">
        <v>29</v>
      </c>
      <c r="F446" s="20">
        <v>185.87</v>
      </c>
      <c r="G446" s="40">
        <f t="shared" si="22"/>
        <v>1566.8841</v>
      </c>
      <c r="H446" s="20">
        <f t="shared" si="23"/>
        <v>1566.88</v>
      </c>
    </row>
    <row r="447" ht="21.6" customHeight="1" spans="1:8">
      <c r="A447" s="17">
        <v>25</v>
      </c>
      <c r="B447" s="18" t="s">
        <v>1194</v>
      </c>
      <c r="C447" s="19">
        <v>1.84</v>
      </c>
      <c r="D447" s="19">
        <v>1.84</v>
      </c>
      <c r="E447" s="18" t="s">
        <v>1091</v>
      </c>
      <c r="F447" s="20">
        <v>185.87</v>
      </c>
      <c r="G447" s="40">
        <f t="shared" si="22"/>
        <v>342.0008</v>
      </c>
      <c r="H447" s="20">
        <f t="shared" si="23"/>
        <v>342</v>
      </c>
    </row>
    <row r="448" ht="21.6" customHeight="1" spans="1:8">
      <c r="A448" s="17">
        <v>26</v>
      </c>
      <c r="B448" s="18" t="s">
        <v>1197</v>
      </c>
      <c r="C448" s="21">
        <v>2.1</v>
      </c>
      <c r="D448" s="21">
        <v>2.1</v>
      </c>
      <c r="E448" s="18" t="s">
        <v>1075</v>
      </c>
      <c r="F448" s="20">
        <v>185.87</v>
      </c>
      <c r="G448" s="40">
        <f t="shared" si="22"/>
        <v>390.327</v>
      </c>
      <c r="H448" s="20">
        <f t="shared" si="23"/>
        <v>390.32</v>
      </c>
    </row>
    <row r="449" ht="21.6" customHeight="1" spans="1:8">
      <c r="A449" s="17">
        <v>27</v>
      </c>
      <c r="B449" s="18" t="s">
        <v>1200</v>
      </c>
      <c r="C449" s="19">
        <v>3.49</v>
      </c>
      <c r="D449" s="19">
        <v>3.49</v>
      </c>
      <c r="E449" s="18" t="s">
        <v>14</v>
      </c>
      <c r="F449" s="20">
        <v>185.87</v>
      </c>
      <c r="G449" s="40">
        <f t="shared" si="22"/>
        <v>648.6863</v>
      </c>
      <c r="H449" s="20">
        <f t="shared" si="23"/>
        <v>648.68</v>
      </c>
    </row>
    <row r="450" ht="21.6" customHeight="1" spans="1:8">
      <c r="A450" s="17">
        <v>28</v>
      </c>
      <c r="B450" s="18" t="s">
        <v>1203</v>
      </c>
      <c r="C450" s="19">
        <v>3.17</v>
      </c>
      <c r="D450" s="19">
        <v>3.17</v>
      </c>
      <c r="E450" s="18" t="s">
        <v>899</v>
      </c>
      <c r="F450" s="20">
        <v>185.87</v>
      </c>
      <c r="G450" s="40">
        <f t="shared" si="22"/>
        <v>589.2079</v>
      </c>
      <c r="H450" s="20">
        <f t="shared" si="23"/>
        <v>589.2</v>
      </c>
    </row>
    <row r="451" ht="21.6" customHeight="1" spans="1:8">
      <c r="A451" s="17">
        <v>29</v>
      </c>
      <c r="B451" s="18" t="s">
        <v>1206</v>
      </c>
      <c r="C451" s="19">
        <v>1.22</v>
      </c>
      <c r="D451" s="19">
        <v>1.22</v>
      </c>
      <c r="E451" s="18" t="s">
        <v>33</v>
      </c>
      <c r="F451" s="20">
        <v>185.87</v>
      </c>
      <c r="G451" s="40">
        <f t="shared" si="22"/>
        <v>226.7614</v>
      </c>
      <c r="H451" s="20">
        <f t="shared" si="23"/>
        <v>226.76</v>
      </c>
    </row>
    <row r="452" ht="21.6" customHeight="1" spans="1:8">
      <c r="A452" s="17">
        <v>30</v>
      </c>
      <c r="B452" s="18" t="s">
        <v>1209</v>
      </c>
      <c r="C452" s="19">
        <v>1.82</v>
      </c>
      <c r="D452" s="19">
        <v>1.82</v>
      </c>
      <c r="E452" s="18" t="s">
        <v>1091</v>
      </c>
      <c r="F452" s="20">
        <v>185.87</v>
      </c>
      <c r="G452" s="40">
        <f t="shared" si="22"/>
        <v>338.2834</v>
      </c>
      <c r="H452" s="20">
        <f t="shared" si="23"/>
        <v>338.28</v>
      </c>
    </row>
    <row r="453" ht="21.6" customHeight="1" spans="1:8">
      <c r="A453" s="17">
        <v>31</v>
      </c>
      <c r="B453" s="18" t="s">
        <v>1212</v>
      </c>
      <c r="C453" s="19">
        <v>5.61</v>
      </c>
      <c r="D453" s="19">
        <v>5.61</v>
      </c>
      <c r="E453" s="18" t="s">
        <v>1075</v>
      </c>
      <c r="F453" s="20">
        <v>185.87</v>
      </c>
      <c r="G453" s="40">
        <f t="shared" si="22"/>
        <v>1042.7307</v>
      </c>
      <c r="H453" s="20">
        <f t="shared" si="23"/>
        <v>1042.73</v>
      </c>
    </row>
    <row r="454" ht="21.6" customHeight="1" spans="1:8">
      <c r="A454" s="17">
        <v>32</v>
      </c>
      <c r="B454" s="18" t="s">
        <v>1215</v>
      </c>
      <c r="C454" s="19">
        <v>2.62</v>
      </c>
      <c r="D454" s="19">
        <v>2.62</v>
      </c>
      <c r="E454" s="18" t="s">
        <v>33</v>
      </c>
      <c r="F454" s="20">
        <v>185.87</v>
      </c>
      <c r="G454" s="40">
        <f t="shared" si="22"/>
        <v>486.9794</v>
      </c>
      <c r="H454" s="20">
        <f t="shared" si="23"/>
        <v>486.97</v>
      </c>
    </row>
    <row r="455" ht="21.6" customHeight="1" spans="1:8">
      <c r="A455" s="17">
        <v>33</v>
      </c>
      <c r="B455" s="18" t="s">
        <v>1218</v>
      </c>
      <c r="C455" s="19">
        <v>1.17</v>
      </c>
      <c r="D455" s="19">
        <v>1.17</v>
      </c>
      <c r="E455" s="18" t="s">
        <v>29</v>
      </c>
      <c r="F455" s="20">
        <v>185.87</v>
      </c>
      <c r="G455" s="40">
        <f t="shared" si="22"/>
        <v>217.4679</v>
      </c>
      <c r="H455" s="20">
        <f t="shared" si="23"/>
        <v>217.46</v>
      </c>
    </row>
    <row r="456" ht="21.6" customHeight="1" spans="1:8">
      <c r="A456" s="17">
        <v>34</v>
      </c>
      <c r="B456" s="18" t="s">
        <v>1221</v>
      </c>
      <c r="C456" s="19">
        <v>10.77</v>
      </c>
      <c r="D456" s="19">
        <v>10.77</v>
      </c>
      <c r="E456" s="18" t="s">
        <v>33</v>
      </c>
      <c r="F456" s="20">
        <v>185.87</v>
      </c>
      <c r="G456" s="40">
        <f t="shared" si="22"/>
        <v>2001.8199</v>
      </c>
      <c r="H456" s="20">
        <f t="shared" si="23"/>
        <v>2001.81</v>
      </c>
    </row>
    <row r="457" ht="21.6" customHeight="1" spans="1:8">
      <c r="A457" s="17">
        <v>35</v>
      </c>
      <c r="B457" s="18" t="s">
        <v>1224</v>
      </c>
      <c r="C457" s="19">
        <v>5.29</v>
      </c>
      <c r="D457" s="19">
        <v>5.29</v>
      </c>
      <c r="E457" s="18" t="s">
        <v>1075</v>
      </c>
      <c r="F457" s="20">
        <v>185.87</v>
      </c>
      <c r="G457" s="40">
        <f t="shared" si="22"/>
        <v>983.2523</v>
      </c>
      <c r="H457" s="20">
        <f t="shared" si="23"/>
        <v>983.25</v>
      </c>
    </row>
    <row r="458" ht="21.6" customHeight="1" spans="1:8">
      <c r="A458" s="17">
        <v>36</v>
      </c>
      <c r="B458" s="18" t="s">
        <v>1227</v>
      </c>
      <c r="C458" s="19">
        <v>4.84</v>
      </c>
      <c r="D458" s="19">
        <v>4.84</v>
      </c>
      <c r="E458" s="18" t="s">
        <v>33</v>
      </c>
      <c r="F458" s="20">
        <v>185.87</v>
      </c>
      <c r="G458" s="40">
        <f t="shared" si="22"/>
        <v>899.6108</v>
      </c>
      <c r="H458" s="20">
        <f t="shared" si="23"/>
        <v>899.61</v>
      </c>
    </row>
    <row r="459" ht="21.6" customHeight="1" spans="1:8">
      <c r="A459" s="17">
        <v>37</v>
      </c>
      <c r="B459" s="18" t="s">
        <v>1230</v>
      </c>
      <c r="C459" s="19">
        <v>5.72</v>
      </c>
      <c r="D459" s="19">
        <v>5.72</v>
      </c>
      <c r="E459" s="18" t="s">
        <v>14</v>
      </c>
      <c r="F459" s="20">
        <v>185.87</v>
      </c>
      <c r="G459" s="40">
        <f t="shared" si="22"/>
        <v>1063.1764</v>
      </c>
      <c r="H459" s="20">
        <f t="shared" si="23"/>
        <v>1063.17</v>
      </c>
    </row>
    <row r="460" ht="21.6" customHeight="1" spans="1:8">
      <c r="A460" s="17">
        <v>38</v>
      </c>
      <c r="B460" s="18" t="s">
        <v>1233</v>
      </c>
      <c r="C460" s="19">
        <v>5.29</v>
      </c>
      <c r="D460" s="19">
        <v>5.29</v>
      </c>
      <c r="E460" s="18" t="s">
        <v>29</v>
      </c>
      <c r="F460" s="20">
        <v>185.87</v>
      </c>
      <c r="G460" s="40">
        <f t="shared" si="22"/>
        <v>983.2523</v>
      </c>
      <c r="H460" s="20">
        <f t="shared" si="23"/>
        <v>983.25</v>
      </c>
    </row>
    <row r="461" ht="21.6" customHeight="1" spans="1:8">
      <c r="A461" s="17">
        <v>39</v>
      </c>
      <c r="B461" s="18" t="s">
        <v>1236</v>
      </c>
      <c r="C461" s="19">
        <v>6.68</v>
      </c>
      <c r="D461" s="19">
        <v>6.68</v>
      </c>
      <c r="E461" s="18" t="s">
        <v>33</v>
      </c>
      <c r="F461" s="20">
        <v>185.87</v>
      </c>
      <c r="G461" s="40">
        <f t="shared" si="22"/>
        <v>1241.6116</v>
      </c>
      <c r="H461" s="20">
        <f t="shared" si="23"/>
        <v>1241.61</v>
      </c>
    </row>
    <row r="462" ht="21.6" customHeight="1" spans="1:8">
      <c r="A462" s="49" t="s">
        <v>134</v>
      </c>
      <c r="B462" s="50"/>
      <c r="C462" s="23">
        <f>SUM(C423:C461)</f>
        <v>132.44</v>
      </c>
      <c r="D462" s="23">
        <f>SUM(D423:D461)</f>
        <v>132.44</v>
      </c>
      <c r="E462" s="46"/>
      <c r="F462" s="20">
        <v>185.87</v>
      </c>
      <c r="G462" s="40">
        <f t="shared" si="22"/>
        <v>24616.6228</v>
      </c>
      <c r="H462" s="20">
        <f t="shared" si="23"/>
        <v>24616.62</v>
      </c>
    </row>
    <row r="463" ht="21.6" customHeight="1" spans="1:9">
      <c r="A463" s="4"/>
      <c r="B463" s="4"/>
      <c r="C463" s="4"/>
      <c r="D463" s="4"/>
      <c r="E463" s="4"/>
      <c r="F463" s="59"/>
      <c r="G463" s="60"/>
      <c r="H463" s="59"/>
      <c r="I463"/>
    </row>
    <row r="464" customHeight="1" spans="1:8">
      <c r="A464" s="7" t="s">
        <v>1978</v>
      </c>
      <c r="B464" s="7"/>
      <c r="C464" s="7"/>
      <c r="D464" s="7"/>
      <c r="E464" s="7"/>
      <c r="F464" s="7"/>
      <c r="G464" s="22"/>
      <c r="H464" s="7"/>
    </row>
    <row r="465" customHeight="1" spans="1:9">
      <c r="A465" s="8" t="s">
        <v>1</v>
      </c>
      <c r="B465" s="8"/>
      <c r="C465" s="4" t="s">
        <v>1239</v>
      </c>
      <c r="F465" s="52"/>
      <c r="G465" s="53"/>
      <c r="H465" s="52"/>
      <c r="I465" s="1"/>
    </row>
    <row r="466" s="1" customFormat="1" ht="42" customHeight="1" spans="1:9">
      <c r="A466" s="54" t="s">
        <v>3</v>
      </c>
      <c r="B466" s="24" t="s">
        <v>4</v>
      </c>
      <c r="C466" s="55" t="s">
        <v>7</v>
      </c>
      <c r="D466" s="55" t="s">
        <v>8</v>
      </c>
      <c r="E466" s="27" t="s">
        <v>9</v>
      </c>
      <c r="F466" s="39" t="s">
        <v>1979</v>
      </c>
      <c r="G466" s="39" t="s">
        <v>1980</v>
      </c>
      <c r="H466" s="39" t="s">
        <v>1981</v>
      </c>
      <c r="I466" s="3"/>
    </row>
    <row r="467" ht="21" customHeight="1" spans="1:8">
      <c r="A467" s="17">
        <v>1</v>
      </c>
      <c r="B467" s="18" t="s">
        <v>1240</v>
      </c>
      <c r="C467" s="19">
        <v>1.13</v>
      </c>
      <c r="D467" s="19">
        <v>1.13</v>
      </c>
      <c r="E467" s="18" t="s">
        <v>899</v>
      </c>
      <c r="F467" s="20">
        <v>185.87</v>
      </c>
      <c r="G467" s="40">
        <f>F467*D467</f>
        <v>210.0331</v>
      </c>
      <c r="H467" s="20">
        <f>INT(F467*D467*100)/100</f>
        <v>210.03</v>
      </c>
    </row>
    <row r="468" ht="21" customHeight="1" spans="1:8">
      <c r="A468" s="17">
        <v>2</v>
      </c>
      <c r="B468" s="18" t="s">
        <v>1243</v>
      </c>
      <c r="C468" s="19">
        <v>1.25</v>
      </c>
      <c r="D468" s="19">
        <v>1.25</v>
      </c>
      <c r="E468" s="18" t="s">
        <v>29</v>
      </c>
      <c r="F468" s="20">
        <v>185.87</v>
      </c>
      <c r="G468" s="40">
        <f t="shared" ref="G468:G518" si="24">F468*D468</f>
        <v>232.3375</v>
      </c>
      <c r="H468" s="20">
        <f t="shared" ref="H468:H518" si="25">INT(F468*D468*100)/100</f>
        <v>232.33</v>
      </c>
    </row>
    <row r="469" ht="21" customHeight="1" spans="1:8">
      <c r="A469" s="17">
        <v>3</v>
      </c>
      <c r="B469" s="18" t="s">
        <v>1246</v>
      </c>
      <c r="C469" s="19">
        <v>2.92</v>
      </c>
      <c r="D469" s="19">
        <v>2.92</v>
      </c>
      <c r="E469" s="18" t="s">
        <v>1091</v>
      </c>
      <c r="F469" s="20">
        <v>185.87</v>
      </c>
      <c r="G469" s="40">
        <f t="shared" si="24"/>
        <v>542.7404</v>
      </c>
      <c r="H469" s="20">
        <f t="shared" si="25"/>
        <v>542.74</v>
      </c>
    </row>
    <row r="470" ht="21" customHeight="1" spans="1:8">
      <c r="A470" s="17">
        <v>4</v>
      </c>
      <c r="B470" s="18" t="s">
        <v>1249</v>
      </c>
      <c r="C470" s="19">
        <v>0.87</v>
      </c>
      <c r="D470" s="19">
        <v>0.87</v>
      </c>
      <c r="E470" s="18" t="s">
        <v>33</v>
      </c>
      <c r="F470" s="20">
        <v>185.87</v>
      </c>
      <c r="G470" s="40">
        <f t="shared" si="24"/>
        <v>161.7069</v>
      </c>
      <c r="H470" s="20">
        <f t="shared" si="25"/>
        <v>161.7</v>
      </c>
    </row>
    <row r="471" ht="21" customHeight="1" spans="1:8">
      <c r="A471" s="17">
        <v>5</v>
      </c>
      <c r="B471" s="18" t="s">
        <v>1252</v>
      </c>
      <c r="C471" s="19">
        <v>1.78</v>
      </c>
      <c r="D471" s="19">
        <v>1.78</v>
      </c>
      <c r="E471" s="18" t="s">
        <v>14</v>
      </c>
      <c r="F471" s="20">
        <v>185.87</v>
      </c>
      <c r="G471" s="40">
        <f t="shared" si="24"/>
        <v>330.8486</v>
      </c>
      <c r="H471" s="20">
        <f t="shared" si="25"/>
        <v>330.84</v>
      </c>
    </row>
    <row r="472" ht="21" customHeight="1" spans="1:8">
      <c r="A472" s="17">
        <v>6</v>
      </c>
      <c r="B472" s="18" t="s">
        <v>1255</v>
      </c>
      <c r="C472" s="19">
        <v>4.59</v>
      </c>
      <c r="D472" s="19">
        <v>4.59</v>
      </c>
      <c r="E472" s="18" t="s">
        <v>899</v>
      </c>
      <c r="F472" s="20">
        <v>185.87</v>
      </c>
      <c r="G472" s="40">
        <f t="shared" si="24"/>
        <v>853.1433</v>
      </c>
      <c r="H472" s="20">
        <f t="shared" si="25"/>
        <v>853.14</v>
      </c>
    </row>
    <row r="473" ht="21" customHeight="1" spans="1:8">
      <c r="A473" s="17">
        <v>7</v>
      </c>
      <c r="B473" s="18" t="s">
        <v>1258</v>
      </c>
      <c r="C473" s="19">
        <v>7.4</v>
      </c>
      <c r="D473" s="19">
        <v>7.4</v>
      </c>
      <c r="E473" s="18" t="s">
        <v>29</v>
      </c>
      <c r="F473" s="20">
        <v>185.87</v>
      </c>
      <c r="G473" s="40">
        <f t="shared" si="24"/>
        <v>1375.438</v>
      </c>
      <c r="H473" s="20">
        <f t="shared" si="25"/>
        <v>1375.43</v>
      </c>
    </row>
    <row r="474" ht="21" customHeight="1" spans="1:8">
      <c r="A474" s="17">
        <v>8</v>
      </c>
      <c r="B474" s="18" t="s">
        <v>1261</v>
      </c>
      <c r="C474" s="19">
        <v>1.81</v>
      </c>
      <c r="D474" s="19">
        <v>1.81</v>
      </c>
      <c r="E474" s="18" t="s">
        <v>899</v>
      </c>
      <c r="F474" s="20">
        <v>185.87</v>
      </c>
      <c r="G474" s="40">
        <f t="shared" si="24"/>
        <v>336.4247</v>
      </c>
      <c r="H474" s="20">
        <f t="shared" si="25"/>
        <v>336.42</v>
      </c>
    </row>
    <row r="475" ht="21" customHeight="1" spans="1:8">
      <c r="A475" s="17">
        <v>9</v>
      </c>
      <c r="B475" s="18" t="s">
        <v>1264</v>
      </c>
      <c r="C475" s="19">
        <v>3.6</v>
      </c>
      <c r="D475" s="19">
        <v>3.6</v>
      </c>
      <c r="E475" s="18" t="s">
        <v>29</v>
      </c>
      <c r="F475" s="20">
        <v>185.87</v>
      </c>
      <c r="G475" s="40">
        <f t="shared" si="24"/>
        <v>669.132</v>
      </c>
      <c r="H475" s="20">
        <f t="shared" si="25"/>
        <v>669.13</v>
      </c>
    </row>
    <row r="476" ht="21" customHeight="1" spans="1:8">
      <c r="A476" s="17">
        <v>10</v>
      </c>
      <c r="B476" s="18" t="s">
        <v>1267</v>
      </c>
      <c r="C476" s="19">
        <v>2.21</v>
      </c>
      <c r="D476" s="19">
        <v>2.21</v>
      </c>
      <c r="E476" s="18" t="s">
        <v>1091</v>
      </c>
      <c r="F476" s="20">
        <v>185.87</v>
      </c>
      <c r="G476" s="40">
        <f t="shared" si="24"/>
        <v>410.7727</v>
      </c>
      <c r="H476" s="20">
        <f t="shared" si="25"/>
        <v>410.77</v>
      </c>
    </row>
    <row r="477" ht="21" customHeight="1" spans="1:8">
      <c r="A477" s="17">
        <v>11</v>
      </c>
      <c r="B477" s="18" t="s">
        <v>1270</v>
      </c>
      <c r="C477" s="19">
        <v>1.3</v>
      </c>
      <c r="D477" s="21">
        <v>1.3</v>
      </c>
      <c r="E477" s="18" t="s">
        <v>1075</v>
      </c>
      <c r="F477" s="20">
        <v>185.87</v>
      </c>
      <c r="G477" s="40">
        <f t="shared" si="24"/>
        <v>241.631</v>
      </c>
      <c r="H477" s="20">
        <f t="shared" si="25"/>
        <v>241.63</v>
      </c>
    </row>
    <row r="478" ht="21" customHeight="1" spans="1:8">
      <c r="A478" s="17">
        <v>12</v>
      </c>
      <c r="B478" s="18" t="s">
        <v>1273</v>
      </c>
      <c r="C478" s="19">
        <v>5.69</v>
      </c>
      <c r="D478" s="19">
        <v>5.69</v>
      </c>
      <c r="E478" s="18" t="s">
        <v>33</v>
      </c>
      <c r="F478" s="20">
        <v>185.87</v>
      </c>
      <c r="G478" s="40">
        <f t="shared" si="24"/>
        <v>1057.6003</v>
      </c>
      <c r="H478" s="20">
        <f t="shared" si="25"/>
        <v>1057.6</v>
      </c>
    </row>
    <row r="479" ht="21" customHeight="1" spans="1:8">
      <c r="A479" s="17">
        <v>13</v>
      </c>
      <c r="B479" s="18" t="s">
        <v>1276</v>
      </c>
      <c r="C479" s="19">
        <v>1.97</v>
      </c>
      <c r="D479" s="19">
        <v>1.97</v>
      </c>
      <c r="E479" s="18" t="s">
        <v>14</v>
      </c>
      <c r="F479" s="20">
        <v>185.87</v>
      </c>
      <c r="G479" s="40">
        <f t="shared" si="24"/>
        <v>366.1639</v>
      </c>
      <c r="H479" s="20">
        <f t="shared" si="25"/>
        <v>366.16</v>
      </c>
    </row>
    <row r="480" ht="21" customHeight="1" spans="1:8">
      <c r="A480" s="17">
        <v>14</v>
      </c>
      <c r="B480" s="18" t="s">
        <v>1279</v>
      </c>
      <c r="C480" s="19">
        <v>2.42</v>
      </c>
      <c r="D480" s="19">
        <v>2.42</v>
      </c>
      <c r="E480" s="18" t="s">
        <v>899</v>
      </c>
      <c r="F480" s="20">
        <v>185.87</v>
      </c>
      <c r="G480" s="40">
        <f t="shared" si="24"/>
        <v>449.8054</v>
      </c>
      <c r="H480" s="20">
        <f t="shared" si="25"/>
        <v>449.8</v>
      </c>
    </row>
    <row r="481" ht="21" customHeight="1" spans="1:8">
      <c r="A481" s="17">
        <v>15</v>
      </c>
      <c r="B481" s="18" t="s">
        <v>1282</v>
      </c>
      <c r="C481" s="19">
        <v>1.2</v>
      </c>
      <c r="D481" s="19">
        <v>1.2</v>
      </c>
      <c r="E481" s="18" t="s">
        <v>29</v>
      </c>
      <c r="F481" s="20">
        <v>185.87</v>
      </c>
      <c r="G481" s="40">
        <f t="shared" si="24"/>
        <v>223.044</v>
      </c>
      <c r="H481" s="20">
        <f t="shared" si="25"/>
        <v>223.04</v>
      </c>
    </row>
    <row r="482" ht="21" customHeight="1" spans="1:8">
      <c r="A482" s="17">
        <v>16</v>
      </c>
      <c r="B482" s="18" t="s">
        <v>1285</v>
      </c>
      <c r="C482" s="19">
        <v>7.74</v>
      </c>
      <c r="D482" s="19">
        <v>7.74</v>
      </c>
      <c r="E482" s="18" t="s">
        <v>899</v>
      </c>
      <c r="F482" s="20">
        <v>185.87</v>
      </c>
      <c r="G482" s="40">
        <f t="shared" si="24"/>
        <v>1438.6338</v>
      </c>
      <c r="H482" s="20">
        <f t="shared" si="25"/>
        <v>1438.63</v>
      </c>
    </row>
    <row r="483" ht="21" customHeight="1" spans="1:8">
      <c r="A483" s="17">
        <v>17</v>
      </c>
      <c r="B483" s="18" t="s">
        <v>1288</v>
      </c>
      <c r="C483" s="19">
        <v>2.21</v>
      </c>
      <c r="D483" s="19">
        <v>2.21</v>
      </c>
      <c r="E483" s="18" t="s">
        <v>1091</v>
      </c>
      <c r="F483" s="20">
        <v>185.87</v>
      </c>
      <c r="G483" s="40">
        <f t="shared" si="24"/>
        <v>410.7727</v>
      </c>
      <c r="H483" s="20">
        <f t="shared" si="25"/>
        <v>410.77</v>
      </c>
    </row>
    <row r="484" ht="21" customHeight="1" spans="1:8">
      <c r="A484" s="17">
        <v>18</v>
      </c>
      <c r="B484" s="18" t="s">
        <v>1291</v>
      </c>
      <c r="C484" s="19">
        <v>3.22</v>
      </c>
      <c r="D484" s="19">
        <v>3.22</v>
      </c>
      <c r="E484" s="18" t="s">
        <v>1075</v>
      </c>
      <c r="F484" s="20">
        <v>185.87</v>
      </c>
      <c r="G484" s="40">
        <f t="shared" si="24"/>
        <v>598.5014</v>
      </c>
      <c r="H484" s="20">
        <f t="shared" si="25"/>
        <v>598.5</v>
      </c>
    </row>
    <row r="485" ht="21" customHeight="1" spans="1:8">
      <c r="A485" s="17">
        <v>19</v>
      </c>
      <c r="B485" s="18" t="s">
        <v>1294</v>
      </c>
      <c r="C485" s="19">
        <v>3.22</v>
      </c>
      <c r="D485" s="19">
        <v>3.22</v>
      </c>
      <c r="E485" s="18" t="s">
        <v>33</v>
      </c>
      <c r="F485" s="20">
        <v>185.87</v>
      </c>
      <c r="G485" s="40">
        <f t="shared" si="24"/>
        <v>598.5014</v>
      </c>
      <c r="H485" s="20">
        <f t="shared" si="25"/>
        <v>598.5</v>
      </c>
    </row>
    <row r="486" ht="21" customHeight="1" spans="1:8">
      <c r="A486" s="17">
        <v>20</v>
      </c>
      <c r="B486" s="18" t="s">
        <v>1297</v>
      </c>
      <c r="C486" s="19">
        <v>2.35</v>
      </c>
      <c r="D486" s="19">
        <v>2.35</v>
      </c>
      <c r="E486" s="18" t="s">
        <v>14</v>
      </c>
      <c r="F486" s="20">
        <v>185.87</v>
      </c>
      <c r="G486" s="40">
        <f t="shared" si="24"/>
        <v>436.7945</v>
      </c>
      <c r="H486" s="20">
        <f t="shared" si="25"/>
        <v>436.79</v>
      </c>
    </row>
    <row r="487" ht="21" customHeight="1" spans="1:8">
      <c r="A487" s="17">
        <v>21</v>
      </c>
      <c r="B487" s="18" t="s">
        <v>1300</v>
      </c>
      <c r="C487" s="19">
        <v>4.16</v>
      </c>
      <c r="D487" s="19">
        <v>4.16</v>
      </c>
      <c r="E487" s="18" t="s">
        <v>899</v>
      </c>
      <c r="F487" s="20">
        <v>185.87</v>
      </c>
      <c r="G487" s="40">
        <f t="shared" si="24"/>
        <v>773.2192</v>
      </c>
      <c r="H487" s="20">
        <f t="shared" si="25"/>
        <v>773.21</v>
      </c>
    </row>
    <row r="488" ht="21" customHeight="1" spans="1:8">
      <c r="A488" s="17">
        <v>22</v>
      </c>
      <c r="B488" s="18" t="s">
        <v>1303</v>
      </c>
      <c r="C488" s="19">
        <v>1.8</v>
      </c>
      <c r="D488" s="19">
        <v>1.8</v>
      </c>
      <c r="E488" s="18" t="s">
        <v>29</v>
      </c>
      <c r="F488" s="20">
        <v>185.87</v>
      </c>
      <c r="G488" s="40">
        <f t="shared" si="24"/>
        <v>334.566</v>
      </c>
      <c r="H488" s="20">
        <f t="shared" si="25"/>
        <v>334.56</v>
      </c>
    </row>
    <row r="489" ht="21" customHeight="1" spans="1:8">
      <c r="A489" s="17">
        <v>23</v>
      </c>
      <c r="B489" s="18" t="s">
        <v>1306</v>
      </c>
      <c r="C489" s="19">
        <v>2.65</v>
      </c>
      <c r="D489" s="19">
        <v>2.65</v>
      </c>
      <c r="E489" s="18" t="s">
        <v>899</v>
      </c>
      <c r="F489" s="20">
        <v>185.87</v>
      </c>
      <c r="G489" s="40">
        <f t="shared" si="24"/>
        <v>492.5555</v>
      </c>
      <c r="H489" s="20">
        <f t="shared" si="25"/>
        <v>492.55</v>
      </c>
    </row>
    <row r="490" ht="21" customHeight="1" spans="1:8">
      <c r="A490" s="17">
        <v>24</v>
      </c>
      <c r="B490" s="18" t="s">
        <v>1309</v>
      </c>
      <c r="C490" s="19">
        <v>1.38</v>
      </c>
      <c r="D490" s="19">
        <v>1.38</v>
      </c>
      <c r="E490" s="18" t="s">
        <v>29</v>
      </c>
      <c r="F490" s="20">
        <v>185.87</v>
      </c>
      <c r="G490" s="40">
        <f t="shared" si="24"/>
        <v>256.5006</v>
      </c>
      <c r="H490" s="20">
        <f t="shared" si="25"/>
        <v>256.5</v>
      </c>
    </row>
    <row r="491" ht="21" customHeight="1" spans="1:8">
      <c r="A491" s="17">
        <v>25</v>
      </c>
      <c r="B491" s="18" t="s">
        <v>1312</v>
      </c>
      <c r="C491" s="19">
        <v>1.85</v>
      </c>
      <c r="D491" s="19">
        <v>1.85</v>
      </c>
      <c r="E491" s="18" t="s">
        <v>1091</v>
      </c>
      <c r="F491" s="20">
        <v>185.87</v>
      </c>
      <c r="G491" s="40">
        <f t="shared" si="24"/>
        <v>343.8595</v>
      </c>
      <c r="H491" s="20">
        <f t="shared" si="25"/>
        <v>343.85</v>
      </c>
    </row>
    <row r="492" ht="21" customHeight="1" spans="1:8">
      <c r="A492" s="17">
        <v>26</v>
      </c>
      <c r="B492" s="18" t="s">
        <v>1315</v>
      </c>
      <c r="C492" s="19">
        <v>3.66</v>
      </c>
      <c r="D492" s="19">
        <v>3.66</v>
      </c>
      <c r="E492" s="18" t="s">
        <v>1075</v>
      </c>
      <c r="F492" s="20">
        <v>185.87</v>
      </c>
      <c r="G492" s="40">
        <f t="shared" si="24"/>
        <v>680.2842</v>
      </c>
      <c r="H492" s="20">
        <f t="shared" si="25"/>
        <v>680.28</v>
      </c>
    </row>
    <row r="493" ht="21" customHeight="1" spans="1:8">
      <c r="A493" s="17">
        <v>27</v>
      </c>
      <c r="B493" s="18" t="s">
        <v>1318</v>
      </c>
      <c r="C493" s="19">
        <v>6.93</v>
      </c>
      <c r="D493" s="19">
        <v>6.93</v>
      </c>
      <c r="E493" s="18" t="s">
        <v>33</v>
      </c>
      <c r="F493" s="20">
        <v>185.87</v>
      </c>
      <c r="G493" s="40">
        <f t="shared" si="24"/>
        <v>1288.0791</v>
      </c>
      <c r="H493" s="20">
        <f t="shared" si="25"/>
        <v>1288.07</v>
      </c>
    </row>
    <row r="494" ht="21" customHeight="1" spans="1:8">
      <c r="A494" s="17">
        <v>28</v>
      </c>
      <c r="B494" s="18" t="s">
        <v>1321</v>
      </c>
      <c r="C494" s="19">
        <v>4.91</v>
      </c>
      <c r="D494" s="19">
        <v>4.91</v>
      </c>
      <c r="E494" s="18" t="s">
        <v>14</v>
      </c>
      <c r="F494" s="20">
        <v>185.87</v>
      </c>
      <c r="G494" s="40">
        <f t="shared" si="24"/>
        <v>912.6217</v>
      </c>
      <c r="H494" s="20">
        <f t="shared" si="25"/>
        <v>912.62</v>
      </c>
    </row>
    <row r="495" ht="21" customHeight="1" spans="1:8">
      <c r="A495" s="17">
        <v>29</v>
      </c>
      <c r="B495" s="18" t="s">
        <v>1324</v>
      </c>
      <c r="C495" s="19">
        <v>7.04</v>
      </c>
      <c r="D495" s="19">
        <v>7.04</v>
      </c>
      <c r="E495" s="18" t="s">
        <v>899</v>
      </c>
      <c r="F495" s="20">
        <v>185.87</v>
      </c>
      <c r="G495" s="40">
        <f t="shared" si="24"/>
        <v>1308.5248</v>
      </c>
      <c r="H495" s="20">
        <f t="shared" si="25"/>
        <v>1308.52</v>
      </c>
    </row>
    <row r="496" ht="21" customHeight="1" spans="1:8">
      <c r="A496" s="17">
        <v>30</v>
      </c>
      <c r="B496" s="18" t="s">
        <v>1327</v>
      </c>
      <c r="C496" s="19">
        <v>2.54</v>
      </c>
      <c r="D496" s="19">
        <v>2.54</v>
      </c>
      <c r="E496" s="18" t="s">
        <v>29</v>
      </c>
      <c r="F496" s="20">
        <v>185.87</v>
      </c>
      <c r="G496" s="40">
        <f t="shared" si="24"/>
        <v>472.1098</v>
      </c>
      <c r="H496" s="20">
        <f t="shared" si="25"/>
        <v>472.1</v>
      </c>
    </row>
    <row r="497" ht="21" customHeight="1" spans="1:8">
      <c r="A497" s="17">
        <v>31</v>
      </c>
      <c r="B497" s="18" t="s">
        <v>1330</v>
      </c>
      <c r="C497" s="19">
        <v>1</v>
      </c>
      <c r="D497" s="19">
        <v>1</v>
      </c>
      <c r="E497" s="18" t="s">
        <v>899</v>
      </c>
      <c r="F497" s="20">
        <v>185.87</v>
      </c>
      <c r="G497" s="40">
        <f t="shared" si="24"/>
        <v>185.87</v>
      </c>
      <c r="H497" s="20">
        <f t="shared" si="25"/>
        <v>185.87</v>
      </c>
    </row>
    <row r="498" ht="21" customHeight="1" spans="1:8">
      <c r="A498" s="17">
        <v>32</v>
      </c>
      <c r="B498" s="18" t="s">
        <v>1333</v>
      </c>
      <c r="C498" s="19">
        <v>2.08</v>
      </c>
      <c r="D498" s="19">
        <v>2.08</v>
      </c>
      <c r="E498" s="18" t="s">
        <v>29</v>
      </c>
      <c r="F498" s="20">
        <v>185.87</v>
      </c>
      <c r="G498" s="40">
        <f t="shared" si="24"/>
        <v>386.6096</v>
      </c>
      <c r="H498" s="20">
        <f t="shared" si="25"/>
        <v>386.6</v>
      </c>
    </row>
    <row r="499" ht="21" customHeight="1" spans="1:8">
      <c r="A499" s="17">
        <v>33</v>
      </c>
      <c r="B499" s="18" t="s">
        <v>1336</v>
      </c>
      <c r="C499" s="19">
        <v>2.8</v>
      </c>
      <c r="D499" s="19">
        <v>2.8</v>
      </c>
      <c r="E499" s="18" t="s">
        <v>1075</v>
      </c>
      <c r="F499" s="20">
        <v>185.87</v>
      </c>
      <c r="G499" s="40">
        <f t="shared" si="24"/>
        <v>520.436</v>
      </c>
      <c r="H499" s="20">
        <f t="shared" si="25"/>
        <v>520.43</v>
      </c>
    </row>
    <row r="500" ht="21" customHeight="1" spans="1:8">
      <c r="A500" s="17">
        <v>34</v>
      </c>
      <c r="B500" s="18" t="s">
        <v>1339</v>
      </c>
      <c r="C500" s="19">
        <v>2.52</v>
      </c>
      <c r="D500" s="19">
        <v>2.52</v>
      </c>
      <c r="E500" s="18" t="s">
        <v>33</v>
      </c>
      <c r="F500" s="20">
        <v>185.87</v>
      </c>
      <c r="G500" s="40">
        <f t="shared" si="24"/>
        <v>468.3924</v>
      </c>
      <c r="H500" s="20">
        <f t="shared" si="25"/>
        <v>468.39</v>
      </c>
    </row>
    <row r="501" ht="21" customHeight="1" spans="1:8">
      <c r="A501" s="17">
        <v>35</v>
      </c>
      <c r="B501" s="18" t="s">
        <v>1342</v>
      </c>
      <c r="C501" s="19">
        <v>5.73</v>
      </c>
      <c r="D501" s="19">
        <v>5.73</v>
      </c>
      <c r="E501" s="18" t="s">
        <v>14</v>
      </c>
      <c r="F501" s="20">
        <v>185.87</v>
      </c>
      <c r="G501" s="40">
        <f t="shared" si="24"/>
        <v>1065.0351</v>
      </c>
      <c r="H501" s="20">
        <f t="shared" si="25"/>
        <v>1065.03</v>
      </c>
    </row>
    <row r="502" ht="21" customHeight="1" spans="1:8">
      <c r="A502" s="17">
        <v>36</v>
      </c>
      <c r="B502" s="18" t="s">
        <v>1345</v>
      </c>
      <c r="C502" s="19">
        <v>1.26</v>
      </c>
      <c r="D502" s="19">
        <v>1.26</v>
      </c>
      <c r="E502" s="18" t="s">
        <v>899</v>
      </c>
      <c r="F502" s="20">
        <v>185.87</v>
      </c>
      <c r="G502" s="40">
        <f t="shared" si="24"/>
        <v>234.1962</v>
      </c>
      <c r="H502" s="20">
        <f t="shared" si="25"/>
        <v>234.19</v>
      </c>
    </row>
    <row r="503" ht="21" customHeight="1" spans="1:8">
      <c r="A503" s="17">
        <v>37</v>
      </c>
      <c r="B503" s="18" t="s">
        <v>1348</v>
      </c>
      <c r="C503" s="19">
        <v>2.58</v>
      </c>
      <c r="D503" s="19">
        <v>2.58</v>
      </c>
      <c r="E503" s="18" t="s">
        <v>29</v>
      </c>
      <c r="F503" s="20">
        <v>185.87</v>
      </c>
      <c r="G503" s="40">
        <f t="shared" si="24"/>
        <v>479.5446</v>
      </c>
      <c r="H503" s="20">
        <f t="shared" si="25"/>
        <v>479.54</v>
      </c>
    </row>
    <row r="504" ht="21" customHeight="1" spans="1:8">
      <c r="A504" s="17">
        <v>38</v>
      </c>
      <c r="B504" s="18" t="s">
        <v>1351</v>
      </c>
      <c r="C504" s="19">
        <v>4.37</v>
      </c>
      <c r="D504" s="19">
        <v>4.37</v>
      </c>
      <c r="E504" s="18" t="s">
        <v>899</v>
      </c>
      <c r="F504" s="20">
        <v>185.87</v>
      </c>
      <c r="G504" s="40">
        <f t="shared" si="24"/>
        <v>812.2519</v>
      </c>
      <c r="H504" s="20">
        <f t="shared" si="25"/>
        <v>812.25</v>
      </c>
    </row>
    <row r="505" ht="21" customHeight="1" spans="1:8">
      <c r="A505" s="17">
        <v>39</v>
      </c>
      <c r="B505" s="18" t="s">
        <v>1354</v>
      </c>
      <c r="C505" s="19">
        <v>1.6</v>
      </c>
      <c r="D505" s="19">
        <v>1.6</v>
      </c>
      <c r="E505" s="18" t="s">
        <v>1091</v>
      </c>
      <c r="F505" s="20">
        <v>185.87</v>
      </c>
      <c r="G505" s="40">
        <f t="shared" si="24"/>
        <v>297.392</v>
      </c>
      <c r="H505" s="20">
        <f t="shared" si="25"/>
        <v>297.39</v>
      </c>
    </row>
    <row r="506" ht="21" customHeight="1" spans="1:8">
      <c r="A506" s="17">
        <v>40</v>
      </c>
      <c r="B506" s="18" t="s">
        <v>1357</v>
      </c>
      <c r="C506" s="19">
        <v>5.12</v>
      </c>
      <c r="D506" s="19">
        <v>5.12</v>
      </c>
      <c r="E506" s="18" t="s">
        <v>1075</v>
      </c>
      <c r="F506" s="20">
        <v>185.87</v>
      </c>
      <c r="G506" s="40">
        <f t="shared" si="24"/>
        <v>951.6544</v>
      </c>
      <c r="H506" s="20">
        <f t="shared" si="25"/>
        <v>951.65</v>
      </c>
    </row>
    <row r="507" ht="21" customHeight="1" spans="1:8">
      <c r="A507" s="17">
        <v>41</v>
      </c>
      <c r="B507" s="18" t="s">
        <v>1360</v>
      </c>
      <c r="C507" s="19">
        <v>4.18</v>
      </c>
      <c r="D507" s="19">
        <v>4.18</v>
      </c>
      <c r="E507" s="18" t="s">
        <v>33</v>
      </c>
      <c r="F507" s="20">
        <v>185.87</v>
      </c>
      <c r="G507" s="40">
        <f t="shared" si="24"/>
        <v>776.9366</v>
      </c>
      <c r="H507" s="20">
        <f t="shared" si="25"/>
        <v>776.93</v>
      </c>
    </row>
    <row r="508" ht="21" customHeight="1" spans="1:8">
      <c r="A508" s="17">
        <v>42</v>
      </c>
      <c r="B508" s="18" t="s">
        <v>1363</v>
      </c>
      <c r="C508" s="19">
        <v>3.91</v>
      </c>
      <c r="D508" s="19">
        <v>3.91</v>
      </c>
      <c r="E508" s="18" t="s">
        <v>14</v>
      </c>
      <c r="F508" s="20">
        <v>185.87</v>
      </c>
      <c r="G508" s="40">
        <f t="shared" si="24"/>
        <v>726.7517</v>
      </c>
      <c r="H508" s="20">
        <f t="shared" si="25"/>
        <v>726.75</v>
      </c>
    </row>
    <row r="509" ht="21" customHeight="1" spans="1:8">
      <c r="A509" s="17">
        <v>43</v>
      </c>
      <c r="B509" s="18" t="s">
        <v>1366</v>
      </c>
      <c r="C509" s="19">
        <v>1.13</v>
      </c>
      <c r="D509" s="19">
        <v>1.13</v>
      </c>
      <c r="E509" s="18" t="s">
        <v>899</v>
      </c>
      <c r="F509" s="20">
        <v>185.87</v>
      </c>
      <c r="G509" s="40">
        <f t="shared" si="24"/>
        <v>210.0331</v>
      </c>
      <c r="H509" s="20">
        <f t="shared" si="25"/>
        <v>210.03</v>
      </c>
    </row>
    <row r="510" ht="21" customHeight="1" spans="1:8">
      <c r="A510" s="17">
        <v>44</v>
      </c>
      <c r="B510" s="18" t="s">
        <v>1369</v>
      </c>
      <c r="C510" s="19">
        <v>1.5</v>
      </c>
      <c r="D510" s="19">
        <v>1.5</v>
      </c>
      <c r="E510" s="18" t="s">
        <v>29</v>
      </c>
      <c r="F510" s="20">
        <v>185.87</v>
      </c>
      <c r="G510" s="40">
        <f t="shared" si="24"/>
        <v>278.805</v>
      </c>
      <c r="H510" s="20">
        <f t="shared" si="25"/>
        <v>278.8</v>
      </c>
    </row>
    <row r="511" ht="21" customHeight="1" spans="1:8">
      <c r="A511" s="17">
        <v>45</v>
      </c>
      <c r="B511" s="18" t="s">
        <v>1372</v>
      </c>
      <c r="C511" s="19">
        <v>1.26</v>
      </c>
      <c r="D511" s="19">
        <v>1.26</v>
      </c>
      <c r="E511" s="29" t="s">
        <v>899</v>
      </c>
      <c r="F511" s="20">
        <v>185.87</v>
      </c>
      <c r="G511" s="40">
        <f t="shared" si="24"/>
        <v>234.1962</v>
      </c>
      <c r="H511" s="20">
        <f t="shared" si="25"/>
        <v>234.19</v>
      </c>
    </row>
    <row r="512" ht="21" customHeight="1" spans="1:8">
      <c r="A512" s="17">
        <v>46</v>
      </c>
      <c r="B512" s="18" t="s">
        <v>1375</v>
      </c>
      <c r="C512" s="19">
        <v>1.84</v>
      </c>
      <c r="D512" s="19">
        <v>1.84</v>
      </c>
      <c r="E512" s="18" t="s">
        <v>33</v>
      </c>
      <c r="F512" s="20">
        <v>185.87</v>
      </c>
      <c r="G512" s="40">
        <f t="shared" si="24"/>
        <v>342.0008</v>
      </c>
      <c r="H512" s="20">
        <f t="shared" si="25"/>
        <v>342</v>
      </c>
    </row>
    <row r="513" s="1" customFormat="1" ht="21" customHeight="1" spans="1:9">
      <c r="A513" s="17">
        <v>47</v>
      </c>
      <c r="B513" s="18" t="s">
        <v>1378</v>
      </c>
      <c r="C513" s="19">
        <v>3.42</v>
      </c>
      <c r="D513" s="19">
        <v>3.42</v>
      </c>
      <c r="E513" s="18" t="s">
        <v>14</v>
      </c>
      <c r="F513" s="20">
        <v>185.87</v>
      </c>
      <c r="G513" s="40">
        <f t="shared" si="24"/>
        <v>635.6754</v>
      </c>
      <c r="H513" s="20">
        <f t="shared" si="25"/>
        <v>635.67</v>
      </c>
      <c r="I513" s="3"/>
    </row>
    <row r="514" ht="21" customHeight="1" spans="1:8">
      <c r="A514" s="17">
        <v>48</v>
      </c>
      <c r="B514" s="18" t="s">
        <v>1381</v>
      </c>
      <c r="C514" s="19">
        <v>0.88</v>
      </c>
      <c r="D514" s="19">
        <v>0.88</v>
      </c>
      <c r="E514" s="18" t="s">
        <v>899</v>
      </c>
      <c r="F514" s="20">
        <v>185.87</v>
      </c>
      <c r="G514" s="40">
        <f t="shared" si="24"/>
        <v>163.5656</v>
      </c>
      <c r="H514" s="20">
        <f t="shared" si="25"/>
        <v>163.56</v>
      </c>
    </row>
    <row r="515" ht="21" customHeight="1" spans="1:8">
      <c r="A515" s="17">
        <v>49</v>
      </c>
      <c r="B515" s="18" t="s">
        <v>1384</v>
      </c>
      <c r="C515" s="19">
        <v>1.76</v>
      </c>
      <c r="D515" s="19">
        <v>1.76</v>
      </c>
      <c r="E515" s="18" t="s">
        <v>899</v>
      </c>
      <c r="F515" s="20">
        <v>185.87</v>
      </c>
      <c r="G515" s="40">
        <f t="shared" si="24"/>
        <v>327.1312</v>
      </c>
      <c r="H515" s="20">
        <f t="shared" si="25"/>
        <v>327.13</v>
      </c>
    </row>
    <row r="516" ht="21" customHeight="1" spans="1:8">
      <c r="A516" s="17">
        <v>50</v>
      </c>
      <c r="B516" s="18" t="s">
        <v>1387</v>
      </c>
      <c r="C516" s="19">
        <v>2.42</v>
      </c>
      <c r="D516" s="19">
        <v>2.42</v>
      </c>
      <c r="E516" s="18" t="s">
        <v>33</v>
      </c>
      <c r="F516" s="20">
        <v>185.87</v>
      </c>
      <c r="G516" s="40">
        <f t="shared" si="24"/>
        <v>449.8054</v>
      </c>
      <c r="H516" s="20">
        <f t="shared" si="25"/>
        <v>449.8</v>
      </c>
    </row>
    <row r="517" ht="21" customHeight="1" spans="1:8">
      <c r="A517" s="61">
        <v>51</v>
      </c>
      <c r="B517" s="25" t="s">
        <v>1390</v>
      </c>
      <c r="C517" s="62">
        <v>1.29</v>
      </c>
      <c r="D517" s="62">
        <v>1.29</v>
      </c>
      <c r="E517" s="25" t="s">
        <v>33</v>
      </c>
      <c r="F517" s="20">
        <v>185.87</v>
      </c>
      <c r="G517" s="40">
        <f t="shared" si="24"/>
        <v>239.7723</v>
      </c>
      <c r="H517" s="20">
        <f t="shared" si="25"/>
        <v>239.77</v>
      </c>
    </row>
    <row r="518" ht="21" customHeight="1" spans="1:8">
      <c r="A518" s="24" t="s">
        <v>134</v>
      </c>
      <c r="B518" s="24"/>
      <c r="C518" s="23">
        <f>SUM(C467:C517)</f>
        <v>148.45</v>
      </c>
      <c r="D518" s="23">
        <f>SUM(D467:D517)</f>
        <v>148.45</v>
      </c>
      <c r="E518" s="46"/>
      <c r="F518" s="20">
        <v>185.87</v>
      </c>
      <c r="G518" s="40">
        <f t="shared" si="24"/>
        <v>27592.4015</v>
      </c>
      <c r="H518" s="20">
        <f t="shared" si="25"/>
        <v>27592.4</v>
      </c>
    </row>
    <row r="519" ht="21" customHeight="1"/>
    <row r="520" customHeight="1" spans="1:8">
      <c r="A520" s="7" t="s">
        <v>1978</v>
      </c>
      <c r="B520" s="7"/>
      <c r="C520" s="7"/>
      <c r="D520" s="7"/>
      <c r="E520" s="7"/>
      <c r="F520" s="7"/>
      <c r="G520" s="22"/>
      <c r="H520" s="7"/>
    </row>
    <row r="521" customHeight="1" spans="1:9">
      <c r="A521" s="3" t="s">
        <v>1</v>
      </c>
      <c r="C521" s="4" t="s">
        <v>1393</v>
      </c>
      <c r="F521" s="52"/>
      <c r="G521" s="53"/>
      <c r="H521" s="52"/>
      <c r="I521" s="1"/>
    </row>
    <row r="522" s="1" customFormat="1" ht="42" customHeight="1" spans="1:9">
      <c r="A522" s="54" t="s">
        <v>3</v>
      </c>
      <c r="B522" s="24" t="s">
        <v>4</v>
      </c>
      <c r="C522" s="55" t="s">
        <v>7</v>
      </c>
      <c r="D522" s="55" t="s">
        <v>8</v>
      </c>
      <c r="E522" s="27" t="s">
        <v>9</v>
      </c>
      <c r="F522" s="39" t="s">
        <v>1979</v>
      </c>
      <c r="G522" s="39" t="s">
        <v>1980</v>
      </c>
      <c r="H522" s="39" t="s">
        <v>1981</v>
      </c>
      <c r="I522" s="3"/>
    </row>
    <row r="523" ht="21" customHeight="1" spans="1:8">
      <c r="A523" s="63">
        <v>1</v>
      </c>
      <c r="B523" s="64" t="s">
        <v>1394</v>
      </c>
      <c r="C523" s="65">
        <v>4.51</v>
      </c>
      <c r="D523" s="65">
        <v>4.51</v>
      </c>
      <c r="E523" s="64" t="s">
        <v>1091</v>
      </c>
      <c r="F523" s="20">
        <v>185.87</v>
      </c>
      <c r="G523" s="40">
        <f>F523*D523</f>
        <v>838.2737</v>
      </c>
      <c r="H523" s="20">
        <f>INT(F523*D523*100)/100</f>
        <v>838.27</v>
      </c>
    </row>
    <row r="524" ht="21" customHeight="1" spans="1:8">
      <c r="A524" s="63">
        <v>2</v>
      </c>
      <c r="B524" s="66" t="s">
        <v>1397</v>
      </c>
      <c r="C524" s="67">
        <v>1.49</v>
      </c>
      <c r="D524" s="68">
        <v>1.49</v>
      </c>
      <c r="E524" s="69" t="s">
        <v>1075</v>
      </c>
      <c r="F524" s="20">
        <v>185.87</v>
      </c>
      <c r="G524" s="40">
        <f t="shared" ref="G524:G557" si="26">F524*D524</f>
        <v>276.9463</v>
      </c>
      <c r="H524" s="20">
        <f t="shared" ref="H524:H557" si="27">INT(F524*D524*100)/100</f>
        <v>276.94</v>
      </c>
    </row>
    <row r="525" ht="21" customHeight="1" spans="1:8">
      <c r="A525" s="63">
        <v>3</v>
      </c>
      <c r="B525" s="64" t="s">
        <v>1400</v>
      </c>
      <c r="C525" s="65">
        <v>2.33</v>
      </c>
      <c r="D525" s="58">
        <v>2.33</v>
      </c>
      <c r="E525" s="29" t="s">
        <v>33</v>
      </c>
      <c r="F525" s="20">
        <v>185.87</v>
      </c>
      <c r="G525" s="40">
        <f t="shared" si="26"/>
        <v>433.0771</v>
      </c>
      <c r="H525" s="20">
        <f t="shared" si="27"/>
        <v>433.07</v>
      </c>
    </row>
    <row r="526" ht="21" customHeight="1" spans="1:8">
      <c r="A526" s="70">
        <v>4</v>
      </c>
      <c r="B526" s="69" t="s">
        <v>1403</v>
      </c>
      <c r="C526" s="71">
        <v>2.43</v>
      </c>
      <c r="D526" s="19">
        <v>2.43</v>
      </c>
      <c r="E526" s="18" t="s">
        <v>14</v>
      </c>
      <c r="F526" s="20">
        <v>185.87</v>
      </c>
      <c r="G526" s="40">
        <f t="shared" si="26"/>
        <v>451.6641</v>
      </c>
      <c r="H526" s="20">
        <f t="shared" si="27"/>
        <v>451.66</v>
      </c>
    </row>
    <row r="527" ht="21" customHeight="1" spans="1:8">
      <c r="A527" s="17">
        <v>5</v>
      </c>
      <c r="B527" s="18" t="s">
        <v>1406</v>
      </c>
      <c r="C527" s="19">
        <v>1.54</v>
      </c>
      <c r="D527" s="19">
        <v>1.54</v>
      </c>
      <c r="E527" s="18" t="s">
        <v>899</v>
      </c>
      <c r="F527" s="20">
        <v>185.87</v>
      </c>
      <c r="G527" s="40">
        <f t="shared" si="26"/>
        <v>286.2398</v>
      </c>
      <c r="H527" s="20">
        <f t="shared" si="27"/>
        <v>286.23</v>
      </c>
    </row>
    <row r="528" ht="21" customHeight="1" spans="1:8">
      <c r="A528" s="17">
        <v>6</v>
      </c>
      <c r="B528" s="18" t="s">
        <v>1409</v>
      </c>
      <c r="C528" s="19">
        <v>1.58</v>
      </c>
      <c r="D528" s="19">
        <v>1.58</v>
      </c>
      <c r="E528" s="18" t="s">
        <v>1091</v>
      </c>
      <c r="F528" s="20">
        <v>185.87</v>
      </c>
      <c r="G528" s="40">
        <f t="shared" si="26"/>
        <v>293.6746</v>
      </c>
      <c r="H528" s="20">
        <f t="shared" si="27"/>
        <v>293.67</v>
      </c>
    </row>
    <row r="529" ht="21" customHeight="1" spans="1:8">
      <c r="A529" s="17">
        <v>7</v>
      </c>
      <c r="B529" s="18" t="s">
        <v>1412</v>
      </c>
      <c r="C529" s="19">
        <v>5.53</v>
      </c>
      <c r="D529" s="19">
        <v>5.53</v>
      </c>
      <c r="E529" s="18" t="s">
        <v>1075</v>
      </c>
      <c r="F529" s="20">
        <v>185.87</v>
      </c>
      <c r="G529" s="40">
        <f t="shared" si="26"/>
        <v>1027.8611</v>
      </c>
      <c r="H529" s="20">
        <f t="shared" si="27"/>
        <v>1027.86</v>
      </c>
    </row>
    <row r="530" ht="21" customHeight="1" spans="1:8">
      <c r="A530" s="17">
        <v>8</v>
      </c>
      <c r="B530" s="18" t="s">
        <v>1415</v>
      </c>
      <c r="C530" s="19">
        <v>4.4</v>
      </c>
      <c r="D530" s="19">
        <v>4.4</v>
      </c>
      <c r="E530" s="18" t="s">
        <v>33</v>
      </c>
      <c r="F530" s="20">
        <v>185.87</v>
      </c>
      <c r="G530" s="40">
        <f t="shared" si="26"/>
        <v>817.828</v>
      </c>
      <c r="H530" s="20">
        <f t="shared" si="27"/>
        <v>817.82</v>
      </c>
    </row>
    <row r="531" ht="21" customHeight="1" spans="1:8">
      <c r="A531" s="17">
        <v>9</v>
      </c>
      <c r="B531" s="18" t="s">
        <v>1418</v>
      </c>
      <c r="C531" s="19">
        <v>0.77</v>
      </c>
      <c r="D531" s="19">
        <v>0.77</v>
      </c>
      <c r="E531" s="18" t="s">
        <v>14</v>
      </c>
      <c r="F531" s="20">
        <v>185.87</v>
      </c>
      <c r="G531" s="40">
        <f t="shared" si="26"/>
        <v>143.1199</v>
      </c>
      <c r="H531" s="20">
        <f t="shared" si="27"/>
        <v>143.11</v>
      </c>
    </row>
    <row r="532" ht="21" customHeight="1" spans="1:8">
      <c r="A532" s="17">
        <v>10</v>
      </c>
      <c r="B532" s="18" t="s">
        <v>1421</v>
      </c>
      <c r="C532" s="19">
        <v>3.53</v>
      </c>
      <c r="D532" s="19">
        <v>3.53</v>
      </c>
      <c r="E532" s="18" t="s">
        <v>899</v>
      </c>
      <c r="F532" s="20">
        <v>185.87</v>
      </c>
      <c r="G532" s="40">
        <f t="shared" si="26"/>
        <v>656.1211</v>
      </c>
      <c r="H532" s="20">
        <f t="shared" si="27"/>
        <v>656.12</v>
      </c>
    </row>
    <row r="533" ht="21" customHeight="1" spans="1:8">
      <c r="A533" s="17">
        <v>11</v>
      </c>
      <c r="B533" s="18" t="s">
        <v>1424</v>
      </c>
      <c r="C533" s="19">
        <v>4.03</v>
      </c>
      <c r="D533" s="19">
        <v>4.03</v>
      </c>
      <c r="E533" s="18" t="s">
        <v>1091</v>
      </c>
      <c r="F533" s="20">
        <v>185.87</v>
      </c>
      <c r="G533" s="40">
        <f t="shared" si="26"/>
        <v>749.0561</v>
      </c>
      <c r="H533" s="20">
        <f t="shared" si="27"/>
        <v>749.05</v>
      </c>
    </row>
    <row r="534" ht="21" customHeight="1" spans="1:8">
      <c r="A534" s="17">
        <v>12</v>
      </c>
      <c r="B534" s="18" t="s">
        <v>1427</v>
      </c>
      <c r="C534" s="19">
        <v>1.71</v>
      </c>
      <c r="D534" s="19">
        <v>1.17</v>
      </c>
      <c r="E534" s="18" t="s">
        <v>1075</v>
      </c>
      <c r="F534" s="20">
        <v>185.87</v>
      </c>
      <c r="G534" s="40">
        <f t="shared" si="26"/>
        <v>217.4679</v>
      </c>
      <c r="H534" s="20">
        <f t="shared" si="27"/>
        <v>217.46</v>
      </c>
    </row>
    <row r="535" customFormat="1" ht="21" customHeight="1" spans="1:9">
      <c r="A535" s="17">
        <v>13</v>
      </c>
      <c r="B535" s="18" t="s">
        <v>1430</v>
      </c>
      <c r="C535" s="19">
        <v>5.59</v>
      </c>
      <c r="D535" s="19">
        <v>5.59</v>
      </c>
      <c r="E535" s="18" t="s">
        <v>33</v>
      </c>
      <c r="F535" s="20">
        <v>185.87</v>
      </c>
      <c r="G535" s="40">
        <f t="shared" si="26"/>
        <v>1039.0133</v>
      </c>
      <c r="H535" s="20">
        <f t="shared" si="27"/>
        <v>1039.01</v>
      </c>
      <c r="I535" s="3"/>
    </row>
    <row r="536" ht="21" customHeight="1" spans="1:8">
      <c r="A536" s="17">
        <v>14</v>
      </c>
      <c r="B536" s="18" t="s">
        <v>1433</v>
      </c>
      <c r="C536" s="19">
        <v>3.98</v>
      </c>
      <c r="D536" s="19">
        <v>2.78</v>
      </c>
      <c r="E536" s="18" t="s">
        <v>14</v>
      </c>
      <c r="F536" s="20">
        <v>185.87</v>
      </c>
      <c r="G536" s="40">
        <f t="shared" si="26"/>
        <v>516.7186</v>
      </c>
      <c r="H536" s="20">
        <f t="shared" si="27"/>
        <v>516.71</v>
      </c>
    </row>
    <row r="537" ht="21" customHeight="1" spans="1:8">
      <c r="A537" s="17">
        <v>15</v>
      </c>
      <c r="B537" s="18" t="s">
        <v>1436</v>
      </c>
      <c r="C537" s="19">
        <v>4.44</v>
      </c>
      <c r="D537" s="19">
        <v>4.44</v>
      </c>
      <c r="E537" s="18" t="s">
        <v>899</v>
      </c>
      <c r="F537" s="20">
        <v>185.87</v>
      </c>
      <c r="G537" s="40">
        <f t="shared" si="26"/>
        <v>825.2628</v>
      </c>
      <c r="H537" s="20">
        <f t="shared" si="27"/>
        <v>825.26</v>
      </c>
    </row>
    <row r="538" ht="21" customHeight="1" spans="1:8">
      <c r="A538" s="17">
        <v>16</v>
      </c>
      <c r="B538" s="18" t="s">
        <v>1439</v>
      </c>
      <c r="C538" s="19">
        <v>1.69</v>
      </c>
      <c r="D538" s="19">
        <v>1.69</v>
      </c>
      <c r="E538" s="29" t="s">
        <v>1091</v>
      </c>
      <c r="F538" s="20">
        <v>185.87</v>
      </c>
      <c r="G538" s="40">
        <f t="shared" si="26"/>
        <v>314.1203</v>
      </c>
      <c r="H538" s="20">
        <f t="shared" si="27"/>
        <v>314.12</v>
      </c>
    </row>
    <row r="539" ht="21" customHeight="1" spans="1:8">
      <c r="A539" s="17">
        <v>17</v>
      </c>
      <c r="B539" s="18" t="s">
        <v>1442</v>
      </c>
      <c r="C539" s="19">
        <v>1.69</v>
      </c>
      <c r="D539" s="19">
        <v>1.69</v>
      </c>
      <c r="E539" s="18" t="s">
        <v>1075</v>
      </c>
      <c r="F539" s="20">
        <v>185.87</v>
      </c>
      <c r="G539" s="40">
        <f t="shared" si="26"/>
        <v>314.1203</v>
      </c>
      <c r="H539" s="20">
        <f t="shared" si="27"/>
        <v>314.12</v>
      </c>
    </row>
    <row r="540" ht="21" customHeight="1" spans="1:8">
      <c r="A540" s="17">
        <v>18</v>
      </c>
      <c r="B540" s="18" t="s">
        <v>1445</v>
      </c>
      <c r="C540" s="19">
        <v>3.56</v>
      </c>
      <c r="D540" s="19">
        <v>3.56</v>
      </c>
      <c r="E540" s="18" t="s">
        <v>33</v>
      </c>
      <c r="F540" s="20">
        <v>185.87</v>
      </c>
      <c r="G540" s="40">
        <f t="shared" si="26"/>
        <v>661.6972</v>
      </c>
      <c r="H540" s="20">
        <f t="shared" si="27"/>
        <v>661.69</v>
      </c>
    </row>
    <row r="541" s="2" customFormat="1" ht="21" customHeight="1" spans="1:8">
      <c r="A541" s="17">
        <v>19</v>
      </c>
      <c r="B541" s="18" t="s">
        <v>1448</v>
      </c>
      <c r="C541" s="19">
        <v>1.81</v>
      </c>
      <c r="D541" s="19">
        <v>1.81</v>
      </c>
      <c r="E541" s="18" t="s">
        <v>1091</v>
      </c>
      <c r="F541" s="20">
        <v>185.87</v>
      </c>
      <c r="G541" s="40">
        <f t="shared" si="26"/>
        <v>336.4247</v>
      </c>
      <c r="H541" s="20">
        <f t="shared" si="27"/>
        <v>336.42</v>
      </c>
    </row>
    <row r="542" s="2" customFormat="1" ht="21" customHeight="1" spans="1:8">
      <c r="A542" s="17">
        <v>20</v>
      </c>
      <c r="B542" s="18" t="s">
        <v>1451</v>
      </c>
      <c r="C542" s="19">
        <v>1.4</v>
      </c>
      <c r="D542" s="19">
        <v>1.4</v>
      </c>
      <c r="E542" s="18" t="s">
        <v>1075</v>
      </c>
      <c r="F542" s="20">
        <v>185.87</v>
      </c>
      <c r="G542" s="40">
        <f t="shared" si="26"/>
        <v>260.218</v>
      </c>
      <c r="H542" s="20">
        <f t="shared" si="27"/>
        <v>260.21</v>
      </c>
    </row>
    <row r="543" s="2" customFormat="1" ht="21" customHeight="1" spans="1:8">
      <c r="A543" s="17">
        <v>21</v>
      </c>
      <c r="B543" s="18" t="s">
        <v>1454</v>
      </c>
      <c r="C543" s="19">
        <v>4.96</v>
      </c>
      <c r="D543" s="19">
        <v>4.96</v>
      </c>
      <c r="E543" s="18" t="s">
        <v>14</v>
      </c>
      <c r="F543" s="20">
        <v>185.87</v>
      </c>
      <c r="G543" s="40">
        <f t="shared" si="26"/>
        <v>921.9152</v>
      </c>
      <c r="H543" s="20">
        <f t="shared" si="27"/>
        <v>921.91</v>
      </c>
    </row>
    <row r="544" s="2" customFormat="1" ht="21" customHeight="1" spans="1:8">
      <c r="A544" s="17">
        <v>22</v>
      </c>
      <c r="B544" s="18" t="s">
        <v>1457</v>
      </c>
      <c r="C544" s="19">
        <v>1.52</v>
      </c>
      <c r="D544" s="19">
        <v>1.52</v>
      </c>
      <c r="E544" s="18" t="s">
        <v>899</v>
      </c>
      <c r="F544" s="20">
        <v>185.87</v>
      </c>
      <c r="G544" s="40">
        <f t="shared" si="26"/>
        <v>282.5224</v>
      </c>
      <c r="H544" s="20">
        <f t="shared" si="27"/>
        <v>282.52</v>
      </c>
    </row>
    <row r="545" s="2" customFormat="1" ht="21" customHeight="1" spans="1:8">
      <c r="A545" s="17">
        <v>23</v>
      </c>
      <c r="B545" s="18" t="s">
        <v>1460</v>
      </c>
      <c r="C545" s="19">
        <v>2.35</v>
      </c>
      <c r="D545" s="19">
        <v>2.35</v>
      </c>
      <c r="E545" s="18" t="s">
        <v>1091</v>
      </c>
      <c r="F545" s="20">
        <v>185.87</v>
      </c>
      <c r="G545" s="40">
        <f t="shared" si="26"/>
        <v>436.7945</v>
      </c>
      <c r="H545" s="20">
        <f t="shared" si="27"/>
        <v>436.79</v>
      </c>
    </row>
    <row r="546" s="2" customFormat="1" ht="21" customHeight="1" spans="1:8">
      <c r="A546" s="17">
        <v>24</v>
      </c>
      <c r="B546" s="18" t="s">
        <v>1463</v>
      </c>
      <c r="C546" s="19">
        <v>3.08</v>
      </c>
      <c r="D546" s="19">
        <v>3.08</v>
      </c>
      <c r="E546" s="18" t="s">
        <v>1075</v>
      </c>
      <c r="F546" s="20">
        <v>185.87</v>
      </c>
      <c r="G546" s="40">
        <f t="shared" si="26"/>
        <v>572.4796</v>
      </c>
      <c r="H546" s="20">
        <f t="shared" si="27"/>
        <v>572.47</v>
      </c>
    </row>
    <row r="547" s="2" customFormat="1" ht="21" customHeight="1" spans="1:8">
      <c r="A547" s="17">
        <v>25</v>
      </c>
      <c r="B547" s="18" t="s">
        <v>1466</v>
      </c>
      <c r="C547" s="19">
        <v>4.86</v>
      </c>
      <c r="D547" s="19">
        <v>4.86</v>
      </c>
      <c r="E547" s="18" t="s">
        <v>14</v>
      </c>
      <c r="F547" s="20">
        <v>185.87</v>
      </c>
      <c r="G547" s="40">
        <f t="shared" si="26"/>
        <v>903.3282</v>
      </c>
      <c r="H547" s="20">
        <f t="shared" si="27"/>
        <v>903.32</v>
      </c>
    </row>
    <row r="548" s="2" customFormat="1" ht="21" customHeight="1" spans="1:8">
      <c r="A548" s="17">
        <v>26</v>
      </c>
      <c r="B548" s="18" t="s">
        <v>1469</v>
      </c>
      <c r="C548" s="19">
        <v>3.7</v>
      </c>
      <c r="D548" s="19">
        <v>3.7</v>
      </c>
      <c r="E548" s="18" t="s">
        <v>899</v>
      </c>
      <c r="F548" s="20">
        <v>185.87</v>
      </c>
      <c r="G548" s="40">
        <f t="shared" si="26"/>
        <v>687.719</v>
      </c>
      <c r="H548" s="20">
        <f t="shared" si="27"/>
        <v>687.71</v>
      </c>
    </row>
    <row r="549" s="2" customFormat="1" ht="21" customHeight="1" spans="1:8">
      <c r="A549" s="17">
        <v>27</v>
      </c>
      <c r="B549" s="18" t="s">
        <v>1472</v>
      </c>
      <c r="C549" s="19">
        <v>3.75</v>
      </c>
      <c r="D549" s="19">
        <v>3.75</v>
      </c>
      <c r="E549" s="18" t="s">
        <v>1091</v>
      </c>
      <c r="F549" s="20">
        <v>185.87</v>
      </c>
      <c r="G549" s="40">
        <f t="shared" si="26"/>
        <v>697.0125</v>
      </c>
      <c r="H549" s="20">
        <f t="shared" si="27"/>
        <v>697.01</v>
      </c>
    </row>
    <row r="550" s="2" customFormat="1" ht="21" customHeight="1" spans="1:8">
      <c r="A550" s="17">
        <v>28</v>
      </c>
      <c r="B550" s="18" t="s">
        <v>1475</v>
      </c>
      <c r="C550" s="19">
        <v>1.47</v>
      </c>
      <c r="D550" s="19">
        <v>1.47</v>
      </c>
      <c r="E550" s="18" t="s">
        <v>1075</v>
      </c>
      <c r="F550" s="20">
        <v>185.87</v>
      </c>
      <c r="G550" s="40">
        <f t="shared" si="26"/>
        <v>273.2289</v>
      </c>
      <c r="H550" s="20">
        <f t="shared" si="27"/>
        <v>273.22</v>
      </c>
    </row>
    <row r="551" s="2" customFormat="1" ht="21" customHeight="1" spans="1:8">
      <c r="A551" s="17">
        <v>29</v>
      </c>
      <c r="B551" s="18" t="s">
        <v>1478</v>
      </c>
      <c r="C551" s="19">
        <v>2.34</v>
      </c>
      <c r="D551" s="19">
        <v>2.34</v>
      </c>
      <c r="E551" s="18" t="s">
        <v>33</v>
      </c>
      <c r="F551" s="20">
        <v>185.87</v>
      </c>
      <c r="G551" s="40">
        <f t="shared" si="26"/>
        <v>434.9358</v>
      </c>
      <c r="H551" s="20">
        <f t="shared" si="27"/>
        <v>434.93</v>
      </c>
    </row>
    <row r="552" s="2" customFormat="1" ht="21" customHeight="1" spans="1:8">
      <c r="A552" s="17">
        <v>30</v>
      </c>
      <c r="B552" s="18" t="s">
        <v>1481</v>
      </c>
      <c r="C552" s="19">
        <v>2.56</v>
      </c>
      <c r="D552" s="19">
        <v>2.56</v>
      </c>
      <c r="E552" s="18" t="s">
        <v>14</v>
      </c>
      <c r="F552" s="20">
        <v>185.87</v>
      </c>
      <c r="G552" s="40">
        <f t="shared" si="26"/>
        <v>475.8272</v>
      </c>
      <c r="H552" s="20">
        <f t="shared" si="27"/>
        <v>475.82</v>
      </c>
    </row>
    <row r="553" s="2" customFormat="1" ht="21" customHeight="1" spans="1:8">
      <c r="A553" s="17">
        <v>31</v>
      </c>
      <c r="B553" s="18" t="s">
        <v>1484</v>
      </c>
      <c r="C553" s="19">
        <v>3.73</v>
      </c>
      <c r="D553" s="19">
        <v>3.73</v>
      </c>
      <c r="E553" s="18" t="s">
        <v>899</v>
      </c>
      <c r="F553" s="20">
        <v>185.87</v>
      </c>
      <c r="G553" s="40">
        <f t="shared" si="26"/>
        <v>693.2951</v>
      </c>
      <c r="H553" s="20">
        <f t="shared" si="27"/>
        <v>693.29</v>
      </c>
    </row>
    <row r="554" s="2" customFormat="1" ht="21" customHeight="1" spans="1:8">
      <c r="A554" s="17">
        <v>32</v>
      </c>
      <c r="B554" s="18" t="s">
        <v>1487</v>
      </c>
      <c r="C554" s="19">
        <v>2.08</v>
      </c>
      <c r="D554" s="19">
        <v>2.08</v>
      </c>
      <c r="E554" s="18" t="s">
        <v>1075</v>
      </c>
      <c r="F554" s="20">
        <v>185.87</v>
      </c>
      <c r="G554" s="40">
        <f t="shared" si="26"/>
        <v>386.6096</v>
      </c>
      <c r="H554" s="20">
        <f t="shared" si="27"/>
        <v>386.6</v>
      </c>
    </row>
    <row r="555" s="2" customFormat="1" ht="21" customHeight="1" spans="1:8">
      <c r="A555" s="17">
        <v>33</v>
      </c>
      <c r="B555" s="18" t="s">
        <v>1490</v>
      </c>
      <c r="C555" s="19">
        <v>5.41</v>
      </c>
      <c r="D555" s="19">
        <v>5.41</v>
      </c>
      <c r="E555" s="18" t="s">
        <v>33</v>
      </c>
      <c r="F555" s="20">
        <v>185.87</v>
      </c>
      <c r="G555" s="40">
        <f t="shared" si="26"/>
        <v>1005.5567</v>
      </c>
      <c r="H555" s="20">
        <f t="shared" si="27"/>
        <v>1005.55</v>
      </c>
    </row>
    <row r="556" s="2" customFormat="1" ht="21" customHeight="1" spans="1:8">
      <c r="A556" s="17">
        <v>34</v>
      </c>
      <c r="B556" s="18" t="s">
        <v>1493</v>
      </c>
      <c r="C556" s="62">
        <v>3.91</v>
      </c>
      <c r="D556" s="19">
        <v>3.91</v>
      </c>
      <c r="E556" s="18" t="s">
        <v>33</v>
      </c>
      <c r="F556" s="20">
        <v>185.87</v>
      </c>
      <c r="G556" s="40">
        <f t="shared" si="26"/>
        <v>726.7517</v>
      </c>
      <c r="H556" s="20">
        <f t="shared" si="27"/>
        <v>726.75</v>
      </c>
    </row>
    <row r="557" s="2" customFormat="1" ht="21" customHeight="1" spans="1:8">
      <c r="A557" s="49" t="s">
        <v>134</v>
      </c>
      <c r="B557" s="72"/>
      <c r="C557" s="23">
        <f>SUM(C523:C556)</f>
        <v>103.73</v>
      </c>
      <c r="D557" s="23">
        <f>SUM(D523:D556)</f>
        <v>101.99</v>
      </c>
      <c r="E557" s="46"/>
      <c r="F557" s="20">
        <v>185.87</v>
      </c>
      <c r="G557" s="40">
        <f t="shared" si="26"/>
        <v>18956.8813</v>
      </c>
      <c r="H557" s="20">
        <f t="shared" si="27"/>
        <v>18956.88</v>
      </c>
    </row>
    <row r="558" s="2" customFormat="1" ht="21" customHeight="1" spans="1:9">
      <c r="A558" s="73"/>
      <c r="B558" s="73"/>
      <c r="C558"/>
      <c r="D558" s="74"/>
      <c r="E558" s="73"/>
      <c r="F558" s="36"/>
      <c r="G558" s="37"/>
      <c r="H558" s="36"/>
      <c r="I558" s="3"/>
    </row>
    <row r="559" ht="21" customHeight="1"/>
    <row r="560" customHeight="1" spans="1:8">
      <c r="A560" s="7" t="s">
        <v>1978</v>
      </c>
      <c r="B560" s="7"/>
      <c r="C560" s="7"/>
      <c r="D560" s="7"/>
      <c r="E560" s="7"/>
      <c r="F560" s="7"/>
      <c r="G560" s="22"/>
      <c r="H560" s="7"/>
    </row>
    <row r="561" s="2" customFormat="1" customHeight="1" spans="1:9">
      <c r="A561" s="8" t="s">
        <v>1</v>
      </c>
      <c r="B561" s="8"/>
      <c r="C561" s="34" t="s">
        <v>1496</v>
      </c>
      <c r="D561" s="5"/>
      <c r="E561" s="6"/>
      <c r="F561" s="52"/>
      <c r="G561" s="53"/>
      <c r="H561" s="52"/>
      <c r="I561" s="1"/>
    </row>
    <row r="562" s="1" customFormat="1" ht="42" customHeight="1" spans="1:9">
      <c r="A562" s="54" t="s">
        <v>3</v>
      </c>
      <c r="B562" s="49" t="s">
        <v>4</v>
      </c>
      <c r="C562" s="56" t="s">
        <v>7</v>
      </c>
      <c r="D562" s="55" t="s">
        <v>8</v>
      </c>
      <c r="E562" s="27" t="s">
        <v>9</v>
      </c>
      <c r="F562" s="39" t="s">
        <v>1979</v>
      </c>
      <c r="G562" s="39" t="s">
        <v>1980</v>
      </c>
      <c r="H562" s="39" t="s">
        <v>1981</v>
      </c>
      <c r="I562" s="3"/>
    </row>
    <row r="563" s="2" customFormat="1" ht="21" customHeight="1" spans="1:8">
      <c r="A563" s="17">
        <v>1</v>
      </c>
      <c r="B563" s="57" t="s">
        <v>1497</v>
      </c>
      <c r="C563" s="58">
        <v>3.32</v>
      </c>
      <c r="D563" s="19">
        <v>3.32</v>
      </c>
      <c r="E563" s="18" t="s">
        <v>1091</v>
      </c>
      <c r="F563" s="20">
        <v>185.87</v>
      </c>
      <c r="G563" s="75">
        <f>F563*D563</f>
        <v>617.0884</v>
      </c>
      <c r="H563" s="76">
        <f>INT(F563*D563*100)/100</f>
        <v>617.08</v>
      </c>
    </row>
    <row r="564" s="2" customFormat="1" ht="21" customHeight="1" spans="1:8">
      <c r="A564" s="17">
        <v>2</v>
      </c>
      <c r="B564" s="57" t="s">
        <v>1500</v>
      </c>
      <c r="C564" s="77">
        <v>0.6</v>
      </c>
      <c r="D564" s="21">
        <v>0.6</v>
      </c>
      <c r="E564" s="18" t="s">
        <v>1075</v>
      </c>
      <c r="F564" s="20">
        <v>185.87</v>
      </c>
      <c r="G564" s="75">
        <f t="shared" ref="G564:G588" si="28">F564*D564</f>
        <v>111.522</v>
      </c>
      <c r="H564" s="76">
        <f t="shared" ref="H564:H588" si="29">INT(F564*D564*100)/100</f>
        <v>111.52</v>
      </c>
    </row>
    <row r="565" s="2" customFormat="1" ht="21" customHeight="1" spans="1:8">
      <c r="A565" s="17">
        <v>3</v>
      </c>
      <c r="B565" s="57" t="s">
        <v>1503</v>
      </c>
      <c r="C565" s="58">
        <v>3.71</v>
      </c>
      <c r="D565" s="19">
        <v>3.71</v>
      </c>
      <c r="E565" s="18" t="s">
        <v>1091</v>
      </c>
      <c r="F565" s="20">
        <v>185.87</v>
      </c>
      <c r="G565" s="75">
        <f t="shared" si="28"/>
        <v>689.5777</v>
      </c>
      <c r="H565" s="76">
        <f t="shared" si="29"/>
        <v>689.57</v>
      </c>
    </row>
    <row r="566" s="2" customFormat="1" ht="21" customHeight="1" spans="1:8">
      <c r="A566" s="17">
        <v>4</v>
      </c>
      <c r="B566" s="57" t="s">
        <v>1506</v>
      </c>
      <c r="C566" s="78">
        <v>7</v>
      </c>
      <c r="D566" s="17">
        <v>7</v>
      </c>
      <c r="E566" s="18" t="s">
        <v>33</v>
      </c>
      <c r="F566" s="20">
        <v>185.87</v>
      </c>
      <c r="G566" s="75">
        <f t="shared" si="28"/>
        <v>1301.09</v>
      </c>
      <c r="H566" s="76">
        <f t="shared" si="29"/>
        <v>1301.09</v>
      </c>
    </row>
    <row r="567" s="2" customFormat="1" ht="21" customHeight="1" spans="1:8">
      <c r="A567" s="17">
        <v>5</v>
      </c>
      <c r="B567" s="18" t="s">
        <v>1509</v>
      </c>
      <c r="C567" s="19">
        <v>3.36</v>
      </c>
      <c r="D567" s="19">
        <v>3.36</v>
      </c>
      <c r="E567" s="18" t="s">
        <v>33</v>
      </c>
      <c r="F567" s="20">
        <v>185.87</v>
      </c>
      <c r="G567" s="75">
        <f t="shared" si="28"/>
        <v>624.5232</v>
      </c>
      <c r="H567" s="76">
        <f t="shared" si="29"/>
        <v>624.52</v>
      </c>
    </row>
    <row r="568" s="2" customFormat="1" ht="21" customHeight="1" spans="1:8">
      <c r="A568" s="17">
        <v>6</v>
      </c>
      <c r="B568" s="18" t="s">
        <v>1512</v>
      </c>
      <c r="C568" s="19">
        <v>0.97</v>
      </c>
      <c r="D568" s="19">
        <v>0.97</v>
      </c>
      <c r="E568" s="18" t="s">
        <v>33</v>
      </c>
      <c r="F568" s="20">
        <v>185.87</v>
      </c>
      <c r="G568" s="75">
        <f t="shared" si="28"/>
        <v>180.2939</v>
      </c>
      <c r="H568" s="76">
        <f t="shared" si="29"/>
        <v>180.29</v>
      </c>
    </row>
    <row r="569" s="2" customFormat="1" ht="21" customHeight="1" spans="1:8">
      <c r="A569" s="17">
        <v>7</v>
      </c>
      <c r="B569" s="18" t="s">
        <v>1515</v>
      </c>
      <c r="C569" s="19">
        <v>4.76</v>
      </c>
      <c r="D569" s="19">
        <v>4.76</v>
      </c>
      <c r="E569" s="18" t="s">
        <v>33</v>
      </c>
      <c r="F569" s="20">
        <v>185.87</v>
      </c>
      <c r="G569" s="75">
        <f t="shared" si="28"/>
        <v>884.7412</v>
      </c>
      <c r="H569" s="76">
        <f t="shared" si="29"/>
        <v>884.74</v>
      </c>
    </row>
    <row r="570" s="2" customFormat="1" ht="21" customHeight="1" spans="1:8">
      <c r="A570" s="17">
        <v>8</v>
      </c>
      <c r="B570" s="18" t="s">
        <v>1518</v>
      </c>
      <c r="C570" s="21">
        <v>3.4</v>
      </c>
      <c r="D570" s="21">
        <v>3.4</v>
      </c>
      <c r="E570" s="18" t="s">
        <v>899</v>
      </c>
      <c r="F570" s="20">
        <v>185.87</v>
      </c>
      <c r="G570" s="75">
        <f t="shared" si="28"/>
        <v>631.958</v>
      </c>
      <c r="H570" s="76">
        <f t="shared" si="29"/>
        <v>631.95</v>
      </c>
    </row>
    <row r="571" s="2" customFormat="1" ht="21" customHeight="1" spans="1:8">
      <c r="A571" s="17">
        <v>9</v>
      </c>
      <c r="B571" s="18" t="s">
        <v>1521</v>
      </c>
      <c r="C571" s="19">
        <v>6.31</v>
      </c>
      <c r="D571" s="19">
        <v>6.31</v>
      </c>
      <c r="E571" s="18" t="s">
        <v>1091</v>
      </c>
      <c r="F571" s="20">
        <v>185.87</v>
      </c>
      <c r="G571" s="75">
        <f t="shared" si="28"/>
        <v>1172.8397</v>
      </c>
      <c r="H571" s="76">
        <f t="shared" si="29"/>
        <v>1172.83</v>
      </c>
    </row>
    <row r="572" s="2" customFormat="1" ht="21" customHeight="1" spans="1:8">
      <c r="A572" s="17">
        <v>10</v>
      </c>
      <c r="B572" s="18" t="s">
        <v>1524</v>
      </c>
      <c r="C572" s="19">
        <v>3.87</v>
      </c>
      <c r="D572" s="19">
        <v>3.87</v>
      </c>
      <c r="E572" s="18" t="s">
        <v>1075</v>
      </c>
      <c r="F572" s="20">
        <v>185.87</v>
      </c>
      <c r="G572" s="75">
        <f t="shared" si="28"/>
        <v>719.3169</v>
      </c>
      <c r="H572" s="76">
        <f t="shared" si="29"/>
        <v>719.31</v>
      </c>
    </row>
    <row r="573" s="2" customFormat="1" ht="21" customHeight="1" spans="1:8">
      <c r="A573" s="17">
        <v>11</v>
      </c>
      <c r="B573" s="18" t="s">
        <v>1527</v>
      </c>
      <c r="C573" s="19">
        <v>2.1</v>
      </c>
      <c r="D573" s="19">
        <v>2.1</v>
      </c>
      <c r="E573" s="18" t="s">
        <v>33</v>
      </c>
      <c r="F573" s="20">
        <v>185.87</v>
      </c>
      <c r="G573" s="75">
        <f t="shared" si="28"/>
        <v>390.327</v>
      </c>
      <c r="H573" s="76">
        <f t="shared" si="29"/>
        <v>390.32</v>
      </c>
    </row>
    <row r="574" s="2" customFormat="1" ht="21" customHeight="1" spans="1:8">
      <c r="A574" s="17">
        <v>12</v>
      </c>
      <c r="B574" s="18" t="s">
        <v>1530</v>
      </c>
      <c r="C574" s="19">
        <v>2.87</v>
      </c>
      <c r="D574" s="19">
        <v>2.87</v>
      </c>
      <c r="E574" s="18" t="s">
        <v>14</v>
      </c>
      <c r="F574" s="20">
        <v>185.87</v>
      </c>
      <c r="G574" s="75">
        <f t="shared" si="28"/>
        <v>533.4469</v>
      </c>
      <c r="H574" s="76">
        <f t="shared" si="29"/>
        <v>533.44</v>
      </c>
    </row>
    <row r="575" s="2" customFormat="1" ht="21" customHeight="1" spans="1:8">
      <c r="A575" s="17">
        <v>13</v>
      </c>
      <c r="B575" s="18" t="s">
        <v>1533</v>
      </c>
      <c r="C575" s="19">
        <v>3.22</v>
      </c>
      <c r="D575" s="19">
        <v>3.22</v>
      </c>
      <c r="E575" s="18" t="s">
        <v>1091</v>
      </c>
      <c r="F575" s="20">
        <v>185.87</v>
      </c>
      <c r="G575" s="75">
        <f t="shared" si="28"/>
        <v>598.5014</v>
      </c>
      <c r="H575" s="76">
        <f t="shared" si="29"/>
        <v>598.5</v>
      </c>
    </row>
    <row r="576" s="2" customFormat="1" ht="21" customHeight="1" spans="1:8">
      <c r="A576" s="17">
        <v>14</v>
      </c>
      <c r="B576" s="18" t="s">
        <v>1536</v>
      </c>
      <c r="C576" s="19">
        <v>4.22</v>
      </c>
      <c r="D576" s="19">
        <v>4.22</v>
      </c>
      <c r="E576" s="18" t="s">
        <v>1075</v>
      </c>
      <c r="F576" s="20">
        <v>185.87</v>
      </c>
      <c r="G576" s="75">
        <f t="shared" si="28"/>
        <v>784.3714</v>
      </c>
      <c r="H576" s="76">
        <f t="shared" si="29"/>
        <v>784.37</v>
      </c>
    </row>
    <row r="577" s="2" customFormat="1" ht="21" customHeight="1" spans="1:8">
      <c r="A577" s="17">
        <v>15</v>
      </c>
      <c r="B577" s="18" t="s">
        <v>1539</v>
      </c>
      <c r="C577" s="19">
        <v>0.5</v>
      </c>
      <c r="D577" s="19">
        <v>0.5</v>
      </c>
      <c r="E577" s="18" t="s">
        <v>33</v>
      </c>
      <c r="F577" s="20">
        <v>185.87</v>
      </c>
      <c r="G577" s="75">
        <f t="shared" si="28"/>
        <v>92.935</v>
      </c>
      <c r="H577" s="76">
        <f t="shared" si="29"/>
        <v>92.93</v>
      </c>
    </row>
    <row r="578" s="2" customFormat="1" ht="21" customHeight="1" spans="1:8">
      <c r="A578" s="17">
        <v>16</v>
      </c>
      <c r="B578" s="18" t="s">
        <v>1542</v>
      </c>
      <c r="C578" s="17">
        <v>1</v>
      </c>
      <c r="D578" s="17">
        <v>1</v>
      </c>
      <c r="E578" s="18" t="s">
        <v>899</v>
      </c>
      <c r="F578" s="20">
        <v>185.87</v>
      </c>
      <c r="G578" s="75">
        <f t="shared" si="28"/>
        <v>185.87</v>
      </c>
      <c r="H578" s="76">
        <f t="shared" si="29"/>
        <v>185.87</v>
      </c>
    </row>
    <row r="579" s="2" customFormat="1" ht="21" customHeight="1" spans="1:8">
      <c r="A579" s="17">
        <v>17</v>
      </c>
      <c r="B579" s="18" t="s">
        <v>1545</v>
      </c>
      <c r="C579" s="17">
        <v>7</v>
      </c>
      <c r="D579" s="17">
        <v>7</v>
      </c>
      <c r="E579" s="18" t="s">
        <v>1091</v>
      </c>
      <c r="F579" s="20">
        <v>185.87</v>
      </c>
      <c r="G579" s="75">
        <f t="shared" si="28"/>
        <v>1301.09</v>
      </c>
      <c r="H579" s="76">
        <f t="shared" si="29"/>
        <v>1301.09</v>
      </c>
    </row>
    <row r="580" s="2" customFormat="1" ht="21" customHeight="1" spans="1:8">
      <c r="A580" s="17">
        <v>18</v>
      </c>
      <c r="B580" s="18" t="s">
        <v>1548</v>
      </c>
      <c r="C580" s="19">
        <v>4.49</v>
      </c>
      <c r="D580" s="19">
        <v>4.49</v>
      </c>
      <c r="E580" s="18" t="s">
        <v>1075</v>
      </c>
      <c r="F580" s="20">
        <v>185.87</v>
      </c>
      <c r="G580" s="75">
        <f t="shared" si="28"/>
        <v>834.5563</v>
      </c>
      <c r="H580" s="76">
        <f t="shared" si="29"/>
        <v>834.55</v>
      </c>
    </row>
    <row r="581" s="2" customFormat="1" ht="21" customHeight="1" spans="1:8">
      <c r="A581" s="17">
        <v>19</v>
      </c>
      <c r="B581" s="18" t="s">
        <v>1551</v>
      </c>
      <c r="C581" s="19">
        <v>2.23</v>
      </c>
      <c r="D581" s="19">
        <v>2.23</v>
      </c>
      <c r="E581" s="18" t="s">
        <v>899</v>
      </c>
      <c r="F581" s="20">
        <v>185.87</v>
      </c>
      <c r="G581" s="75">
        <f t="shared" si="28"/>
        <v>414.4901</v>
      </c>
      <c r="H581" s="76">
        <f t="shared" si="29"/>
        <v>414.49</v>
      </c>
    </row>
    <row r="582" s="2" customFormat="1" ht="21" customHeight="1" spans="1:8">
      <c r="A582" s="17">
        <v>20</v>
      </c>
      <c r="B582" s="18" t="s">
        <v>1554</v>
      </c>
      <c r="C582" s="19">
        <v>3.4</v>
      </c>
      <c r="D582" s="19">
        <v>3.4</v>
      </c>
      <c r="E582" s="18" t="s">
        <v>14</v>
      </c>
      <c r="F582" s="20">
        <v>185.87</v>
      </c>
      <c r="G582" s="75">
        <f t="shared" si="28"/>
        <v>631.958</v>
      </c>
      <c r="H582" s="76">
        <f t="shared" si="29"/>
        <v>631.95</v>
      </c>
    </row>
    <row r="583" s="2" customFormat="1" ht="21" customHeight="1" spans="1:8">
      <c r="A583" s="17">
        <v>21</v>
      </c>
      <c r="B583" s="18" t="s">
        <v>1557</v>
      </c>
      <c r="C583" s="19">
        <v>1.41</v>
      </c>
      <c r="D583" s="19">
        <v>1.14</v>
      </c>
      <c r="E583" s="18" t="s">
        <v>899</v>
      </c>
      <c r="F583" s="20">
        <v>185.87</v>
      </c>
      <c r="G583" s="75">
        <f t="shared" si="28"/>
        <v>211.8918</v>
      </c>
      <c r="H583" s="76">
        <f t="shared" si="29"/>
        <v>211.89</v>
      </c>
    </row>
    <row r="584" s="2" customFormat="1" ht="21" customHeight="1" spans="1:8">
      <c r="A584" s="17">
        <v>22</v>
      </c>
      <c r="B584" s="18" t="s">
        <v>1560</v>
      </c>
      <c r="C584" s="19">
        <v>4.3</v>
      </c>
      <c r="D584" s="19">
        <v>4.3</v>
      </c>
      <c r="E584" s="18" t="s">
        <v>33</v>
      </c>
      <c r="F584" s="20">
        <v>185.87</v>
      </c>
      <c r="G584" s="75">
        <f t="shared" si="28"/>
        <v>799.241</v>
      </c>
      <c r="H584" s="76">
        <f t="shared" si="29"/>
        <v>799.24</v>
      </c>
    </row>
    <row r="585" s="2" customFormat="1" ht="21" customHeight="1" spans="1:8">
      <c r="A585" s="17">
        <v>23</v>
      </c>
      <c r="B585" s="18" t="s">
        <v>1563</v>
      </c>
      <c r="C585" s="19">
        <v>3.09</v>
      </c>
      <c r="D585" s="19">
        <v>3.09</v>
      </c>
      <c r="E585" s="18" t="s">
        <v>1075</v>
      </c>
      <c r="F585" s="20">
        <v>185.87</v>
      </c>
      <c r="G585" s="75">
        <f t="shared" si="28"/>
        <v>574.3383</v>
      </c>
      <c r="H585" s="76">
        <f t="shared" si="29"/>
        <v>574.33</v>
      </c>
    </row>
    <row r="586" s="2" customFormat="1" ht="21" customHeight="1" spans="1:8">
      <c r="A586" s="17">
        <v>24</v>
      </c>
      <c r="B586" s="18" t="s">
        <v>1566</v>
      </c>
      <c r="C586" s="19">
        <v>5.16</v>
      </c>
      <c r="D586" s="19">
        <v>5.16</v>
      </c>
      <c r="E586" s="18" t="s">
        <v>33</v>
      </c>
      <c r="F586" s="20">
        <v>185.87</v>
      </c>
      <c r="G586" s="75">
        <f t="shared" si="28"/>
        <v>959.0892</v>
      </c>
      <c r="H586" s="76">
        <f t="shared" si="29"/>
        <v>959.08</v>
      </c>
    </row>
    <row r="587" s="2" customFormat="1" ht="21" customHeight="1" spans="1:8">
      <c r="A587" s="61">
        <v>25</v>
      </c>
      <c r="B587" s="25" t="s">
        <v>1569</v>
      </c>
      <c r="C587" s="62">
        <v>4.06</v>
      </c>
      <c r="D587" s="62">
        <v>4.06</v>
      </c>
      <c r="E587" s="25" t="s">
        <v>33</v>
      </c>
      <c r="F587" s="20">
        <v>185.87</v>
      </c>
      <c r="G587" s="75">
        <f t="shared" si="28"/>
        <v>754.6322</v>
      </c>
      <c r="H587" s="76">
        <f t="shared" si="29"/>
        <v>754.63</v>
      </c>
    </row>
    <row r="588" s="2" customFormat="1" ht="21" customHeight="1" spans="1:8">
      <c r="A588" s="79" t="s">
        <v>134</v>
      </c>
      <c r="B588" s="79"/>
      <c r="C588" s="80">
        <f>SUM(C563:C587)</f>
        <v>86.35</v>
      </c>
      <c r="D588" s="80">
        <f>SUM(D563:D587)</f>
        <v>86.08</v>
      </c>
      <c r="E588" s="64"/>
      <c r="F588" s="20">
        <v>185.87</v>
      </c>
      <c r="G588" s="75">
        <f t="shared" si="28"/>
        <v>15999.6896</v>
      </c>
      <c r="H588" s="76">
        <f t="shared" si="29"/>
        <v>15999.68</v>
      </c>
    </row>
    <row r="589" s="2" customFormat="1" ht="21" customHeight="1" spans="3:8">
      <c r="C589" s="81"/>
      <c r="D589" s="81"/>
      <c r="E589" s="82"/>
      <c r="F589" s="83"/>
      <c r="G589" s="84"/>
      <c r="H589" s="83"/>
    </row>
    <row r="590" customHeight="1" spans="1:8">
      <c r="A590" s="7" t="s">
        <v>1978</v>
      </c>
      <c r="B590" s="7"/>
      <c r="C590" s="7"/>
      <c r="D590" s="7"/>
      <c r="E590" s="7"/>
      <c r="F590" s="7"/>
      <c r="G590" s="22"/>
      <c r="H590" s="7"/>
    </row>
    <row r="591" customHeight="1" spans="1:9">
      <c r="A591" s="3" t="s">
        <v>1</v>
      </c>
      <c r="C591" s="4" t="s">
        <v>1572</v>
      </c>
      <c r="F591" s="52"/>
      <c r="G591" s="53"/>
      <c r="H591" s="52"/>
      <c r="I591" s="1"/>
    </row>
    <row r="592" s="1" customFormat="1" ht="42" customHeight="1" spans="1:9">
      <c r="A592" s="54" t="s">
        <v>3</v>
      </c>
      <c r="B592" s="24" t="s">
        <v>4</v>
      </c>
      <c r="C592" s="55" t="s">
        <v>7</v>
      </c>
      <c r="D592" s="85" t="s">
        <v>8</v>
      </c>
      <c r="E592" s="28" t="s">
        <v>9</v>
      </c>
      <c r="F592" s="39" t="s">
        <v>1979</v>
      </c>
      <c r="G592" s="39" t="s">
        <v>1980</v>
      </c>
      <c r="H592" s="39" t="s">
        <v>1981</v>
      </c>
      <c r="I592" s="3"/>
    </row>
    <row r="593" ht="21" customHeight="1" spans="1:8">
      <c r="A593" s="63">
        <v>1</v>
      </c>
      <c r="B593" s="64" t="s">
        <v>1573</v>
      </c>
      <c r="C593" s="65">
        <v>4.12</v>
      </c>
      <c r="D593" s="58">
        <v>4.12</v>
      </c>
      <c r="E593" s="18" t="s">
        <v>899</v>
      </c>
      <c r="F593" s="20">
        <v>185.87</v>
      </c>
      <c r="G593" s="40">
        <f>F593*D593</f>
        <v>765.7844</v>
      </c>
      <c r="H593" s="20">
        <f>INT(F593*D593*100)/100</f>
        <v>765.78</v>
      </c>
    </row>
    <row r="594" ht="21" customHeight="1" spans="1:8">
      <c r="A594" s="63">
        <v>2</v>
      </c>
      <c r="B594" s="64" t="s">
        <v>1576</v>
      </c>
      <c r="C594" s="65">
        <v>1.49</v>
      </c>
      <c r="D594" s="58">
        <v>1.49</v>
      </c>
      <c r="E594" s="18" t="s">
        <v>29</v>
      </c>
      <c r="F594" s="20">
        <v>185.87</v>
      </c>
      <c r="G594" s="40">
        <f t="shared" ref="G594:G619" si="30">F594*D594</f>
        <v>276.9463</v>
      </c>
      <c r="H594" s="20">
        <f t="shared" ref="H594:H619" si="31">INT(F594*D594*100)/100</f>
        <v>276.94</v>
      </c>
    </row>
    <row r="595" ht="21" customHeight="1" spans="1:8">
      <c r="A595" s="63">
        <v>3</v>
      </c>
      <c r="B595" s="64" t="s">
        <v>1579</v>
      </c>
      <c r="C595" s="65">
        <v>1.44</v>
      </c>
      <c r="D595" s="58">
        <v>1.44</v>
      </c>
      <c r="E595" s="18" t="s">
        <v>1091</v>
      </c>
      <c r="F595" s="20">
        <v>185.87</v>
      </c>
      <c r="G595" s="40">
        <f t="shared" si="30"/>
        <v>267.6528</v>
      </c>
      <c r="H595" s="20">
        <f t="shared" si="31"/>
        <v>267.65</v>
      </c>
    </row>
    <row r="596" ht="21" customHeight="1" spans="1:8">
      <c r="A596" s="70">
        <v>4</v>
      </c>
      <c r="B596" s="69" t="s">
        <v>1582</v>
      </c>
      <c r="C596" s="71">
        <v>1.55</v>
      </c>
      <c r="D596" s="19">
        <v>1.55</v>
      </c>
      <c r="E596" s="18" t="s">
        <v>33</v>
      </c>
      <c r="F596" s="20">
        <v>185.87</v>
      </c>
      <c r="G596" s="40">
        <f t="shared" si="30"/>
        <v>288.0985</v>
      </c>
      <c r="H596" s="20">
        <f t="shared" si="31"/>
        <v>288.09</v>
      </c>
    </row>
    <row r="597" ht="21" customHeight="1" spans="1:8">
      <c r="A597" s="17">
        <v>5</v>
      </c>
      <c r="B597" s="18" t="s">
        <v>1585</v>
      </c>
      <c r="C597" s="19">
        <v>1.54</v>
      </c>
      <c r="D597" s="19">
        <v>1.54</v>
      </c>
      <c r="E597" s="18" t="s">
        <v>14</v>
      </c>
      <c r="F597" s="20">
        <v>185.87</v>
      </c>
      <c r="G597" s="40">
        <f t="shared" si="30"/>
        <v>286.2398</v>
      </c>
      <c r="H597" s="20">
        <f t="shared" si="31"/>
        <v>286.23</v>
      </c>
    </row>
    <row r="598" ht="21" customHeight="1" spans="1:8">
      <c r="A598" s="17">
        <v>6</v>
      </c>
      <c r="B598" s="18" t="s">
        <v>1588</v>
      </c>
      <c r="C598" s="19">
        <v>0.98</v>
      </c>
      <c r="D598" s="19">
        <v>0.98</v>
      </c>
      <c r="E598" s="18" t="s">
        <v>899</v>
      </c>
      <c r="F598" s="20">
        <v>185.87</v>
      </c>
      <c r="G598" s="40">
        <f t="shared" si="30"/>
        <v>182.1526</v>
      </c>
      <c r="H598" s="20">
        <f t="shared" si="31"/>
        <v>182.15</v>
      </c>
    </row>
    <row r="599" ht="21" customHeight="1" spans="1:8">
      <c r="A599" s="17">
        <v>7</v>
      </c>
      <c r="B599" s="18" t="s">
        <v>1591</v>
      </c>
      <c r="C599" s="19">
        <v>9.06</v>
      </c>
      <c r="D599" s="19">
        <v>9.06</v>
      </c>
      <c r="E599" s="18" t="s">
        <v>29</v>
      </c>
      <c r="F599" s="20">
        <v>185.87</v>
      </c>
      <c r="G599" s="40">
        <f t="shared" si="30"/>
        <v>1683.9822</v>
      </c>
      <c r="H599" s="20">
        <f t="shared" si="31"/>
        <v>1683.98</v>
      </c>
    </row>
    <row r="600" ht="21" customHeight="1" spans="1:8">
      <c r="A600" s="17">
        <v>8</v>
      </c>
      <c r="B600" s="18" t="s">
        <v>1594</v>
      </c>
      <c r="C600" s="19">
        <v>1.54</v>
      </c>
      <c r="D600" s="19">
        <v>1.54</v>
      </c>
      <c r="E600" s="18" t="s">
        <v>899</v>
      </c>
      <c r="F600" s="20">
        <v>185.87</v>
      </c>
      <c r="G600" s="40">
        <f t="shared" si="30"/>
        <v>286.2398</v>
      </c>
      <c r="H600" s="20">
        <f t="shared" si="31"/>
        <v>286.23</v>
      </c>
    </row>
    <row r="601" ht="21" customHeight="1" spans="1:8">
      <c r="A601" s="17">
        <v>9</v>
      </c>
      <c r="B601" s="18" t="s">
        <v>1597</v>
      </c>
      <c r="C601" s="19">
        <v>5.47</v>
      </c>
      <c r="D601" s="19">
        <v>5.47</v>
      </c>
      <c r="E601" s="18" t="s">
        <v>29</v>
      </c>
      <c r="F601" s="20">
        <v>185.87</v>
      </c>
      <c r="G601" s="40">
        <f t="shared" si="30"/>
        <v>1016.7089</v>
      </c>
      <c r="H601" s="20">
        <f t="shared" si="31"/>
        <v>1016.7</v>
      </c>
    </row>
    <row r="602" ht="21" customHeight="1" spans="1:8">
      <c r="A602" s="17">
        <v>10</v>
      </c>
      <c r="B602" s="18" t="s">
        <v>1600</v>
      </c>
      <c r="C602" s="19">
        <v>3.99</v>
      </c>
      <c r="D602" s="19">
        <v>3.99</v>
      </c>
      <c r="E602" s="18" t="s">
        <v>1091</v>
      </c>
      <c r="F602" s="20">
        <v>185.87</v>
      </c>
      <c r="G602" s="40">
        <f t="shared" si="30"/>
        <v>741.6213</v>
      </c>
      <c r="H602" s="20">
        <f t="shared" si="31"/>
        <v>741.62</v>
      </c>
    </row>
    <row r="603" ht="21" customHeight="1" spans="1:8">
      <c r="A603" s="17">
        <v>11</v>
      </c>
      <c r="B603" s="18" t="s">
        <v>1603</v>
      </c>
      <c r="C603" s="19">
        <v>12</v>
      </c>
      <c r="D603" s="19">
        <v>12</v>
      </c>
      <c r="E603" s="18" t="s">
        <v>1075</v>
      </c>
      <c r="F603" s="20">
        <v>185.87</v>
      </c>
      <c r="G603" s="40">
        <f t="shared" si="30"/>
        <v>2230.44</v>
      </c>
      <c r="H603" s="20">
        <f t="shared" si="31"/>
        <v>2230.44</v>
      </c>
    </row>
    <row r="604" ht="21" customHeight="1" spans="1:8">
      <c r="A604" s="17">
        <v>12</v>
      </c>
      <c r="B604" s="18" t="s">
        <v>1606</v>
      </c>
      <c r="C604" s="19">
        <v>3.94</v>
      </c>
      <c r="D604" s="19">
        <v>3.94</v>
      </c>
      <c r="E604" s="18" t="s">
        <v>33</v>
      </c>
      <c r="F604" s="20">
        <v>185.87</v>
      </c>
      <c r="G604" s="40">
        <f t="shared" si="30"/>
        <v>732.3278</v>
      </c>
      <c r="H604" s="20">
        <f t="shared" si="31"/>
        <v>732.32</v>
      </c>
    </row>
    <row r="605" ht="21" customHeight="1" spans="1:8">
      <c r="A605" s="17">
        <v>13</v>
      </c>
      <c r="B605" s="18" t="s">
        <v>1609</v>
      </c>
      <c r="C605" s="19">
        <v>1.5</v>
      </c>
      <c r="D605" s="19">
        <v>1.5</v>
      </c>
      <c r="E605" s="18" t="s">
        <v>14</v>
      </c>
      <c r="F605" s="20">
        <v>185.87</v>
      </c>
      <c r="G605" s="40">
        <f t="shared" si="30"/>
        <v>278.805</v>
      </c>
      <c r="H605" s="20">
        <f t="shared" si="31"/>
        <v>278.8</v>
      </c>
    </row>
    <row r="606" ht="21" customHeight="1" spans="1:8">
      <c r="A606" s="17">
        <v>14</v>
      </c>
      <c r="B606" s="18" t="s">
        <v>1612</v>
      </c>
      <c r="C606" s="19">
        <v>4.99</v>
      </c>
      <c r="D606" s="19">
        <v>4.99</v>
      </c>
      <c r="E606" s="18" t="s">
        <v>899</v>
      </c>
      <c r="F606" s="20">
        <v>185.87</v>
      </c>
      <c r="G606" s="40">
        <f t="shared" si="30"/>
        <v>927.4913</v>
      </c>
      <c r="H606" s="20">
        <f t="shared" si="31"/>
        <v>927.49</v>
      </c>
    </row>
    <row r="607" ht="21" customHeight="1" spans="1:8">
      <c r="A607" s="17">
        <v>15</v>
      </c>
      <c r="B607" s="18" t="s">
        <v>1615</v>
      </c>
      <c r="C607" s="19">
        <v>6.31</v>
      </c>
      <c r="D607" s="19">
        <v>6.31</v>
      </c>
      <c r="E607" s="18" t="s">
        <v>29</v>
      </c>
      <c r="F607" s="20">
        <v>185.87</v>
      </c>
      <c r="G607" s="40">
        <f t="shared" si="30"/>
        <v>1172.8397</v>
      </c>
      <c r="H607" s="20">
        <f t="shared" si="31"/>
        <v>1172.83</v>
      </c>
    </row>
    <row r="608" ht="21" customHeight="1" spans="1:8">
      <c r="A608" s="17">
        <v>16</v>
      </c>
      <c r="B608" s="18" t="s">
        <v>1618</v>
      </c>
      <c r="C608" s="19">
        <v>2.51</v>
      </c>
      <c r="D608" s="19">
        <v>2.51</v>
      </c>
      <c r="E608" s="18" t="s">
        <v>899</v>
      </c>
      <c r="F608" s="20">
        <v>185.87</v>
      </c>
      <c r="G608" s="40">
        <f t="shared" si="30"/>
        <v>466.5337</v>
      </c>
      <c r="H608" s="20">
        <f t="shared" si="31"/>
        <v>466.53</v>
      </c>
    </row>
    <row r="609" ht="21" customHeight="1" spans="1:8">
      <c r="A609" s="17">
        <v>17</v>
      </c>
      <c r="B609" s="18" t="s">
        <v>1620</v>
      </c>
      <c r="C609" s="19">
        <v>7.92</v>
      </c>
      <c r="D609" s="19">
        <v>7.92</v>
      </c>
      <c r="E609" s="18" t="s">
        <v>1091</v>
      </c>
      <c r="F609" s="20">
        <v>185.87</v>
      </c>
      <c r="G609" s="40">
        <f t="shared" si="30"/>
        <v>1472.0904</v>
      </c>
      <c r="H609" s="20">
        <f t="shared" si="31"/>
        <v>1472.09</v>
      </c>
    </row>
    <row r="610" ht="21" customHeight="1" spans="1:8">
      <c r="A610" s="17">
        <v>18</v>
      </c>
      <c r="B610" s="18" t="s">
        <v>1623</v>
      </c>
      <c r="C610" s="19">
        <v>2.98</v>
      </c>
      <c r="D610" s="19">
        <v>2.98</v>
      </c>
      <c r="E610" s="18" t="s">
        <v>1075</v>
      </c>
      <c r="F610" s="20">
        <v>185.87</v>
      </c>
      <c r="G610" s="40">
        <f t="shared" si="30"/>
        <v>553.8926</v>
      </c>
      <c r="H610" s="20">
        <f t="shared" si="31"/>
        <v>553.89</v>
      </c>
    </row>
    <row r="611" ht="21" customHeight="1" spans="1:8">
      <c r="A611" s="17">
        <v>19</v>
      </c>
      <c r="B611" s="18" t="s">
        <v>1626</v>
      </c>
      <c r="C611" s="19">
        <v>4.55</v>
      </c>
      <c r="D611" s="19">
        <v>4.55</v>
      </c>
      <c r="E611" s="18" t="s">
        <v>33</v>
      </c>
      <c r="F611" s="20">
        <v>185.87</v>
      </c>
      <c r="G611" s="40">
        <f t="shared" si="30"/>
        <v>845.7085</v>
      </c>
      <c r="H611" s="20">
        <f t="shared" si="31"/>
        <v>845.7</v>
      </c>
    </row>
    <row r="612" ht="21" customHeight="1" spans="1:8">
      <c r="A612" s="17">
        <v>20</v>
      </c>
      <c r="B612" s="18" t="s">
        <v>1629</v>
      </c>
      <c r="C612" s="19">
        <v>1.11</v>
      </c>
      <c r="D612" s="21">
        <v>1.1</v>
      </c>
      <c r="E612" s="18" t="s">
        <v>14</v>
      </c>
      <c r="F612" s="20">
        <v>185.87</v>
      </c>
      <c r="G612" s="40">
        <f t="shared" si="30"/>
        <v>204.457</v>
      </c>
      <c r="H612" s="20">
        <f t="shared" si="31"/>
        <v>204.45</v>
      </c>
    </row>
    <row r="613" ht="21" customHeight="1" spans="1:8">
      <c r="A613" s="17">
        <v>21</v>
      </c>
      <c r="B613" s="18" t="s">
        <v>1632</v>
      </c>
      <c r="C613" s="19">
        <v>0.18</v>
      </c>
      <c r="D613" s="19">
        <v>0.18</v>
      </c>
      <c r="E613" s="18" t="s">
        <v>899</v>
      </c>
      <c r="F613" s="20">
        <v>185.87</v>
      </c>
      <c r="G613" s="40">
        <f t="shared" si="30"/>
        <v>33.4566</v>
      </c>
      <c r="H613" s="20">
        <f t="shared" si="31"/>
        <v>33.45</v>
      </c>
    </row>
    <row r="614" ht="21" customHeight="1" spans="1:8">
      <c r="A614" s="17">
        <v>22</v>
      </c>
      <c r="B614" s="18" t="s">
        <v>1635</v>
      </c>
      <c r="C614" s="19">
        <v>1.37</v>
      </c>
      <c r="D614" s="19">
        <v>1.37</v>
      </c>
      <c r="E614" s="18" t="s">
        <v>29</v>
      </c>
      <c r="F614" s="20">
        <v>185.87</v>
      </c>
      <c r="G614" s="40">
        <f t="shared" si="30"/>
        <v>254.6419</v>
      </c>
      <c r="H614" s="20">
        <f t="shared" si="31"/>
        <v>254.64</v>
      </c>
    </row>
    <row r="615" ht="21" customHeight="1" spans="1:8">
      <c r="A615" s="17">
        <v>23</v>
      </c>
      <c r="B615" s="18" t="s">
        <v>1638</v>
      </c>
      <c r="C615" s="19">
        <v>0.9</v>
      </c>
      <c r="D615" s="19">
        <v>0.9</v>
      </c>
      <c r="E615" s="18" t="s">
        <v>899</v>
      </c>
      <c r="F615" s="20">
        <v>185.87</v>
      </c>
      <c r="G615" s="40">
        <f t="shared" si="30"/>
        <v>167.283</v>
      </c>
      <c r="H615" s="20">
        <f t="shared" si="31"/>
        <v>167.28</v>
      </c>
    </row>
    <row r="616" ht="21" customHeight="1" spans="1:8">
      <c r="A616" s="17">
        <v>24</v>
      </c>
      <c r="B616" s="18" t="s">
        <v>1641</v>
      </c>
      <c r="C616" s="19">
        <v>2.02</v>
      </c>
      <c r="D616" s="19">
        <v>2.02</v>
      </c>
      <c r="E616" s="18" t="s">
        <v>29</v>
      </c>
      <c r="F616" s="20">
        <v>185.87</v>
      </c>
      <c r="G616" s="40">
        <f t="shared" si="30"/>
        <v>375.4574</v>
      </c>
      <c r="H616" s="20">
        <f t="shared" si="31"/>
        <v>375.45</v>
      </c>
    </row>
    <row r="617" ht="21" customHeight="1" spans="1:8">
      <c r="A617" s="17">
        <v>25</v>
      </c>
      <c r="B617" s="18" t="s">
        <v>1644</v>
      </c>
      <c r="C617" s="19">
        <v>0.9</v>
      </c>
      <c r="D617" s="19">
        <v>0.9</v>
      </c>
      <c r="E617" s="18" t="s">
        <v>1091</v>
      </c>
      <c r="F617" s="20">
        <v>185.87</v>
      </c>
      <c r="G617" s="40">
        <f t="shared" si="30"/>
        <v>167.283</v>
      </c>
      <c r="H617" s="20">
        <f t="shared" si="31"/>
        <v>167.28</v>
      </c>
    </row>
    <row r="618" ht="21" customHeight="1" spans="1:8">
      <c r="A618" s="17">
        <v>26</v>
      </c>
      <c r="B618" s="18" t="s">
        <v>1647</v>
      </c>
      <c r="C618" s="62">
        <v>1.03</v>
      </c>
      <c r="D618" s="62">
        <v>1.03</v>
      </c>
      <c r="E618" s="25" t="s">
        <v>1075</v>
      </c>
      <c r="F618" s="20">
        <v>185.87</v>
      </c>
      <c r="G618" s="40">
        <f t="shared" si="30"/>
        <v>191.4461</v>
      </c>
      <c r="H618" s="20">
        <f t="shared" si="31"/>
        <v>191.44</v>
      </c>
    </row>
    <row r="619" ht="21" customHeight="1" spans="1:8">
      <c r="A619" s="49" t="s">
        <v>134</v>
      </c>
      <c r="B619" s="50"/>
      <c r="C619" s="23">
        <f>SUM(C593:C618)</f>
        <v>85.39</v>
      </c>
      <c r="D619" s="23">
        <f>SUM(D593:D618)</f>
        <v>85.38</v>
      </c>
      <c r="E619" s="46"/>
      <c r="F619" s="20">
        <v>185.87</v>
      </c>
      <c r="G619" s="40">
        <f t="shared" si="30"/>
        <v>15869.5806</v>
      </c>
      <c r="H619" s="20">
        <f t="shared" si="31"/>
        <v>15869.58</v>
      </c>
    </row>
    <row r="620" ht="21" customHeight="1"/>
    <row r="621" customHeight="1" spans="1:8">
      <c r="A621" s="7" t="s">
        <v>1978</v>
      </c>
      <c r="B621" s="7"/>
      <c r="C621" s="7"/>
      <c r="D621" s="7"/>
      <c r="E621" s="7"/>
      <c r="F621" s="7"/>
      <c r="G621" s="22"/>
      <c r="H621" s="7"/>
    </row>
    <row r="622" customHeight="1" spans="1:9">
      <c r="A622" s="8" t="s">
        <v>1</v>
      </c>
      <c r="B622" s="8"/>
      <c r="C622" s="4" t="s">
        <v>1650</v>
      </c>
      <c r="F622" s="52"/>
      <c r="G622" s="53"/>
      <c r="H622" s="52"/>
      <c r="I622" s="1"/>
    </row>
    <row r="623" s="1" customFormat="1" ht="42" customHeight="1" spans="1:9">
      <c r="A623" s="54" t="s">
        <v>3</v>
      </c>
      <c r="B623" s="24" t="s">
        <v>4</v>
      </c>
      <c r="C623" s="55" t="s">
        <v>7</v>
      </c>
      <c r="D623" s="55" t="s">
        <v>8</v>
      </c>
      <c r="E623" s="27" t="s">
        <v>9</v>
      </c>
      <c r="F623" s="39" t="s">
        <v>1979</v>
      </c>
      <c r="G623" s="39" t="s">
        <v>1980</v>
      </c>
      <c r="H623" s="39" t="s">
        <v>1981</v>
      </c>
      <c r="I623" s="3"/>
    </row>
    <row r="624" ht="21.95" customHeight="1" spans="1:8">
      <c r="A624" s="86">
        <v>1</v>
      </c>
      <c r="B624" s="18" t="s">
        <v>1651</v>
      </c>
      <c r="C624" s="31">
        <v>3.04</v>
      </c>
      <c r="D624" s="31">
        <v>3.04</v>
      </c>
      <c r="E624" s="18" t="s">
        <v>33</v>
      </c>
      <c r="F624" s="20">
        <v>185.87</v>
      </c>
      <c r="G624" s="40">
        <f>F624*D624</f>
        <v>565.0448</v>
      </c>
      <c r="H624" s="20">
        <f>INT(F624*D624*100)/100</f>
        <v>565.04</v>
      </c>
    </row>
    <row r="625" ht="21.95" customHeight="1" spans="1:8">
      <c r="A625" s="86">
        <v>2</v>
      </c>
      <c r="B625" s="18" t="s">
        <v>1654</v>
      </c>
      <c r="C625" s="31">
        <v>1.31</v>
      </c>
      <c r="D625" s="31">
        <v>1.31</v>
      </c>
      <c r="E625" s="18" t="s">
        <v>25</v>
      </c>
      <c r="F625" s="20">
        <v>185.87</v>
      </c>
      <c r="G625" s="40">
        <f t="shared" ref="G625:G659" si="32">F625*D625</f>
        <v>243.4897</v>
      </c>
      <c r="H625" s="20">
        <f t="shared" ref="H625:H659" si="33">INT(F625*D625*100)/100</f>
        <v>243.48</v>
      </c>
    </row>
    <row r="626" ht="21.95" customHeight="1" spans="1:8">
      <c r="A626" s="86">
        <v>3</v>
      </c>
      <c r="B626" s="18" t="s">
        <v>1657</v>
      </c>
      <c r="C626" s="31">
        <v>2.45</v>
      </c>
      <c r="D626" s="31">
        <v>2.45</v>
      </c>
      <c r="E626" s="18" t="s">
        <v>25</v>
      </c>
      <c r="F626" s="20">
        <v>185.87</v>
      </c>
      <c r="G626" s="40">
        <f t="shared" si="32"/>
        <v>455.3815</v>
      </c>
      <c r="H626" s="20">
        <f t="shared" si="33"/>
        <v>455.38</v>
      </c>
    </row>
    <row r="627" ht="21.95" customHeight="1" spans="1:8">
      <c r="A627" s="86">
        <v>4</v>
      </c>
      <c r="B627" s="18" t="s">
        <v>1660</v>
      </c>
      <c r="C627" s="31">
        <v>1.14</v>
      </c>
      <c r="D627" s="31">
        <v>1.14</v>
      </c>
      <c r="E627" s="32" t="s">
        <v>33</v>
      </c>
      <c r="F627" s="20">
        <v>185.87</v>
      </c>
      <c r="G627" s="40">
        <f t="shared" si="32"/>
        <v>211.8918</v>
      </c>
      <c r="H627" s="20">
        <f t="shared" si="33"/>
        <v>211.89</v>
      </c>
    </row>
    <row r="628" ht="21.95" customHeight="1" spans="1:8">
      <c r="A628" s="86">
        <v>5</v>
      </c>
      <c r="B628" s="18" t="s">
        <v>1663</v>
      </c>
      <c r="C628" s="31">
        <v>4.52</v>
      </c>
      <c r="D628" s="31">
        <v>4.52</v>
      </c>
      <c r="E628" s="18" t="s">
        <v>25</v>
      </c>
      <c r="F628" s="20">
        <v>185.87</v>
      </c>
      <c r="G628" s="40">
        <f t="shared" si="32"/>
        <v>840.1324</v>
      </c>
      <c r="H628" s="20">
        <f t="shared" si="33"/>
        <v>840.13</v>
      </c>
    </row>
    <row r="629" ht="21.95" customHeight="1" spans="1:8">
      <c r="A629" s="86">
        <v>6</v>
      </c>
      <c r="B629" s="18" t="s">
        <v>1666</v>
      </c>
      <c r="C629" s="31">
        <v>3.02</v>
      </c>
      <c r="D629" s="31">
        <v>3.02</v>
      </c>
      <c r="E629" s="18" t="s">
        <v>1075</v>
      </c>
      <c r="F629" s="20">
        <v>185.87</v>
      </c>
      <c r="G629" s="40">
        <f t="shared" si="32"/>
        <v>561.3274</v>
      </c>
      <c r="H629" s="20">
        <f t="shared" si="33"/>
        <v>561.32</v>
      </c>
    </row>
    <row r="630" ht="21.95" customHeight="1" spans="1:8">
      <c r="A630" s="86">
        <v>7</v>
      </c>
      <c r="B630" s="18" t="s">
        <v>1669</v>
      </c>
      <c r="C630" s="31">
        <v>3.86</v>
      </c>
      <c r="D630" s="31">
        <v>3.86</v>
      </c>
      <c r="E630" s="18" t="s">
        <v>14</v>
      </c>
      <c r="F630" s="20">
        <v>185.87</v>
      </c>
      <c r="G630" s="40">
        <f t="shared" si="32"/>
        <v>717.4582</v>
      </c>
      <c r="H630" s="20">
        <f t="shared" si="33"/>
        <v>717.45</v>
      </c>
    </row>
    <row r="631" ht="21.95" customHeight="1" spans="1:8">
      <c r="A631" s="86">
        <v>8</v>
      </c>
      <c r="B631" s="18" t="s">
        <v>1672</v>
      </c>
      <c r="C631" s="31">
        <v>3.54</v>
      </c>
      <c r="D631" s="31">
        <v>3.54</v>
      </c>
      <c r="E631" s="32" t="s">
        <v>33</v>
      </c>
      <c r="F631" s="20">
        <v>185.87</v>
      </c>
      <c r="G631" s="40">
        <f t="shared" si="32"/>
        <v>657.9798</v>
      </c>
      <c r="H631" s="20">
        <f t="shared" si="33"/>
        <v>657.97</v>
      </c>
    </row>
    <row r="632" ht="21.95" customHeight="1" spans="1:8">
      <c r="A632" s="86">
        <v>9</v>
      </c>
      <c r="B632" s="18" t="s">
        <v>1675</v>
      </c>
      <c r="C632" s="31">
        <v>3.57</v>
      </c>
      <c r="D632" s="31">
        <v>3.57</v>
      </c>
      <c r="E632" s="32" t="s">
        <v>33</v>
      </c>
      <c r="F632" s="20">
        <v>185.87</v>
      </c>
      <c r="G632" s="40">
        <f t="shared" si="32"/>
        <v>663.5559</v>
      </c>
      <c r="H632" s="20">
        <f t="shared" si="33"/>
        <v>663.55</v>
      </c>
    </row>
    <row r="633" ht="21.95" customHeight="1" spans="1:8">
      <c r="A633" s="86">
        <v>10</v>
      </c>
      <c r="B633" s="18" t="s">
        <v>1678</v>
      </c>
      <c r="C633" s="31">
        <v>1.65</v>
      </c>
      <c r="D633" s="31">
        <v>1.65</v>
      </c>
      <c r="E633" s="18" t="s">
        <v>25</v>
      </c>
      <c r="F633" s="20">
        <v>185.87</v>
      </c>
      <c r="G633" s="40">
        <f t="shared" si="32"/>
        <v>306.6855</v>
      </c>
      <c r="H633" s="20">
        <f t="shared" si="33"/>
        <v>306.68</v>
      </c>
    </row>
    <row r="634" ht="21.95" customHeight="1" spans="1:8">
      <c r="A634" s="86">
        <v>11</v>
      </c>
      <c r="B634" s="18" t="s">
        <v>1681</v>
      </c>
      <c r="C634" s="31">
        <v>0.5</v>
      </c>
      <c r="D634" s="31">
        <v>0.5</v>
      </c>
      <c r="E634" s="18" t="s">
        <v>33</v>
      </c>
      <c r="F634" s="20">
        <v>185.87</v>
      </c>
      <c r="G634" s="40">
        <f t="shared" si="32"/>
        <v>92.935</v>
      </c>
      <c r="H634" s="20">
        <f t="shared" si="33"/>
        <v>92.93</v>
      </c>
    </row>
    <row r="635" ht="21.95" customHeight="1" spans="1:8">
      <c r="A635" s="86">
        <v>12</v>
      </c>
      <c r="B635" s="18" t="s">
        <v>1684</v>
      </c>
      <c r="C635" s="31">
        <v>0.94</v>
      </c>
      <c r="D635" s="31">
        <v>0.94</v>
      </c>
      <c r="E635" s="18" t="s">
        <v>14</v>
      </c>
      <c r="F635" s="20">
        <v>185.87</v>
      </c>
      <c r="G635" s="40">
        <f t="shared" si="32"/>
        <v>174.7178</v>
      </c>
      <c r="H635" s="20">
        <f t="shared" si="33"/>
        <v>174.71</v>
      </c>
    </row>
    <row r="636" ht="21.95" customHeight="1" spans="1:8">
      <c r="A636" s="86">
        <v>13</v>
      </c>
      <c r="B636" s="18" t="s">
        <v>1687</v>
      </c>
      <c r="C636" s="31">
        <v>3.73</v>
      </c>
      <c r="D636" s="31">
        <v>3.73</v>
      </c>
      <c r="E636" s="18" t="s">
        <v>14</v>
      </c>
      <c r="F636" s="20">
        <v>185.87</v>
      </c>
      <c r="G636" s="40">
        <f t="shared" si="32"/>
        <v>693.2951</v>
      </c>
      <c r="H636" s="20">
        <f t="shared" si="33"/>
        <v>693.29</v>
      </c>
    </row>
    <row r="637" ht="21.95" customHeight="1" spans="1:8">
      <c r="A637" s="86">
        <v>14</v>
      </c>
      <c r="B637" s="18" t="s">
        <v>1690</v>
      </c>
      <c r="C637" s="31">
        <v>2.33</v>
      </c>
      <c r="D637" s="31">
        <v>2.33</v>
      </c>
      <c r="E637" s="18" t="s">
        <v>25</v>
      </c>
      <c r="F637" s="20">
        <v>185.87</v>
      </c>
      <c r="G637" s="40">
        <f t="shared" si="32"/>
        <v>433.0771</v>
      </c>
      <c r="H637" s="20">
        <f t="shared" si="33"/>
        <v>433.07</v>
      </c>
    </row>
    <row r="638" ht="21.95" customHeight="1" spans="1:8">
      <c r="A638" s="86">
        <v>15</v>
      </c>
      <c r="B638" s="18" t="s">
        <v>1693</v>
      </c>
      <c r="C638" s="31">
        <v>6.11</v>
      </c>
      <c r="D638" s="31">
        <v>6.11</v>
      </c>
      <c r="E638" s="18" t="s">
        <v>1075</v>
      </c>
      <c r="F638" s="20">
        <v>185.87</v>
      </c>
      <c r="G638" s="40">
        <f t="shared" si="32"/>
        <v>1135.6657</v>
      </c>
      <c r="H638" s="20">
        <f t="shared" si="33"/>
        <v>1135.66</v>
      </c>
    </row>
    <row r="639" ht="21.95" customHeight="1" spans="1:8">
      <c r="A639" s="86">
        <v>16</v>
      </c>
      <c r="B639" s="18" t="s">
        <v>1696</v>
      </c>
      <c r="C639" s="31">
        <v>3.22</v>
      </c>
      <c r="D639" s="31">
        <v>3.22</v>
      </c>
      <c r="E639" s="18" t="s">
        <v>25</v>
      </c>
      <c r="F639" s="20">
        <v>185.87</v>
      </c>
      <c r="G639" s="40">
        <f t="shared" si="32"/>
        <v>598.5014</v>
      </c>
      <c r="H639" s="20">
        <f t="shared" si="33"/>
        <v>598.5</v>
      </c>
    </row>
    <row r="640" ht="21.95" customHeight="1" spans="1:8">
      <c r="A640" s="86">
        <v>17</v>
      </c>
      <c r="B640" s="18" t="s">
        <v>1699</v>
      </c>
      <c r="C640" s="31">
        <v>1.66</v>
      </c>
      <c r="D640" s="31">
        <v>1.66</v>
      </c>
      <c r="E640" s="18" t="s">
        <v>1075</v>
      </c>
      <c r="F640" s="20">
        <v>185.87</v>
      </c>
      <c r="G640" s="40">
        <f t="shared" si="32"/>
        <v>308.5442</v>
      </c>
      <c r="H640" s="20">
        <f t="shared" si="33"/>
        <v>308.54</v>
      </c>
    </row>
    <row r="641" ht="21.95" customHeight="1" spans="1:8">
      <c r="A641" s="86">
        <v>18</v>
      </c>
      <c r="B641" s="18" t="s">
        <v>1702</v>
      </c>
      <c r="C641" s="31">
        <v>3.62</v>
      </c>
      <c r="D641" s="31">
        <v>3.62</v>
      </c>
      <c r="E641" s="18" t="s">
        <v>14</v>
      </c>
      <c r="F641" s="20">
        <v>185.87</v>
      </c>
      <c r="G641" s="40">
        <f t="shared" si="32"/>
        <v>672.8494</v>
      </c>
      <c r="H641" s="20">
        <f t="shared" si="33"/>
        <v>672.84</v>
      </c>
    </row>
    <row r="642" ht="21.95" customHeight="1" spans="1:8">
      <c r="A642" s="86">
        <v>19</v>
      </c>
      <c r="B642" s="18" t="s">
        <v>1705</v>
      </c>
      <c r="C642" s="31">
        <v>2.39</v>
      </c>
      <c r="D642" s="31">
        <v>2.39</v>
      </c>
      <c r="E642" s="32" t="s">
        <v>33</v>
      </c>
      <c r="F642" s="20">
        <v>185.87</v>
      </c>
      <c r="G642" s="40">
        <f t="shared" si="32"/>
        <v>444.2293</v>
      </c>
      <c r="H642" s="20">
        <f t="shared" si="33"/>
        <v>444.22</v>
      </c>
    </row>
    <row r="643" ht="21.95" customHeight="1" spans="1:8">
      <c r="A643" s="86">
        <v>20</v>
      </c>
      <c r="B643" s="18" t="s">
        <v>1708</v>
      </c>
      <c r="C643" s="31">
        <v>0.87</v>
      </c>
      <c r="D643" s="31">
        <v>0.87</v>
      </c>
      <c r="E643" s="18" t="s">
        <v>1075</v>
      </c>
      <c r="F643" s="20">
        <v>185.87</v>
      </c>
      <c r="G643" s="40">
        <f t="shared" si="32"/>
        <v>161.7069</v>
      </c>
      <c r="H643" s="20">
        <f t="shared" si="33"/>
        <v>161.7</v>
      </c>
    </row>
    <row r="644" ht="21.95" customHeight="1" spans="1:8">
      <c r="A644" s="86">
        <v>21</v>
      </c>
      <c r="B644" s="18" t="s">
        <v>1711</v>
      </c>
      <c r="C644" s="31">
        <v>1.77</v>
      </c>
      <c r="D644" s="31">
        <v>1.77</v>
      </c>
      <c r="E644" s="18" t="s">
        <v>33</v>
      </c>
      <c r="F644" s="20">
        <v>185.87</v>
      </c>
      <c r="G644" s="40">
        <f t="shared" si="32"/>
        <v>328.9899</v>
      </c>
      <c r="H644" s="20">
        <f t="shared" si="33"/>
        <v>328.98</v>
      </c>
    </row>
    <row r="645" ht="21.95" customHeight="1" spans="1:8">
      <c r="A645" s="86">
        <v>22</v>
      </c>
      <c r="B645" s="18" t="s">
        <v>1714</v>
      </c>
      <c r="C645" s="31">
        <v>2.36</v>
      </c>
      <c r="D645" s="31">
        <v>2.36</v>
      </c>
      <c r="E645" s="32" t="s">
        <v>33</v>
      </c>
      <c r="F645" s="20">
        <v>185.87</v>
      </c>
      <c r="G645" s="40">
        <f t="shared" si="32"/>
        <v>438.6532</v>
      </c>
      <c r="H645" s="20">
        <f t="shared" si="33"/>
        <v>438.65</v>
      </c>
    </row>
    <row r="646" ht="21.95" customHeight="1" spans="1:8">
      <c r="A646" s="86">
        <v>23</v>
      </c>
      <c r="B646" s="18" t="s">
        <v>1717</v>
      </c>
      <c r="C646" s="31">
        <v>3.74</v>
      </c>
      <c r="D646" s="31">
        <v>3.74</v>
      </c>
      <c r="E646" s="18" t="s">
        <v>25</v>
      </c>
      <c r="F646" s="20">
        <v>185.87</v>
      </c>
      <c r="G646" s="40">
        <f t="shared" si="32"/>
        <v>695.1538</v>
      </c>
      <c r="H646" s="20">
        <f t="shared" si="33"/>
        <v>695.15</v>
      </c>
    </row>
    <row r="647" ht="21.95" customHeight="1" spans="1:8">
      <c r="A647" s="86">
        <v>24</v>
      </c>
      <c r="B647" s="18" t="s">
        <v>1720</v>
      </c>
      <c r="C647" s="31">
        <v>6.84</v>
      </c>
      <c r="D647" s="31">
        <v>6.84</v>
      </c>
      <c r="E647" s="18" t="s">
        <v>1075</v>
      </c>
      <c r="F647" s="20">
        <v>185.87</v>
      </c>
      <c r="G647" s="40">
        <f t="shared" si="32"/>
        <v>1271.3508</v>
      </c>
      <c r="H647" s="20">
        <f t="shared" si="33"/>
        <v>1271.35</v>
      </c>
    </row>
    <row r="648" ht="21.95" customHeight="1" spans="1:8">
      <c r="A648" s="86">
        <v>25</v>
      </c>
      <c r="B648" s="18" t="s">
        <v>1723</v>
      </c>
      <c r="C648" s="31">
        <v>4.45</v>
      </c>
      <c r="D648" s="31">
        <v>4.45</v>
      </c>
      <c r="E648" s="18" t="s">
        <v>14</v>
      </c>
      <c r="F648" s="20">
        <v>185.87</v>
      </c>
      <c r="G648" s="40">
        <f t="shared" si="32"/>
        <v>827.1215</v>
      </c>
      <c r="H648" s="20">
        <f t="shared" si="33"/>
        <v>827.12</v>
      </c>
    </row>
    <row r="649" ht="21.95" customHeight="1" spans="1:8">
      <c r="A649" s="86">
        <v>26</v>
      </c>
      <c r="B649" s="18" t="s">
        <v>1726</v>
      </c>
      <c r="C649" s="31">
        <v>0.71</v>
      </c>
      <c r="D649" s="31">
        <v>0.71</v>
      </c>
      <c r="E649" s="32" t="s">
        <v>33</v>
      </c>
      <c r="F649" s="20">
        <v>185.87</v>
      </c>
      <c r="G649" s="40">
        <f t="shared" si="32"/>
        <v>131.9677</v>
      </c>
      <c r="H649" s="20">
        <f t="shared" si="33"/>
        <v>131.96</v>
      </c>
    </row>
    <row r="650" ht="21.95" customHeight="1" spans="1:8">
      <c r="A650" s="86">
        <v>27</v>
      </c>
      <c r="B650" s="18" t="s">
        <v>1729</v>
      </c>
      <c r="C650" s="31">
        <v>1.26</v>
      </c>
      <c r="D650" s="31">
        <v>1.26</v>
      </c>
      <c r="E650" s="18" t="s">
        <v>25</v>
      </c>
      <c r="F650" s="20">
        <v>185.87</v>
      </c>
      <c r="G650" s="40">
        <f t="shared" si="32"/>
        <v>234.1962</v>
      </c>
      <c r="H650" s="20">
        <f t="shared" si="33"/>
        <v>234.19</v>
      </c>
    </row>
    <row r="651" ht="21.95" customHeight="1" spans="1:8">
      <c r="A651" s="86">
        <v>28</v>
      </c>
      <c r="B651" s="18" t="s">
        <v>1732</v>
      </c>
      <c r="C651" s="31">
        <v>5.48</v>
      </c>
      <c r="D651" s="31">
        <v>5.48</v>
      </c>
      <c r="E651" s="32" t="s">
        <v>33</v>
      </c>
      <c r="F651" s="20">
        <v>185.87</v>
      </c>
      <c r="G651" s="40">
        <f t="shared" si="32"/>
        <v>1018.5676</v>
      </c>
      <c r="H651" s="20">
        <f t="shared" si="33"/>
        <v>1018.56</v>
      </c>
    </row>
    <row r="652" ht="21.95" customHeight="1" spans="1:8">
      <c r="A652" s="86">
        <v>29</v>
      </c>
      <c r="B652" s="18" t="s">
        <v>1735</v>
      </c>
      <c r="C652" s="31">
        <v>0.64</v>
      </c>
      <c r="D652" s="31">
        <v>0.64</v>
      </c>
      <c r="E652" s="18" t="s">
        <v>25</v>
      </c>
      <c r="F652" s="20">
        <v>185.87</v>
      </c>
      <c r="G652" s="40">
        <f t="shared" si="32"/>
        <v>118.9568</v>
      </c>
      <c r="H652" s="20">
        <f t="shared" si="33"/>
        <v>118.95</v>
      </c>
    </row>
    <row r="653" ht="21.95" customHeight="1" spans="1:8">
      <c r="A653" s="86">
        <v>30</v>
      </c>
      <c r="B653" s="18" t="s">
        <v>1738</v>
      </c>
      <c r="C653" s="31">
        <v>1.77</v>
      </c>
      <c r="D653" s="31">
        <v>1.77</v>
      </c>
      <c r="E653" s="18" t="s">
        <v>25</v>
      </c>
      <c r="F653" s="20">
        <v>185.87</v>
      </c>
      <c r="G653" s="40">
        <f t="shared" si="32"/>
        <v>328.9899</v>
      </c>
      <c r="H653" s="20">
        <f t="shared" si="33"/>
        <v>328.98</v>
      </c>
    </row>
    <row r="654" ht="21.95" customHeight="1" spans="1:8">
      <c r="A654" s="86">
        <v>31</v>
      </c>
      <c r="B654" s="18" t="s">
        <v>1741</v>
      </c>
      <c r="C654" s="31">
        <v>3.48</v>
      </c>
      <c r="D654" s="31">
        <v>3.48</v>
      </c>
      <c r="E654" s="18" t="s">
        <v>14</v>
      </c>
      <c r="F654" s="20">
        <v>185.87</v>
      </c>
      <c r="G654" s="40">
        <f t="shared" si="32"/>
        <v>646.8276</v>
      </c>
      <c r="H654" s="20">
        <f t="shared" si="33"/>
        <v>646.82</v>
      </c>
    </row>
    <row r="655" ht="21.95" customHeight="1" spans="1:8">
      <c r="A655" s="86">
        <v>32</v>
      </c>
      <c r="B655" s="18" t="s">
        <v>1744</v>
      </c>
      <c r="C655" s="31">
        <v>1.08</v>
      </c>
      <c r="D655" s="31">
        <v>1.08</v>
      </c>
      <c r="E655" s="18" t="s">
        <v>25</v>
      </c>
      <c r="F655" s="20">
        <v>185.87</v>
      </c>
      <c r="G655" s="40">
        <f t="shared" si="32"/>
        <v>200.7396</v>
      </c>
      <c r="H655" s="20">
        <f t="shared" si="33"/>
        <v>200.73</v>
      </c>
    </row>
    <row r="656" ht="21.95" customHeight="1" spans="1:8">
      <c r="A656" s="86">
        <v>33</v>
      </c>
      <c r="B656" s="18" t="s">
        <v>1747</v>
      </c>
      <c r="C656" s="31">
        <v>3.56</v>
      </c>
      <c r="D656" s="31">
        <v>3.56</v>
      </c>
      <c r="E656" s="18" t="s">
        <v>25</v>
      </c>
      <c r="F656" s="20">
        <v>185.87</v>
      </c>
      <c r="G656" s="40">
        <f t="shared" si="32"/>
        <v>661.6972</v>
      </c>
      <c r="H656" s="20">
        <f t="shared" si="33"/>
        <v>661.69</v>
      </c>
    </row>
    <row r="657" ht="21.95" customHeight="1" spans="1:8">
      <c r="A657" s="86">
        <v>34</v>
      </c>
      <c r="B657" s="18" t="s">
        <v>1750</v>
      </c>
      <c r="C657" s="31">
        <v>0.92</v>
      </c>
      <c r="D657" s="31">
        <v>0.92</v>
      </c>
      <c r="E657" s="18" t="s">
        <v>33</v>
      </c>
      <c r="F657" s="20">
        <v>185.87</v>
      </c>
      <c r="G657" s="40">
        <f t="shared" si="32"/>
        <v>171.0004</v>
      </c>
      <c r="H657" s="20">
        <f t="shared" si="33"/>
        <v>171</v>
      </c>
    </row>
    <row r="658" ht="21.95" customHeight="1" spans="1:8">
      <c r="A658" s="86">
        <v>35</v>
      </c>
      <c r="B658" s="18" t="s">
        <v>1753</v>
      </c>
      <c r="C658" s="31">
        <v>1.17</v>
      </c>
      <c r="D658" s="31">
        <v>1.17</v>
      </c>
      <c r="E658" s="18" t="s">
        <v>33</v>
      </c>
      <c r="F658" s="20">
        <v>185.87</v>
      </c>
      <c r="G658" s="40">
        <f t="shared" si="32"/>
        <v>217.4679</v>
      </c>
      <c r="H658" s="20">
        <f t="shared" si="33"/>
        <v>217.46</v>
      </c>
    </row>
    <row r="659" ht="21.95" customHeight="1" spans="1:8">
      <c r="A659" s="24"/>
      <c r="B659" s="50"/>
      <c r="C659" s="23">
        <f>SUM(C624:C658)</f>
        <v>92.7</v>
      </c>
      <c r="D659" s="23">
        <f>SUM(D624:D658)</f>
        <v>92.7</v>
      </c>
      <c r="E659" s="46"/>
      <c r="F659" s="20">
        <v>185.87</v>
      </c>
      <c r="G659" s="40">
        <f t="shared" si="32"/>
        <v>17230.149</v>
      </c>
      <c r="H659" s="20">
        <f t="shared" si="33"/>
        <v>17230.14</v>
      </c>
    </row>
    <row r="660" ht="21.95" customHeight="1"/>
    <row r="661" ht="30" customHeight="1" spans="1:8">
      <c r="A661" s="7" t="s">
        <v>1978</v>
      </c>
      <c r="B661" s="7"/>
      <c r="C661" s="7"/>
      <c r="D661" s="7"/>
      <c r="E661" s="7"/>
      <c r="F661" s="7"/>
      <c r="G661" s="22"/>
      <c r="H661" s="7"/>
    </row>
    <row r="662" customHeight="1" spans="1:9">
      <c r="A662" s="3" t="s">
        <v>1</v>
      </c>
      <c r="C662" s="4" t="s">
        <v>1756</v>
      </c>
      <c r="F662" s="52"/>
      <c r="G662" s="53"/>
      <c r="H662" s="52"/>
      <c r="I662" s="1"/>
    </row>
    <row r="663" s="1" customFormat="1" ht="42" customHeight="1" spans="1:9">
      <c r="A663" s="54" t="s">
        <v>3</v>
      </c>
      <c r="B663" s="24" t="s">
        <v>4</v>
      </c>
      <c r="C663" s="55" t="s">
        <v>7</v>
      </c>
      <c r="D663" s="55" t="s">
        <v>8</v>
      </c>
      <c r="E663" s="27" t="s">
        <v>9</v>
      </c>
      <c r="F663" s="39" t="s">
        <v>1979</v>
      </c>
      <c r="G663" s="39" t="s">
        <v>1980</v>
      </c>
      <c r="H663" s="39" t="s">
        <v>1981</v>
      </c>
      <c r="I663" s="3"/>
    </row>
    <row r="664" ht="21" customHeight="1" spans="1:8">
      <c r="A664" s="70">
        <v>1</v>
      </c>
      <c r="B664" s="69" t="s">
        <v>1757</v>
      </c>
      <c r="C664" s="19">
        <v>2</v>
      </c>
      <c r="D664" s="19">
        <v>2</v>
      </c>
      <c r="E664" s="18" t="s">
        <v>33</v>
      </c>
      <c r="F664" s="20">
        <v>185.87</v>
      </c>
      <c r="G664" s="40">
        <f>F664*D664</f>
        <v>371.74</v>
      </c>
      <c r="H664" s="20">
        <f>INT(F664*D664*100)/100</f>
        <v>371.74</v>
      </c>
    </row>
    <row r="665" ht="21" customHeight="1" spans="1:8">
      <c r="A665" s="17">
        <v>2</v>
      </c>
      <c r="B665" s="18" t="s">
        <v>1760</v>
      </c>
      <c r="C665" s="19">
        <v>5.86</v>
      </c>
      <c r="D665" s="19">
        <v>5.86</v>
      </c>
      <c r="E665" s="18" t="s">
        <v>25</v>
      </c>
      <c r="F665" s="20">
        <v>185.87</v>
      </c>
      <c r="G665" s="40">
        <f t="shared" ref="G665:G697" si="34">F665*D665</f>
        <v>1089.1982</v>
      </c>
      <c r="H665" s="20">
        <f t="shared" ref="H665:H697" si="35">INT(F665*D665*100)/100</f>
        <v>1089.19</v>
      </c>
    </row>
    <row r="666" ht="21" customHeight="1" spans="1:8">
      <c r="A666" s="17">
        <v>3</v>
      </c>
      <c r="B666" s="18" t="s">
        <v>1763</v>
      </c>
      <c r="C666" s="19">
        <v>0.81</v>
      </c>
      <c r="D666" s="19">
        <v>0.81</v>
      </c>
      <c r="E666" s="18" t="s">
        <v>33</v>
      </c>
      <c r="F666" s="20">
        <v>185.87</v>
      </c>
      <c r="G666" s="40">
        <f t="shared" si="34"/>
        <v>150.5547</v>
      </c>
      <c r="H666" s="20">
        <f t="shared" si="35"/>
        <v>150.55</v>
      </c>
    </row>
    <row r="667" ht="21" customHeight="1" spans="1:8">
      <c r="A667" s="17">
        <v>4</v>
      </c>
      <c r="B667" s="18" t="s">
        <v>1766</v>
      </c>
      <c r="C667" s="19">
        <v>0.93</v>
      </c>
      <c r="D667" s="19">
        <v>0.93</v>
      </c>
      <c r="E667" s="18" t="s">
        <v>25</v>
      </c>
      <c r="F667" s="20">
        <v>185.87</v>
      </c>
      <c r="G667" s="40">
        <f t="shared" si="34"/>
        <v>172.8591</v>
      </c>
      <c r="H667" s="20">
        <f t="shared" si="35"/>
        <v>172.85</v>
      </c>
    </row>
    <row r="668" ht="21" customHeight="1" spans="1:8">
      <c r="A668" s="17">
        <v>5</v>
      </c>
      <c r="B668" s="18" t="s">
        <v>1769</v>
      </c>
      <c r="C668" s="19">
        <v>0.86</v>
      </c>
      <c r="D668" s="19">
        <v>0.86</v>
      </c>
      <c r="E668" s="18" t="s">
        <v>33</v>
      </c>
      <c r="F668" s="20">
        <v>185.87</v>
      </c>
      <c r="G668" s="40">
        <f t="shared" si="34"/>
        <v>159.8482</v>
      </c>
      <c r="H668" s="20">
        <f t="shared" si="35"/>
        <v>159.84</v>
      </c>
    </row>
    <row r="669" ht="21" customHeight="1" spans="1:8">
      <c r="A669" s="17">
        <v>6</v>
      </c>
      <c r="B669" s="18" t="s">
        <v>1772</v>
      </c>
      <c r="C669" s="19">
        <v>0.93</v>
      </c>
      <c r="D669" s="19">
        <v>0.93</v>
      </c>
      <c r="E669" s="18" t="s">
        <v>33</v>
      </c>
      <c r="F669" s="20">
        <v>185.87</v>
      </c>
      <c r="G669" s="40">
        <f t="shared" si="34"/>
        <v>172.8591</v>
      </c>
      <c r="H669" s="20">
        <f t="shared" si="35"/>
        <v>172.85</v>
      </c>
    </row>
    <row r="670" ht="21" customHeight="1" spans="1:8">
      <c r="A670" s="17">
        <v>7</v>
      </c>
      <c r="B670" s="18" t="s">
        <v>1775</v>
      </c>
      <c r="C670" s="19">
        <v>4.37</v>
      </c>
      <c r="D670" s="19">
        <v>4.37</v>
      </c>
      <c r="E670" s="18" t="s">
        <v>33</v>
      </c>
      <c r="F670" s="20">
        <v>185.87</v>
      </c>
      <c r="G670" s="40">
        <f t="shared" si="34"/>
        <v>812.2519</v>
      </c>
      <c r="H670" s="20">
        <f t="shared" si="35"/>
        <v>812.25</v>
      </c>
    </row>
    <row r="671" ht="21" customHeight="1" spans="1:8">
      <c r="A671" s="17">
        <v>8</v>
      </c>
      <c r="B671" s="18" t="s">
        <v>1778</v>
      </c>
      <c r="C671" s="19">
        <v>3.48</v>
      </c>
      <c r="D671" s="19">
        <v>3.48</v>
      </c>
      <c r="E671" s="18" t="s">
        <v>33</v>
      </c>
      <c r="F671" s="20">
        <v>185.87</v>
      </c>
      <c r="G671" s="40">
        <f t="shared" si="34"/>
        <v>646.8276</v>
      </c>
      <c r="H671" s="20">
        <f t="shared" si="35"/>
        <v>646.82</v>
      </c>
    </row>
    <row r="672" ht="21" customHeight="1" spans="1:8">
      <c r="A672" s="17">
        <v>9</v>
      </c>
      <c r="B672" s="18" t="s">
        <v>1781</v>
      </c>
      <c r="C672" s="19">
        <v>4.05</v>
      </c>
      <c r="D672" s="19">
        <v>4.05</v>
      </c>
      <c r="E672" s="18" t="s">
        <v>25</v>
      </c>
      <c r="F672" s="20">
        <v>185.87</v>
      </c>
      <c r="G672" s="40">
        <f t="shared" si="34"/>
        <v>752.7735</v>
      </c>
      <c r="H672" s="20">
        <f t="shared" si="35"/>
        <v>752.77</v>
      </c>
    </row>
    <row r="673" ht="21" customHeight="1" spans="1:8">
      <c r="A673" s="17">
        <v>10</v>
      </c>
      <c r="B673" s="18" t="s">
        <v>1784</v>
      </c>
      <c r="C673" s="19">
        <v>5.16</v>
      </c>
      <c r="D673" s="19">
        <v>5.16</v>
      </c>
      <c r="E673" s="18" t="s">
        <v>33</v>
      </c>
      <c r="F673" s="20">
        <v>185.87</v>
      </c>
      <c r="G673" s="40">
        <f t="shared" si="34"/>
        <v>959.0892</v>
      </c>
      <c r="H673" s="20">
        <f t="shared" si="35"/>
        <v>959.08</v>
      </c>
    </row>
    <row r="674" ht="21" customHeight="1" spans="1:8">
      <c r="A674" s="17">
        <v>11</v>
      </c>
      <c r="B674" s="18" t="s">
        <v>1787</v>
      </c>
      <c r="C674" s="19">
        <v>3.85</v>
      </c>
      <c r="D674" s="19">
        <v>3.45</v>
      </c>
      <c r="E674" s="18" t="s">
        <v>25</v>
      </c>
      <c r="F674" s="20">
        <v>185.87</v>
      </c>
      <c r="G674" s="40">
        <f t="shared" si="34"/>
        <v>641.2515</v>
      </c>
      <c r="H674" s="20">
        <f t="shared" si="35"/>
        <v>641.25</v>
      </c>
    </row>
    <row r="675" ht="21" customHeight="1" spans="1:8">
      <c r="A675" s="17">
        <v>12</v>
      </c>
      <c r="B675" s="18" t="s">
        <v>1790</v>
      </c>
      <c r="C675" s="19">
        <v>5.52</v>
      </c>
      <c r="D675" s="19">
        <v>5.52</v>
      </c>
      <c r="E675" s="18" t="s">
        <v>25</v>
      </c>
      <c r="F675" s="20">
        <v>185.87</v>
      </c>
      <c r="G675" s="40">
        <f t="shared" si="34"/>
        <v>1026.0024</v>
      </c>
      <c r="H675" s="20">
        <f t="shared" si="35"/>
        <v>1026</v>
      </c>
    </row>
    <row r="676" ht="21" customHeight="1" spans="1:8">
      <c r="A676" s="17">
        <v>13</v>
      </c>
      <c r="B676" s="18" t="s">
        <v>1793</v>
      </c>
      <c r="C676" s="19">
        <v>4.6</v>
      </c>
      <c r="D676" s="19">
        <v>4.6</v>
      </c>
      <c r="E676" s="18" t="s">
        <v>25</v>
      </c>
      <c r="F676" s="20">
        <v>185.87</v>
      </c>
      <c r="G676" s="40">
        <f t="shared" si="34"/>
        <v>855.002</v>
      </c>
      <c r="H676" s="20">
        <f t="shared" si="35"/>
        <v>855</v>
      </c>
    </row>
    <row r="677" ht="22.05" customHeight="1" spans="1:8">
      <c r="A677" s="17">
        <v>14</v>
      </c>
      <c r="B677" s="18" t="s">
        <v>1796</v>
      </c>
      <c r="C677" s="19">
        <v>1.79</v>
      </c>
      <c r="D677" s="19">
        <v>1.79</v>
      </c>
      <c r="E677" s="18" t="s">
        <v>33</v>
      </c>
      <c r="F677" s="20">
        <v>185.87</v>
      </c>
      <c r="G677" s="40">
        <f t="shared" si="34"/>
        <v>332.7073</v>
      </c>
      <c r="H677" s="20">
        <f t="shared" si="35"/>
        <v>332.7</v>
      </c>
    </row>
    <row r="678" ht="21" customHeight="1" spans="1:8">
      <c r="A678" s="17">
        <v>15</v>
      </c>
      <c r="B678" s="18" t="s">
        <v>1799</v>
      </c>
      <c r="C678" s="19">
        <v>3.29</v>
      </c>
      <c r="D678" s="19">
        <v>3.29</v>
      </c>
      <c r="E678" s="18" t="s">
        <v>25</v>
      </c>
      <c r="F678" s="20">
        <v>185.87</v>
      </c>
      <c r="G678" s="40">
        <f t="shared" si="34"/>
        <v>611.5123</v>
      </c>
      <c r="H678" s="20">
        <f t="shared" si="35"/>
        <v>611.51</v>
      </c>
    </row>
    <row r="679" ht="21" customHeight="1" spans="1:8">
      <c r="A679" s="17">
        <v>16</v>
      </c>
      <c r="B679" s="18" t="s">
        <v>1802</v>
      </c>
      <c r="C679" s="19">
        <v>4.63</v>
      </c>
      <c r="D679" s="19">
        <v>4.63</v>
      </c>
      <c r="E679" s="18" t="s">
        <v>33</v>
      </c>
      <c r="F679" s="20">
        <v>185.87</v>
      </c>
      <c r="G679" s="40">
        <f t="shared" si="34"/>
        <v>860.5781</v>
      </c>
      <c r="H679" s="20">
        <f t="shared" si="35"/>
        <v>860.57</v>
      </c>
    </row>
    <row r="680" ht="21" customHeight="1" spans="1:8">
      <c r="A680" s="17">
        <v>17</v>
      </c>
      <c r="B680" s="18" t="s">
        <v>1805</v>
      </c>
      <c r="C680" s="19">
        <v>1.98</v>
      </c>
      <c r="D680" s="19">
        <v>1.98</v>
      </c>
      <c r="E680" s="18" t="s">
        <v>25</v>
      </c>
      <c r="F680" s="20">
        <v>185.87</v>
      </c>
      <c r="G680" s="40">
        <f t="shared" si="34"/>
        <v>368.0226</v>
      </c>
      <c r="H680" s="20">
        <f t="shared" si="35"/>
        <v>368.02</v>
      </c>
    </row>
    <row r="681" ht="21" customHeight="1" spans="1:8">
      <c r="A681" s="17">
        <v>18</v>
      </c>
      <c r="B681" s="18" t="s">
        <v>1808</v>
      </c>
      <c r="C681" s="19">
        <v>5.21</v>
      </c>
      <c r="D681" s="19">
        <v>5.21</v>
      </c>
      <c r="E681" s="18" t="s">
        <v>33</v>
      </c>
      <c r="F681" s="20">
        <v>185.87</v>
      </c>
      <c r="G681" s="40">
        <f t="shared" si="34"/>
        <v>968.3827</v>
      </c>
      <c r="H681" s="20">
        <f t="shared" si="35"/>
        <v>968.38</v>
      </c>
    </row>
    <row r="682" ht="21" customHeight="1" spans="1:8">
      <c r="A682" s="17">
        <v>19</v>
      </c>
      <c r="B682" s="18" t="s">
        <v>1811</v>
      </c>
      <c r="C682" s="19">
        <v>7.75</v>
      </c>
      <c r="D682" s="19">
        <v>7.75</v>
      </c>
      <c r="E682" s="18" t="s">
        <v>25</v>
      </c>
      <c r="F682" s="20">
        <v>185.87</v>
      </c>
      <c r="G682" s="40">
        <f t="shared" si="34"/>
        <v>1440.4925</v>
      </c>
      <c r="H682" s="20">
        <f t="shared" si="35"/>
        <v>1440.49</v>
      </c>
    </row>
    <row r="683" ht="21" customHeight="1" spans="1:8">
      <c r="A683" s="17">
        <v>20</v>
      </c>
      <c r="B683" s="18" t="s">
        <v>1814</v>
      </c>
      <c r="C683" s="19">
        <v>2.88</v>
      </c>
      <c r="D683" s="19">
        <v>2.88</v>
      </c>
      <c r="E683" s="18" t="s">
        <v>33</v>
      </c>
      <c r="F683" s="20">
        <v>185.87</v>
      </c>
      <c r="G683" s="40">
        <f t="shared" si="34"/>
        <v>535.3056</v>
      </c>
      <c r="H683" s="20">
        <f t="shared" si="35"/>
        <v>535.3</v>
      </c>
    </row>
    <row r="684" ht="21" customHeight="1" spans="1:8">
      <c r="A684" s="17">
        <v>21</v>
      </c>
      <c r="B684" s="18" t="s">
        <v>1817</v>
      </c>
      <c r="C684" s="19">
        <v>3.41</v>
      </c>
      <c r="D684" s="19">
        <v>3.41</v>
      </c>
      <c r="E684" s="18" t="s">
        <v>25</v>
      </c>
      <c r="F684" s="20">
        <v>185.87</v>
      </c>
      <c r="G684" s="40">
        <f t="shared" si="34"/>
        <v>633.8167</v>
      </c>
      <c r="H684" s="20">
        <f t="shared" si="35"/>
        <v>633.81</v>
      </c>
    </row>
    <row r="685" ht="21" customHeight="1" spans="1:8">
      <c r="A685" s="17">
        <v>22</v>
      </c>
      <c r="B685" s="18" t="s">
        <v>1820</v>
      </c>
      <c r="C685" s="19">
        <v>5.98</v>
      </c>
      <c r="D685" s="19">
        <v>5.98</v>
      </c>
      <c r="E685" s="18" t="s">
        <v>33</v>
      </c>
      <c r="F685" s="20">
        <v>185.87</v>
      </c>
      <c r="G685" s="40">
        <f t="shared" si="34"/>
        <v>1111.5026</v>
      </c>
      <c r="H685" s="20">
        <f t="shared" si="35"/>
        <v>1111.5</v>
      </c>
    </row>
    <row r="686" ht="21" customHeight="1" spans="1:8">
      <c r="A686" s="17">
        <v>23</v>
      </c>
      <c r="B686" s="18" t="s">
        <v>1823</v>
      </c>
      <c r="C686" s="19">
        <v>0.9</v>
      </c>
      <c r="D686" s="19">
        <v>0.9</v>
      </c>
      <c r="E686" s="18" t="s">
        <v>25</v>
      </c>
      <c r="F686" s="20">
        <v>185.87</v>
      </c>
      <c r="G686" s="40">
        <f t="shared" si="34"/>
        <v>167.283</v>
      </c>
      <c r="H686" s="20">
        <f t="shared" si="35"/>
        <v>167.28</v>
      </c>
    </row>
    <row r="687" ht="21" customHeight="1" spans="1:8">
      <c r="A687" s="17">
        <v>24</v>
      </c>
      <c r="B687" s="18" t="s">
        <v>1826</v>
      </c>
      <c r="C687" s="19">
        <v>0.93</v>
      </c>
      <c r="D687" s="19">
        <v>0.93</v>
      </c>
      <c r="E687" s="18" t="s">
        <v>33</v>
      </c>
      <c r="F687" s="20">
        <v>185.87</v>
      </c>
      <c r="G687" s="40">
        <f t="shared" si="34"/>
        <v>172.8591</v>
      </c>
      <c r="H687" s="20">
        <f t="shared" si="35"/>
        <v>172.85</v>
      </c>
    </row>
    <row r="688" ht="21" customHeight="1" spans="1:8">
      <c r="A688" s="17">
        <v>25</v>
      </c>
      <c r="B688" s="18" t="s">
        <v>1829</v>
      </c>
      <c r="C688" s="19">
        <v>1.18</v>
      </c>
      <c r="D688" s="19">
        <v>1.18</v>
      </c>
      <c r="E688" s="18" t="s">
        <v>25</v>
      </c>
      <c r="F688" s="20">
        <v>185.87</v>
      </c>
      <c r="G688" s="40">
        <f t="shared" si="34"/>
        <v>219.3266</v>
      </c>
      <c r="H688" s="20">
        <f t="shared" si="35"/>
        <v>219.32</v>
      </c>
    </row>
    <row r="689" ht="21" customHeight="1" spans="1:8">
      <c r="A689" s="17">
        <v>26</v>
      </c>
      <c r="B689" s="18" t="s">
        <v>1832</v>
      </c>
      <c r="C689" s="19">
        <v>2.47</v>
      </c>
      <c r="D689" s="19">
        <v>2.47</v>
      </c>
      <c r="E689" s="18" t="s">
        <v>33</v>
      </c>
      <c r="F689" s="20">
        <v>185.87</v>
      </c>
      <c r="G689" s="40">
        <f t="shared" si="34"/>
        <v>459.0989</v>
      </c>
      <c r="H689" s="20">
        <f t="shared" si="35"/>
        <v>459.09</v>
      </c>
    </row>
    <row r="690" ht="21" customHeight="1" spans="1:8">
      <c r="A690" s="17">
        <v>27</v>
      </c>
      <c r="B690" s="18" t="s">
        <v>1835</v>
      </c>
      <c r="C690" s="19">
        <v>0.73</v>
      </c>
      <c r="D690" s="19">
        <v>0.73</v>
      </c>
      <c r="E690" s="18" t="s">
        <v>14</v>
      </c>
      <c r="F690" s="20">
        <v>185.87</v>
      </c>
      <c r="G690" s="40">
        <f t="shared" si="34"/>
        <v>135.6851</v>
      </c>
      <c r="H690" s="20">
        <f t="shared" si="35"/>
        <v>135.68</v>
      </c>
    </row>
    <row r="691" ht="21" customHeight="1" spans="1:8">
      <c r="A691" s="17">
        <v>28</v>
      </c>
      <c r="B691" s="18" t="s">
        <v>1838</v>
      </c>
      <c r="C691" s="19">
        <v>1.99</v>
      </c>
      <c r="D691" s="19">
        <v>1.99</v>
      </c>
      <c r="E691" s="18" t="s">
        <v>33</v>
      </c>
      <c r="F691" s="20">
        <v>185.87</v>
      </c>
      <c r="G691" s="40">
        <f t="shared" si="34"/>
        <v>369.8813</v>
      </c>
      <c r="H691" s="20">
        <f t="shared" si="35"/>
        <v>369.88</v>
      </c>
    </row>
    <row r="692" ht="21" customHeight="1" spans="1:8">
      <c r="A692" s="17">
        <v>29</v>
      </c>
      <c r="B692" s="18" t="s">
        <v>1841</v>
      </c>
      <c r="C692" s="19">
        <v>1.02</v>
      </c>
      <c r="D692" s="19">
        <v>1.02</v>
      </c>
      <c r="E692" s="18" t="s">
        <v>33</v>
      </c>
      <c r="F692" s="20">
        <v>185.87</v>
      </c>
      <c r="G692" s="40">
        <f t="shared" si="34"/>
        <v>189.5874</v>
      </c>
      <c r="H692" s="20">
        <f t="shared" si="35"/>
        <v>189.58</v>
      </c>
    </row>
    <row r="693" ht="21" customHeight="1" spans="1:8">
      <c r="A693" s="17">
        <v>30</v>
      </c>
      <c r="B693" s="18" t="s">
        <v>1844</v>
      </c>
      <c r="C693" s="19">
        <v>1.02</v>
      </c>
      <c r="D693" s="19">
        <v>1.02</v>
      </c>
      <c r="E693" s="18" t="s">
        <v>33</v>
      </c>
      <c r="F693" s="20">
        <v>185.87</v>
      </c>
      <c r="G693" s="40">
        <f t="shared" si="34"/>
        <v>189.5874</v>
      </c>
      <c r="H693" s="20">
        <f t="shared" si="35"/>
        <v>189.58</v>
      </c>
    </row>
    <row r="694" ht="21" customHeight="1" spans="1:8">
      <c r="A694" s="17">
        <v>31</v>
      </c>
      <c r="B694" s="18" t="s">
        <v>1847</v>
      </c>
      <c r="C694" s="19">
        <v>0.9</v>
      </c>
      <c r="D694" s="19">
        <v>0.9</v>
      </c>
      <c r="E694" s="18" t="s">
        <v>33</v>
      </c>
      <c r="F694" s="20">
        <v>185.87</v>
      </c>
      <c r="G694" s="40">
        <f t="shared" si="34"/>
        <v>167.283</v>
      </c>
      <c r="H694" s="20">
        <f t="shared" si="35"/>
        <v>167.28</v>
      </c>
    </row>
    <row r="695" ht="21" customHeight="1" spans="1:8">
      <c r="A695" s="17">
        <v>32</v>
      </c>
      <c r="B695" s="18" t="s">
        <v>1850</v>
      </c>
      <c r="C695" s="19">
        <v>0.8</v>
      </c>
      <c r="D695" s="19">
        <v>0.8</v>
      </c>
      <c r="E695" s="18" t="s">
        <v>33</v>
      </c>
      <c r="F695" s="20">
        <v>185.87</v>
      </c>
      <c r="G695" s="40">
        <f t="shared" si="34"/>
        <v>148.696</v>
      </c>
      <c r="H695" s="20">
        <f t="shared" si="35"/>
        <v>148.69</v>
      </c>
    </row>
    <row r="696" ht="21" customHeight="1" spans="1:8">
      <c r="A696" s="17">
        <v>33</v>
      </c>
      <c r="B696" s="18" t="s">
        <v>1853</v>
      </c>
      <c r="C696" s="19">
        <v>1.19</v>
      </c>
      <c r="D696" s="19">
        <v>1.19</v>
      </c>
      <c r="E696" s="18" t="s">
        <v>33</v>
      </c>
      <c r="F696" s="20">
        <v>185.87</v>
      </c>
      <c r="G696" s="40">
        <f t="shared" si="34"/>
        <v>221.1853</v>
      </c>
      <c r="H696" s="20">
        <f t="shared" si="35"/>
        <v>221.18</v>
      </c>
    </row>
    <row r="697" ht="21" customHeight="1" spans="1:8">
      <c r="A697" s="49" t="s">
        <v>334</v>
      </c>
      <c r="B697" s="50"/>
      <c r="C697" s="23">
        <f>SUM(C664:C696)</f>
        <v>92.47</v>
      </c>
      <c r="D697" s="23">
        <f>SUM(D664:D696)</f>
        <v>92.07</v>
      </c>
      <c r="E697" s="46"/>
      <c r="F697" s="20">
        <v>185.87</v>
      </c>
      <c r="G697" s="40">
        <f t="shared" si="34"/>
        <v>17113.0509</v>
      </c>
      <c r="H697" s="20">
        <f t="shared" si="35"/>
        <v>17113.05</v>
      </c>
    </row>
    <row r="698" ht="21" customHeight="1"/>
    <row r="699" customHeight="1" spans="1:8">
      <c r="A699" s="7" t="s">
        <v>1978</v>
      </c>
      <c r="B699" s="7"/>
      <c r="C699" s="7"/>
      <c r="D699" s="7"/>
      <c r="E699" s="7"/>
      <c r="F699" s="7"/>
      <c r="G699" s="22"/>
      <c r="H699" s="7"/>
    </row>
    <row r="700" customHeight="1" spans="1:9">
      <c r="A700" s="8" t="s">
        <v>1</v>
      </c>
      <c r="B700" s="8"/>
      <c r="C700" s="4" t="s">
        <v>1856</v>
      </c>
      <c r="F700" s="52"/>
      <c r="G700" s="53"/>
      <c r="H700" s="52"/>
      <c r="I700" s="1"/>
    </row>
    <row r="701" s="1" customFormat="1" ht="42" customHeight="1" spans="1:9">
      <c r="A701" s="54" t="s">
        <v>3</v>
      </c>
      <c r="B701" s="49" t="s">
        <v>4</v>
      </c>
      <c r="C701" s="56" t="s">
        <v>7</v>
      </c>
      <c r="D701" s="55" t="s">
        <v>8</v>
      </c>
      <c r="E701" s="27" t="s">
        <v>9</v>
      </c>
      <c r="F701" s="39" t="s">
        <v>1979</v>
      </c>
      <c r="G701" s="39" t="s">
        <v>1980</v>
      </c>
      <c r="H701" s="39" t="s">
        <v>1981</v>
      </c>
      <c r="I701" s="3"/>
    </row>
    <row r="702" ht="23" customHeight="1" spans="1:8">
      <c r="A702" s="17">
        <v>1</v>
      </c>
      <c r="B702" s="57" t="s">
        <v>1857</v>
      </c>
      <c r="C702" s="58">
        <v>2.98</v>
      </c>
      <c r="D702" s="19">
        <v>2.98</v>
      </c>
      <c r="E702" s="18" t="s">
        <v>33</v>
      </c>
      <c r="F702" s="20">
        <v>185.87</v>
      </c>
      <c r="G702" s="40">
        <f>F702*D702</f>
        <v>553.8926</v>
      </c>
      <c r="H702" s="20">
        <f>INT(F702*D702*100)/100</f>
        <v>553.89</v>
      </c>
    </row>
    <row r="703" ht="23" customHeight="1" spans="1:8">
      <c r="A703" s="17">
        <v>2</v>
      </c>
      <c r="B703" s="57" t="s">
        <v>1860</v>
      </c>
      <c r="C703" s="58">
        <v>4.37</v>
      </c>
      <c r="D703" s="19">
        <v>4.37</v>
      </c>
      <c r="E703" s="18" t="s">
        <v>14</v>
      </c>
      <c r="F703" s="20">
        <v>185.87</v>
      </c>
      <c r="G703" s="40">
        <f t="shared" ref="G703:G724" si="36">F703*D703</f>
        <v>812.2519</v>
      </c>
      <c r="H703" s="20">
        <f t="shared" ref="H703:H724" si="37">INT(F703*D703*100)/100</f>
        <v>812.25</v>
      </c>
    </row>
    <row r="704" ht="23" customHeight="1" spans="1:8">
      <c r="A704" s="17">
        <v>3</v>
      </c>
      <c r="B704" s="57" t="s">
        <v>1863</v>
      </c>
      <c r="C704" s="58">
        <v>4.96</v>
      </c>
      <c r="D704" s="19">
        <v>4.96</v>
      </c>
      <c r="E704" s="18" t="s">
        <v>33</v>
      </c>
      <c r="F704" s="20">
        <v>185.87</v>
      </c>
      <c r="G704" s="40">
        <f t="shared" si="36"/>
        <v>921.9152</v>
      </c>
      <c r="H704" s="20">
        <f t="shared" si="37"/>
        <v>921.91</v>
      </c>
    </row>
    <row r="705" ht="23" customHeight="1" spans="1:8">
      <c r="A705" s="17">
        <v>4</v>
      </c>
      <c r="B705" s="57" t="s">
        <v>1866</v>
      </c>
      <c r="C705" s="58">
        <v>4.6</v>
      </c>
      <c r="D705" s="19">
        <v>4.6</v>
      </c>
      <c r="E705" s="18" t="s">
        <v>25</v>
      </c>
      <c r="F705" s="20">
        <v>185.87</v>
      </c>
      <c r="G705" s="40">
        <f t="shared" si="36"/>
        <v>855.002</v>
      </c>
      <c r="H705" s="20">
        <f t="shared" si="37"/>
        <v>855</v>
      </c>
    </row>
    <row r="706" ht="23" customHeight="1" spans="1:8">
      <c r="A706" s="17">
        <v>5</v>
      </c>
      <c r="B706" s="57" t="s">
        <v>1869</v>
      </c>
      <c r="C706" s="58">
        <v>3.99</v>
      </c>
      <c r="D706" s="19">
        <v>3.99</v>
      </c>
      <c r="E706" s="18" t="s">
        <v>33</v>
      </c>
      <c r="F706" s="20">
        <v>185.87</v>
      </c>
      <c r="G706" s="40">
        <f t="shared" si="36"/>
        <v>741.6213</v>
      </c>
      <c r="H706" s="20">
        <f t="shared" si="37"/>
        <v>741.62</v>
      </c>
    </row>
    <row r="707" ht="23" customHeight="1" spans="1:8">
      <c r="A707" s="17">
        <v>6</v>
      </c>
      <c r="B707" s="18" t="s">
        <v>1872</v>
      </c>
      <c r="C707" s="19">
        <v>3.89</v>
      </c>
      <c r="D707" s="19">
        <v>3.89</v>
      </c>
      <c r="E707" s="18" t="s">
        <v>14</v>
      </c>
      <c r="F707" s="20">
        <v>185.87</v>
      </c>
      <c r="G707" s="40">
        <f t="shared" si="36"/>
        <v>723.0343</v>
      </c>
      <c r="H707" s="20">
        <f t="shared" si="37"/>
        <v>723.03</v>
      </c>
    </row>
    <row r="708" ht="23" customHeight="1" spans="1:8">
      <c r="A708" s="17">
        <v>7</v>
      </c>
      <c r="B708" s="18" t="s">
        <v>1875</v>
      </c>
      <c r="C708" s="19">
        <v>5.76</v>
      </c>
      <c r="D708" s="19">
        <v>5.76</v>
      </c>
      <c r="E708" s="18" t="s">
        <v>33</v>
      </c>
      <c r="F708" s="20">
        <v>185.87</v>
      </c>
      <c r="G708" s="40">
        <f t="shared" si="36"/>
        <v>1070.6112</v>
      </c>
      <c r="H708" s="20">
        <f t="shared" si="37"/>
        <v>1070.61</v>
      </c>
    </row>
    <row r="709" ht="23" customHeight="1" spans="1:8">
      <c r="A709" s="17">
        <v>8</v>
      </c>
      <c r="B709" s="18" t="s">
        <v>1878</v>
      </c>
      <c r="C709" s="19">
        <v>0.68</v>
      </c>
      <c r="D709" s="19">
        <v>0.68</v>
      </c>
      <c r="E709" s="18" t="s">
        <v>14</v>
      </c>
      <c r="F709" s="20">
        <v>185.87</v>
      </c>
      <c r="G709" s="40">
        <f t="shared" si="36"/>
        <v>126.3916</v>
      </c>
      <c r="H709" s="20">
        <f t="shared" si="37"/>
        <v>126.39</v>
      </c>
    </row>
    <row r="710" ht="23" customHeight="1" spans="1:8">
      <c r="A710" s="17">
        <v>9</v>
      </c>
      <c r="B710" s="18" t="s">
        <v>1881</v>
      </c>
      <c r="C710" s="19">
        <v>2.52</v>
      </c>
      <c r="D710" s="19">
        <v>2.52</v>
      </c>
      <c r="E710" s="18" t="s">
        <v>14</v>
      </c>
      <c r="F710" s="20">
        <v>185.87</v>
      </c>
      <c r="G710" s="40">
        <f t="shared" si="36"/>
        <v>468.3924</v>
      </c>
      <c r="H710" s="20">
        <f t="shared" si="37"/>
        <v>468.39</v>
      </c>
    </row>
    <row r="711" ht="23" customHeight="1" spans="1:8">
      <c r="A711" s="17">
        <v>10</v>
      </c>
      <c r="B711" s="18" t="s">
        <v>1884</v>
      </c>
      <c r="C711" s="19">
        <v>2.46</v>
      </c>
      <c r="D711" s="19">
        <v>2.46</v>
      </c>
      <c r="E711" s="18" t="s">
        <v>33</v>
      </c>
      <c r="F711" s="20">
        <v>185.87</v>
      </c>
      <c r="G711" s="40">
        <f t="shared" si="36"/>
        <v>457.2402</v>
      </c>
      <c r="H711" s="20">
        <f t="shared" si="37"/>
        <v>457.24</v>
      </c>
    </row>
    <row r="712" ht="23" customHeight="1" spans="1:8">
      <c r="A712" s="17">
        <v>11</v>
      </c>
      <c r="B712" s="18" t="s">
        <v>1887</v>
      </c>
      <c r="C712" s="19">
        <v>0.69</v>
      </c>
      <c r="D712" s="19">
        <v>0.69</v>
      </c>
      <c r="E712" s="18" t="s">
        <v>25</v>
      </c>
      <c r="F712" s="20">
        <v>185.87</v>
      </c>
      <c r="G712" s="40">
        <f t="shared" si="36"/>
        <v>128.2503</v>
      </c>
      <c r="H712" s="20">
        <f t="shared" si="37"/>
        <v>128.25</v>
      </c>
    </row>
    <row r="713" ht="23" customHeight="1" spans="1:8">
      <c r="A713" s="17">
        <v>12</v>
      </c>
      <c r="B713" s="18" t="s">
        <v>1890</v>
      </c>
      <c r="C713" s="19">
        <v>3.16</v>
      </c>
      <c r="D713" s="19">
        <v>3.16</v>
      </c>
      <c r="E713" s="18" t="s">
        <v>33</v>
      </c>
      <c r="F713" s="20">
        <v>185.87</v>
      </c>
      <c r="G713" s="40">
        <f t="shared" si="36"/>
        <v>587.3492</v>
      </c>
      <c r="H713" s="20">
        <f t="shared" si="37"/>
        <v>587.34</v>
      </c>
    </row>
    <row r="714" ht="23" customHeight="1" spans="1:8">
      <c r="A714" s="17">
        <v>13</v>
      </c>
      <c r="B714" s="18" t="s">
        <v>1893</v>
      </c>
      <c r="C714" s="19">
        <v>4.24</v>
      </c>
      <c r="D714" s="19">
        <v>4.24</v>
      </c>
      <c r="E714" s="18" t="s">
        <v>14</v>
      </c>
      <c r="F714" s="20">
        <v>185.87</v>
      </c>
      <c r="G714" s="40">
        <f t="shared" si="36"/>
        <v>788.0888</v>
      </c>
      <c r="H714" s="20">
        <f t="shared" si="37"/>
        <v>788.08</v>
      </c>
    </row>
    <row r="715" ht="23" customHeight="1" spans="1:8">
      <c r="A715" s="17">
        <v>14</v>
      </c>
      <c r="B715" s="18" t="s">
        <v>1896</v>
      </c>
      <c r="C715" s="19">
        <v>7.86</v>
      </c>
      <c r="D715" s="19">
        <v>7.86</v>
      </c>
      <c r="E715" s="18" t="s">
        <v>33</v>
      </c>
      <c r="F715" s="20">
        <v>185.87</v>
      </c>
      <c r="G715" s="40">
        <f t="shared" si="36"/>
        <v>1460.9382</v>
      </c>
      <c r="H715" s="20">
        <f t="shared" si="37"/>
        <v>1460.93</v>
      </c>
    </row>
    <row r="716" ht="23" customHeight="1" spans="1:8">
      <c r="A716" s="17">
        <v>15</v>
      </c>
      <c r="B716" s="18" t="s">
        <v>1899</v>
      </c>
      <c r="C716" s="19">
        <v>5.04</v>
      </c>
      <c r="D716" s="19">
        <v>5.04</v>
      </c>
      <c r="E716" s="18" t="s">
        <v>25</v>
      </c>
      <c r="F716" s="20">
        <v>185.87</v>
      </c>
      <c r="G716" s="40">
        <f t="shared" si="36"/>
        <v>936.7848</v>
      </c>
      <c r="H716" s="20">
        <f t="shared" si="37"/>
        <v>936.78</v>
      </c>
    </row>
    <row r="717" ht="23" customHeight="1" spans="1:8">
      <c r="A717" s="17">
        <v>16</v>
      </c>
      <c r="B717" s="18" t="s">
        <v>1902</v>
      </c>
      <c r="C717" s="19">
        <v>2.65</v>
      </c>
      <c r="D717" s="19">
        <v>2.65</v>
      </c>
      <c r="E717" s="18" t="s">
        <v>33</v>
      </c>
      <c r="F717" s="20">
        <v>185.87</v>
      </c>
      <c r="G717" s="40">
        <f t="shared" si="36"/>
        <v>492.5555</v>
      </c>
      <c r="H717" s="20">
        <f t="shared" si="37"/>
        <v>492.55</v>
      </c>
    </row>
    <row r="718" ht="23" customHeight="1" spans="1:8">
      <c r="A718" s="17">
        <v>17</v>
      </c>
      <c r="B718" s="18" t="s">
        <v>1905</v>
      </c>
      <c r="C718" s="19">
        <v>3.88</v>
      </c>
      <c r="D718" s="19">
        <v>3.88</v>
      </c>
      <c r="E718" s="18" t="s">
        <v>14</v>
      </c>
      <c r="F718" s="20">
        <v>185.87</v>
      </c>
      <c r="G718" s="40">
        <f t="shared" si="36"/>
        <v>721.1756</v>
      </c>
      <c r="H718" s="20">
        <f t="shared" si="37"/>
        <v>721.17</v>
      </c>
    </row>
    <row r="719" ht="23" customHeight="1" spans="1:8">
      <c r="A719" s="17">
        <v>18</v>
      </c>
      <c r="B719" s="18" t="s">
        <v>1908</v>
      </c>
      <c r="C719" s="19">
        <v>1.21</v>
      </c>
      <c r="D719" s="19">
        <v>1.21</v>
      </c>
      <c r="E719" s="18" t="s">
        <v>33</v>
      </c>
      <c r="F719" s="20">
        <v>185.87</v>
      </c>
      <c r="G719" s="40">
        <f t="shared" si="36"/>
        <v>224.9027</v>
      </c>
      <c r="H719" s="20">
        <f t="shared" si="37"/>
        <v>224.9</v>
      </c>
    </row>
    <row r="720" ht="23" customHeight="1" spans="1:8">
      <c r="A720" s="17">
        <v>19</v>
      </c>
      <c r="B720" s="18" t="s">
        <v>1911</v>
      </c>
      <c r="C720" s="19">
        <v>0.67</v>
      </c>
      <c r="D720" s="19">
        <v>0.67</v>
      </c>
      <c r="E720" s="18" t="s">
        <v>25</v>
      </c>
      <c r="F720" s="20">
        <v>185.87</v>
      </c>
      <c r="G720" s="40">
        <f t="shared" si="36"/>
        <v>124.5329</v>
      </c>
      <c r="H720" s="20">
        <f t="shared" si="37"/>
        <v>124.53</v>
      </c>
    </row>
    <row r="721" ht="23" customHeight="1" spans="1:8">
      <c r="A721" s="17">
        <v>20</v>
      </c>
      <c r="B721" s="18" t="s">
        <v>1914</v>
      </c>
      <c r="C721" s="19">
        <v>0.67</v>
      </c>
      <c r="D721" s="19">
        <v>0.67</v>
      </c>
      <c r="E721" s="18" t="s">
        <v>33</v>
      </c>
      <c r="F721" s="20">
        <v>185.87</v>
      </c>
      <c r="G721" s="40">
        <f t="shared" si="36"/>
        <v>124.5329</v>
      </c>
      <c r="H721" s="20">
        <f t="shared" si="37"/>
        <v>124.53</v>
      </c>
    </row>
    <row r="722" ht="23" customHeight="1" spans="1:8">
      <c r="A722" s="17">
        <v>21</v>
      </c>
      <c r="B722" s="18" t="s">
        <v>1917</v>
      </c>
      <c r="C722" s="19">
        <v>8.12</v>
      </c>
      <c r="D722" s="19">
        <v>8.12</v>
      </c>
      <c r="E722" s="18" t="s">
        <v>33</v>
      </c>
      <c r="F722" s="20">
        <v>185.87</v>
      </c>
      <c r="G722" s="40">
        <f t="shared" si="36"/>
        <v>1509.2644</v>
      </c>
      <c r="H722" s="20">
        <f t="shared" si="37"/>
        <v>1509.26</v>
      </c>
    </row>
    <row r="723" ht="21" customHeight="1" spans="1:8">
      <c r="A723" s="17">
        <v>22</v>
      </c>
      <c r="B723" s="18" t="s">
        <v>1920</v>
      </c>
      <c r="C723" s="21">
        <v>0.8</v>
      </c>
      <c r="D723" s="21">
        <v>0.8</v>
      </c>
      <c r="E723" s="18" t="s">
        <v>33</v>
      </c>
      <c r="F723" s="20">
        <v>185.87</v>
      </c>
      <c r="G723" s="40">
        <f t="shared" si="36"/>
        <v>148.696</v>
      </c>
      <c r="H723" s="20">
        <f t="shared" si="37"/>
        <v>148.69</v>
      </c>
    </row>
    <row r="724" ht="21" customHeight="1" spans="1:8">
      <c r="A724" s="49" t="s">
        <v>134</v>
      </c>
      <c r="B724" s="50"/>
      <c r="C724" s="23">
        <f>SUM(C702:C723)</f>
        <v>75.2</v>
      </c>
      <c r="D724" s="23">
        <f>SUM(D702:D723)</f>
        <v>75.2</v>
      </c>
      <c r="E724" s="46"/>
      <c r="F724" s="20">
        <v>185.87</v>
      </c>
      <c r="G724" s="40">
        <f t="shared" si="36"/>
        <v>13977.424</v>
      </c>
      <c r="H724" s="20">
        <f t="shared" si="37"/>
        <v>13977.42</v>
      </c>
    </row>
    <row r="725" ht="21" customHeight="1"/>
    <row r="726" customHeight="1" spans="1:8">
      <c r="A726" s="7" t="s">
        <v>1978</v>
      </c>
      <c r="B726" s="7"/>
      <c r="C726" s="7"/>
      <c r="D726" s="7"/>
      <c r="E726" s="7"/>
      <c r="F726" s="7"/>
      <c r="G726" s="22"/>
      <c r="H726" s="7"/>
    </row>
    <row r="727" customHeight="1" spans="1:9">
      <c r="A727" s="8" t="s">
        <v>1</v>
      </c>
      <c r="B727" s="8"/>
      <c r="C727" s="4" t="s">
        <v>1923</v>
      </c>
      <c r="F727" s="52"/>
      <c r="G727" s="53"/>
      <c r="H727" s="52"/>
      <c r="I727" s="1"/>
    </row>
    <row r="728" s="1" customFormat="1" ht="42" customHeight="1" spans="1:9">
      <c r="A728" s="54" t="s">
        <v>3</v>
      </c>
      <c r="B728" s="49" t="s">
        <v>4</v>
      </c>
      <c r="C728" s="56" t="s">
        <v>7</v>
      </c>
      <c r="D728" s="55" t="s">
        <v>8</v>
      </c>
      <c r="E728" s="27" t="s">
        <v>9</v>
      </c>
      <c r="F728" s="39" t="s">
        <v>1979</v>
      </c>
      <c r="G728" s="39" t="s">
        <v>1980</v>
      </c>
      <c r="H728" s="39" t="s">
        <v>1981</v>
      </c>
      <c r="I728" s="3"/>
    </row>
    <row r="729" ht="21" customHeight="1" spans="1:8">
      <c r="A729" s="86">
        <v>1</v>
      </c>
      <c r="B729" s="57" t="s">
        <v>1924</v>
      </c>
      <c r="C729" s="87">
        <v>2.07</v>
      </c>
      <c r="D729" s="31">
        <v>2.07</v>
      </c>
      <c r="E729" s="18" t="s">
        <v>1091</v>
      </c>
      <c r="F729" s="20">
        <v>185.87</v>
      </c>
      <c r="G729" s="40">
        <f>F729*D729</f>
        <v>384.7509</v>
      </c>
      <c r="H729" s="20">
        <f>INT(F729*D729*100)/100</f>
        <v>384.75</v>
      </c>
    </row>
    <row r="730" ht="21" customHeight="1" spans="1:8">
      <c r="A730" s="86">
        <v>2</v>
      </c>
      <c r="B730" s="57" t="s">
        <v>1927</v>
      </c>
      <c r="C730" s="87">
        <v>5.58</v>
      </c>
      <c r="D730" s="31">
        <v>5.58</v>
      </c>
      <c r="E730" s="18" t="s">
        <v>1075</v>
      </c>
      <c r="F730" s="20">
        <v>185.87</v>
      </c>
      <c r="G730" s="40">
        <f t="shared" ref="G730:G747" si="38">F730*D730</f>
        <v>1037.1546</v>
      </c>
      <c r="H730" s="20">
        <f t="shared" ref="H730:H747" si="39">INT(F730*D730*100)/100</f>
        <v>1037.15</v>
      </c>
    </row>
    <row r="731" ht="21" customHeight="1" spans="1:8">
      <c r="A731" s="86">
        <v>3</v>
      </c>
      <c r="B731" s="57" t="s">
        <v>1930</v>
      </c>
      <c r="C731" s="87">
        <v>4.53</v>
      </c>
      <c r="D731" s="31">
        <v>4.53</v>
      </c>
      <c r="E731" s="18" t="s">
        <v>33</v>
      </c>
      <c r="F731" s="20">
        <v>185.87</v>
      </c>
      <c r="G731" s="40">
        <f t="shared" si="38"/>
        <v>841.9911</v>
      </c>
      <c r="H731" s="20">
        <f t="shared" si="39"/>
        <v>841.99</v>
      </c>
    </row>
    <row r="732" ht="21" customHeight="1" spans="1:8">
      <c r="A732" s="86">
        <v>4</v>
      </c>
      <c r="B732" s="18" t="s">
        <v>1933</v>
      </c>
      <c r="C732" s="31">
        <v>1.27</v>
      </c>
      <c r="D732" s="31">
        <v>1.27</v>
      </c>
      <c r="E732" s="18" t="s">
        <v>899</v>
      </c>
      <c r="F732" s="20">
        <v>185.87</v>
      </c>
      <c r="G732" s="40">
        <f t="shared" si="38"/>
        <v>236.0549</v>
      </c>
      <c r="H732" s="20">
        <f t="shared" si="39"/>
        <v>236.05</v>
      </c>
    </row>
    <row r="733" ht="21" customHeight="1" spans="1:8">
      <c r="A733" s="86">
        <v>5</v>
      </c>
      <c r="B733" s="18" t="s">
        <v>1936</v>
      </c>
      <c r="C733" s="31">
        <v>4.18</v>
      </c>
      <c r="D733" s="31">
        <v>4.18</v>
      </c>
      <c r="E733" s="18" t="s">
        <v>899</v>
      </c>
      <c r="F733" s="20">
        <v>185.87</v>
      </c>
      <c r="G733" s="40">
        <f t="shared" si="38"/>
        <v>776.9366</v>
      </c>
      <c r="H733" s="20">
        <f t="shared" si="39"/>
        <v>776.93</v>
      </c>
    </row>
    <row r="734" ht="21" customHeight="1" spans="1:8">
      <c r="A734" s="86">
        <v>6</v>
      </c>
      <c r="B734" s="18" t="s">
        <v>1939</v>
      </c>
      <c r="C734" s="31">
        <v>11</v>
      </c>
      <c r="D734" s="31">
        <v>11</v>
      </c>
      <c r="E734" s="18" t="s">
        <v>1091</v>
      </c>
      <c r="F734" s="20">
        <v>185.87</v>
      </c>
      <c r="G734" s="40">
        <f t="shared" si="38"/>
        <v>2044.57</v>
      </c>
      <c r="H734" s="20">
        <f t="shared" si="39"/>
        <v>2044.57</v>
      </c>
    </row>
    <row r="735" ht="21" customHeight="1" spans="1:8">
      <c r="A735" s="86">
        <v>7</v>
      </c>
      <c r="B735" s="18" t="s">
        <v>1942</v>
      </c>
      <c r="C735" s="31">
        <v>2.12</v>
      </c>
      <c r="D735" s="31">
        <v>2.12</v>
      </c>
      <c r="E735" s="18" t="s">
        <v>1075</v>
      </c>
      <c r="F735" s="20">
        <v>185.87</v>
      </c>
      <c r="G735" s="40">
        <f t="shared" si="38"/>
        <v>394.0444</v>
      </c>
      <c r="H735" s="20">
        <f t="shared" si="39"/>
        <v>394.04</v>
      </c>
    </row>
    <row r="736" ht="21" customHeight="1" spans="1:8">
      <c r="A736" s="86">
        <v>8</v>
      </c>
      <c r="B736" s="18" t="s">
        <v>1945</v>
      </c>
      <c r="C736" s="31">
        <v>3.08</v>
      </c>
      <c r="D736" s="31">
        <v>3.08</v>
      </c>
      <c r="E736" s="18" t="s">
        <v>33</v>
      </c>
      <c r="F736" s="20">
        <v>185.87</v>
      </c>
      <c r="G736" s="40">
        <f t="shared" si="38"/>
        <v>572.4796</v>
      </c>
      <c r="H736" s="20">
        <f t="shared" si="39"/>
        <v>572.47</v>
      </c>
    </row>
    <row r="737" ht="21" customHeight="1" spans="1:8">
      <c r="A737" s="86">
        <v>9</v>
      </c>
      <c r="B737" s="18" t="s">
        <v>1948</v>
      </c>
      <c r="C737" s="31">
        <v>4.91</v>
      </c>
      <c r="D737" s="31">
        <v>4.91</v>
      </c>
      <c r="E737" s="18" t="s">
        <v>14</v>
      </c>
      <c r="F737" s="20">
        <v>185.87</v>
      </c>
      <c r="G737" s="40">
        <f t="shared" si="38"/>
        <v>912.6217</v>
      </c>
      <c r="H737" s="20">
        <f t="shared" si="39"/>
        <v>912.62</v>
      </c>
    </row>
    <row r="738" ht="21" customHeight="1" spans="1:8">
      <c r="A738" s="86">
        <v>10</v>
      </c>
      <c r="B738" s="18" t="s">
        <v>1951</v>
      </c>
      <c r="C738" s="31">
        <v>8.81</v>
      </c>
      <c r="D738" s="31">
        <v>8.81</v>
      </c>
      <c r="E738" s="18" t="s">
        <v>899</v>
      </c>
      <c r="F738" s="20">
        <v>185.87</v>
      </c>
      <c r="G738" s="40">
        <f t="shared" si="38"/>
        <v>1637.5147</v>
      </c>
      <c r="H738" s="20">
        <f t="shared" si="39"/>
        <v>1637.51</v>
      </c>
    </row>
    <row r="739" ht="21" customHeight="1" spans="1:8">
      <c r="A739" s="86">
        <v>12</v>
      </c>
      <c r="B739" s="18" t="s">
        <v>1954</v>
      </c>
      <c r="C739" s="31">
        <v>3.32</v>
      </c>
      <c r="D739" s="31">
        <v>3.32</v>
      </c>
      <c r="E739" s="18" t="s">
        <v>1091</v>
      </c>
      <c r="F739" s="20">
        <v>185.87</v>
      </c>
      <c r="G739" s="40">
        <f t="shared" si="38"/>
        <v>617.0884</v>
      </c>
      <c r="H739" s="20">
        <f t="shared" si="39"/>
        <v>617.08</v>
      </c>
    </row>
    <row r="740" ht="21" customHeight="1" spans="1:8">
      <c r="A740" s="86">
        <v>13</v>
      </c>
      <c r="B740" s="18" t="s">
        <v>1957</v>
      </c>
      <c r="C740" s="31">
        <v>7.76</v>
      </c>
      <c r="D740" s="31">
        <v>7.76</v>
      </c>
      <c r="E740" s="18" t="s">
        <v>1075</v>
      </c>
      <c r="F740" s="20">
        <v>185.87</v>
      </c>
      <c r="G740" s="40">
        <f t="shared" si="38"/>
        <v>1442.3512</v>
      </c>
      <c r="H740" s="20">
        <f t="shared" si="39"/>
        <v>1442.35</v>
      </c>
    </row>
    <row r="741" ht="21" customHeight="1" spans="1:8">
      <c r="A741" s="86">
        <v>14</v>
      </c>
      <c r="B741" s="18" t="s">
        <v>1960</v>
      </c>
      <c r="C741" s="31">
        <v>4.25</v>
      </c>
      <c r="D741" s="31">
        <v>4.25</v>
      </c>
      <c r="E741" s="18" t="s">
        <v>33</v>
      </c>
      <c r="F741" s="20">
        <v>185.87</v>
      </c>
      <c r="G741" s="40">
        <f t="shared" si="38"/>
        <v>789.9475</v>
      </c>
      <c r="H741" s="20">
        <f t="shared" si="39"/>
        <v>789.94</v>
      </c>
    </row>
    <row r="742" ht="21" customHeight="1" spans="1:8">
      <c r="A742" s="86">
        <v>15</v>
      </c>
      <c r="B742" s="18" t="s">
        <v>1963</v>
      </c>
      <c r="C742" s="31">
        <v>8.39</v>
      </c>
      <c r="D742" s="31">
        <v>8.39</v>
      </c>
      <c r="E742" s="18" t="s">
        <v>899</v>
      </c>
      <c r="F742" s="20">
        <v>185.87</v>
      </c>
      <c r="G742" s="40">
        <f t="shared" si="38"/>
        <v>1559.4493</v>
      </c>
      <c r="H742" s="20">
        <f t="shared" si="39"/>
        <v>1559.44</v>
      </c>
    </row>
    <row r="743" ht="21" customHeight="1" spans="1:8">
      <c r="A743" s="86">
        <v>16</v>
      </c>
      <c r="B743" s="18" t="s">
        <v>1966</v>
      </c>
      <c r="C743" s="31">
        <v>2.61</v>
      </c>
      <c r="D743" s="33">
        <v>2.6</v>
      </c>
      <c r="E743" s="18" t="s">
        <v>1091</v>
      </c>
      <c r="F743" s="20">
        <v>185.87</v>
      </c>
      <c r="G743" s="40">
        <f t="shared" si="38"/>
        <v>483.262</v>
      </c>
      <c r="H743" s="20">
        <f t="shared" si="39"/>
        <v>483.26</v>
      </c>
    </row>
    <row r="744" ht="21" customHeight="1" spans="1:8">
      <c r="A744" s="86">
        <v>17</v>
      </c>
      <c r="B744" s="18" t="s">
        <v>1969</v>
      </c>
      <c r="C744" s="31">
        <v>1.69</v>
      </c>
      <c r="D744" s="31">
        <v>1.69</v>
      </c>
      <c r="E744" s="18" t="s">
        <v>33</v>
      </c>
      <c r="F744" s="20">
        <v>185.87</v>
      </c>
      <c r="G744" s="40">
        <f t="shared" si="38"/>
        <v>314.1203</v>
      </c>
      <c r="H744" s="20">
        <f t="shared" si="39"/>
        <v>314.12</v>
      </c>
    </row>
    <row r="745" ht="21" customHeight="1" spans="1:8">
      <c r="A745" s="86">
        <v>18</v>
      </c>
      <c r="B745" s="18" t="s">
        <v>1972</v>
      </c>
      <c r="C745" s="31">
        <v>7.77</v>
      </c>
      <c r="D745" s="31">
        <v>7.77</v>
      </c>
      <c r="E745" s="18" t="s">
        <v>33</v>
      </c>
      <c r="F745" s="20">
        <v>185.87</v>
      </c>
      <c r="G745" s="40">
        <f t="shared" si="38"/>
        <v>1444.2099</v>
      </c>
      <c r="H745" s="20">
        <f t="shared" si="39"/>
        <v>1444.2</v>
      </c>
    </row>
    <row r="746" ht="21" customHeight="1" spans="1:8">
      <c r="A746" s="86">
        <v>19</v>
      </c>
      <c r="B746" s="18" t="s">
        <v>1975</v>
      </c>
      <c r="C746" s="31">
        <v>2.42</v>
      </c>
      <c r="D746" s="31">
        <v>2.42</v>
      </c>
      <c r="E746" s="18" t="s">
        <v>33</v>
      </c>
      <c r="F746" s="20">
        <v>185.87</v>
      </c>
      <c r="G746" s="40">
        <f t="shared" si="38"/>
        <v>449.8054</v>
      </c>
      <c r="H746" s="20">
        <f t="shared" si="39"/>
        <v>449.8</v>
      </c>
    </row>
    <row r="747" ht="21.95" customHeight="1" spans="1:8">
      <c r="A747" s="24"/>
      <c r="B747" s="49" t="s">
        <v>334</v>
      </c>
      <c r="C747" s="88">
        <f>SUM(C729:C746)</f>
        <v>85.76</v>
      </c>
      <c r="D747" s="23">
        <f>SUM(D729:D746)</f>
        <v>85.75</v>
      </c>
      <c r="E747" s="27"/>
      <c r="F747" s="20">
        <v>185.87</v>
      </c>
      <c r="G747" s="40">
        <f t="shared" si="38"/>
        <v>15938.3525</v>
      </c>
      <c r="H747" s="20">
        <f t="shared" si="39"/>
        <v>15938.35</v>
      </c>
    </row>
    <row r="748" customHeight="1" spans="5:5">
      <c r="E748" s="35"/>
    </row>
    <row r="749" customHeight="1" spans="5:5">
      <c r="E749" s="35"/>
    </row>
    <row r="750" customHeight="1" spans="5:5">
      <c r="E750" s="35"/>
    </row>
    <row r="751" customHeight="1" spans="5:5">
      <c r="E751" s="35"/>
    </row>
    <row r="753" customHeight="1" spans="5:5">
      <c r="E753" s="35"/>
    </row>
    <row r="754" customHeight="1" spans="5:5">
      <c r="E754" s="35"/>
    </row>
    <row r="755" customHeight="1" spans="5:5">
      <c r="E755" s="35"/>
    </row>
  </sheetData>
  <mergeCells count="59">
    <mergeCell ref="A1:G1"/>
    <mergeCell ref="A2:B2"/>
    <mergeCell ref="A43:B43"/>
    <mergeCell ref="A45:H45"/>
    <mergeCell ref="A46:B46"/>
    <mergeCell ref="A71:B71"/>
    <mergeCell ref="A74:H74"/>
    <mergeCell ref="A75:B75"/>
    <mergeCell ref="A119:B119"/>
    <mergeCell ref="A121:H121"/>
    <mergeCell ref="A122:B122"/>
    <mergeCell ref="A152:B152"/>
    <mergeCell ref="A154:H154"/>
    <mergeCell ref="A155:B155"/>
    <mergeCell ref="A200:B200"/>
    <mergeCell ref="A203:H203"/>
    <mergeCell ref="A204:B204"/>
    <mergeCell ref="A246:B246"/>
    <mergeCell ref="A248:H248"/>
    <mergeCell ref="A249:B249"/>
    <mergeCell ref="A268:B268"/>
    <mergeCell ref="A270:H270"/>
    <mergeCell ref="A271:B271"/>
    <mergeCell ref="A299:B299"/>
    <mergeCell ref="A301:H301"/>
    <mergeCell ref="A302:B302"/>
    <mergeCell ref="A331:B331"/>
    <mergeCell ref="A334:H334"/>
    <mergeCell ref="A335:B335"/>
    <mergeCell ref="A391:B391"/>
    <mergeCell ref="A393:H393"/>
    <mergeCell ref="A394:B394"/>
    <mergeCell ref="A418:B418"/>
    <mergeCell ref="A420:H420"/>
    <mergeCell ref="A421:B421"/>
    <mergeCell ref="A462:B462"/>
    <mergeCell ref="A463:E463"/>
    <mergeCell ref="A464:H464"/>
    <mergeCell ref="A465:B465"/>
    <mergeCell ref="A518:B518"/>
    <mergeCell ref="A520:H520"/>
    <mergeCell ref="A521:B521"/>
    <mergeCell ref="A557:B557"/>
    <mergeCell ref="A560:H560"/>
    <mergeCell ref="A561:B561"/>
    <mergeCell ref="A588:B588"/>
    <mergeCell ref="A590:H590"/>
    <mergeCell ref="A591:B591"/>
    <mergeCell ref="A619:B619"/>
    <mergeCell ref="A621:H621"/>
    <mergeCell ref="A622:B622"/>
    <mergeCell ref="A661:H661"/>
    <mergeCell ref="A662:B662"/>
    <mergeCell ref="A697:B697"/>
    <mergeCell ref="A699:H699"/>
    <mergeCell ref="A700:B700"/>
    <mergeCell ref="A724:B724"/>
    <mergeCell ref="A726:H726"/>
    <mergeCell ref="A727:B727"/>
  </mergeCells>
  <printOptions horizontalCentered="1"/>
  <pageMargins left="0.196527777777778" right="0.196527777777778" top="0.393055555555556" bottom="0.393055555555556" header="0.275" footer="0.275"/>
  <pageSetup paperSize="9" orientation="landscape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6"/>
  <sheetViews>
    <sheetView topLeftCell="A639" workbookViewId="0">
      <selection activeCell="F4" sqref="F4:F647"/>
    </sheetView>
  </sheetViews>
  <sheetFormatPr defaultColWidth="9" defaultRowHeight="24.95" customHeight="1"/>
  <cols>
    <col min="1" max="1" width="8.875" style="3" customWidth="1"/>
    <col min="2" max="2" width="11.25" style="3" customWidth="1"/>
    <col min="3" max="4" width="23.625" style="4" customWidth="1"/>
    <col min="5" max="5" width="16" style="5" customWidth="1"/>
    <col min="6" max="6" width="14.75" style="5" customWidth="1"/>
    <col min="7" max="7" width="22" style="6" customWidth="1"/>
    <col min="8" max="8" width="9" style="3"/>
    <col min="9" max="9" width="12.3166666666667" style="5" customWidth="1"/>
    <col min="10" max="10" width="12.5" style="3" customWidth="1"/>
    <col min="11" max="16384" width="9" style="3"/>
  </cols>
  <sheetData>
    <row r="1" ht="30" customHeight="1" spans="1:9">
      <c r="A1" s="7" t="s">
        <v>1978</v>
      </c>
      <c r="B1" s="7"/>
      <c r="C1" s="7"/>
      <c r="D1" s="7"/>
      <c r="E1" s="7"/>
      <c r="F1" s="7"/>
      <c r="G1" s="7"/>
      <c r="H1" s="7"/>
      <c r="I1" s="22"/>
    </row>
    <row r="2" customHeight="1" spans="1:7">
      <c r="A2" s="8" t="s">
        <v>1</v>
      </c>
      <c r="B2" s="8"/>
      <c r="C2" s="9"/>
      <c r="D2" s="9"/>
      <c r="E2" s="10"/>
      <c r="F2" s="10"/>
      <c r="G2" s="11"/>
    </row>
    <row r="3" ht="42" customHeight="1" spans="1:10">
      <c r="A3" s="12" t="s">
        <v>3</v>
      </c>
      <c r="B3" s="12" t="s">
        <v>4</v>
      </c>
      <c r="C3" s="13" t="s">
        <v>5</v>
      </c>
      <c r="D3" s="13" t="s">
        <v>6</v>
      </c>
      <c r="E3" s="14" t="s">
        <v>7</v>
      </c>
      <c r="F3" s="14" t="s">
        <v>8</v>
      </c>
      <c r="G3" s="15" t="s">
        <v>9</v>
      </c>
      <c r="H3" s="16" t="s">
        <v>1979</v>
      </c>
      <c r="I3" s="16" t="s">
        <v>1980</v>
      </c>
      <c r="J3" s="16" t="s">
        <v>1981</v>
      </c>
    </row>
    <row r="4" ht="23" customHeight="1" spans="1:10">
      <c r="A4" s="17">
        <v>1</v>
      </c>
      <c r="B4" s="18" t="s">
        <v>11</v>
      </c>
      <c r="C4" s="18" t="s">
        <v>12</v>
      </c>
      <c r="D4" s="18" t="s">
        <v>13</v>
      </c>
      <c r="E4" s="19">
        <v>4.85</v>
      </c>
      <c r="F4" s="19">
        <v>4.85</v>
      </c>
      <c r="G4" s="18" t="s">
        <v>14</v>
      </c>
      <c r="H4" s="20">
        <v>185.87</v>
      </c>
      <c r="I4" s="23">
        <f>H4*F4</f>
        <v>901.4695</v>
      </c>
      <c r="J4" s="24">
        <f>INT(H4*F4*100)/100</f>
        <v>901.46</v>
      </c>
    </row>
    <row r="5" ht="23" customHeight="1" spans="1:10">
      <c r="A5" s="17">
        <v>2</v>
      </c>
      <c r="B5" s="18" t="s">
        <v>16</v>
      </c>
      <c r="C5" s="18" t="s">
        <v>17</v>
      </c>
      <c r="D5" s="18" t="s">
        <v>18</v>
      </c>
      <c r="E5" s="19">
        <v>0.33</v>
      </c>
      <c r="F5" s="19">
        <v>0.33</v>
      </c>
      <c r="G5" s="18" t="s">
        <v>14</v>
      </c>
      <c r="H5" s="20">
        <v>185.87</v>
      </c>
      <c r="I5" s="23">
        <f t="shared" ref="I5:I68" si="0">H5*F5</f>
        <v>61.3371</v>
      </c>
      <c r="J5" s="24">
        <f t="shared" ref="J5:J68" si="1">INT(H5*F5*100)/100</f>
        <v>61.33</v>
      </c>
    </row>
    <row r="6" ht="23" customHeight="1" spans="1:10">
      <c r="A6" s="17">
        <v>3</v>
      </c>
      <c r="B6" s="18" t="s">
        <v>19</v>
      </c>
      <c r="C6" s="18" t="s">
        <v>20</v>
      </c>
      <c r="D6" s="18" t="s">
        <v>21</v>
      </c>
      <c r="E6" s="19">
        <v>4.04</v>
      </c>
      <c r="F6" s="19">
        <v>4.04</v>
      </c>
      <c r="G6" s="18" t="s">
        <v>14</v>
      </c>
      <c r="H6" s="20">
        <v>185.87</v>
      </c>
      <c r="I6" s="23">
        <f t="shared" si="0"/>
        <v>750.9148</v>
      </c>
      <c r="J6" s="24">
        <f t="shared" si="1"/>
        <v>750.91</v>
      </c>
    </row>
    <row r="7" ht="23" customHeight="1" spans="1:10">
      <c r="A7" s="17">
        <v>4</v>
      </c>
      <c r="B7" s="18" t="s">
        <v>22</v>
      </c>
      <c r="C7" s="18" t="s">
        <v>23</v>
      </c>
      <c r="D7" s="18" t="s">
        <v>24</v>
      </c>
      <c r="E7" s="19">
        <v>3.38</v>
      </c>
      <c r="F7" s="19">
        <v>3.38</v>
      </c>
      <c r="G7" s="18" t="s">
        <v>25</v>
      </c>
      <c r="H7" s="20">
        <v>185.87</v>
      </c>
      <c r="I7" s="23">
        <f t="shared" si="0"/>
        <v>628.2406</v>
      </c>
      <c r="J7" s="24">
        <f t="shared" si="1"/>
        <v>628.24</v>
      </c>
    </row>
    <row r="8" ht="23" customHeight="1" spans="1:10">
      <c r="A8" s="17">
        <v>5</v>
      </c>
      <c r="B8" s="18" t="s">
        <v>26</v>
      </c>
      <c r="C8" s="18" t="s">
        <v>27</v>
      </c>
      <c r="D8" s="18" t="s">
        <v>28</v>
      </c>
      <c r="E8" s="19">
        <v>3.41</v>
      </c>
      <c r="F8" s="19">
        <v>3.41</v>
      </c>
      <c r="G8" s="18" t="s">
        <v>29</v>
      </c>
      <c r="H8" s="20">
        <v>185.87</v>
      </c>
      <c r="I8" s="23">
        <f t="shared" si="0"/>
        <v>633.8167</v>
      </c>
      <c r="J8" s="24">
        <f t="shared" si="1"/>
        <v>633.81</v>
      </c>
    </row>
    <row r="9" ht="23" customHeight="1" spans="1:10">
      <c r="A9" s="17">
        <v>6</v>
      </c>
      <c r="B9" s="18" t="s">
        <v>30</v>
      </c>
      <c r="C9" s="18" t="s">
        <v>31</v>
      </c>
      <c r="D9" s="18" t="s">
        <v>32</v>
      </c>
      <c r="E9" s="19">
        <v>1.2</v>
      </c>
      <c r="F9" s="19">
        <v>1.2</v>
      </c>
      <c r="G9" s="18" t="s">
        <v>33</v>
      </c>
      <c r="H9" s="20">
        <v>185.87</v>
      </c>
      <c r="I9" s="23">
        <f t="shared" si="0"/>
        <v>223.044</v>
      </c>
      <c r="J9" s="24">
        <f t="shared" si="1"/>
        <v>223.04</v>
      </c>
    </row>
    <row r="10" ht="23" customHeight="1" spans="1:10">
      <c r="A10" s="17">
        <v>7</v>
      </c>
      <c r="B10" s="18" t="s">
        <v>34</v>
      </c>
      <c r="C10" s="18" t="s">
        <v>35</v>
      </c>
      <c r="D10" s="18" t="s">
        <v>36</v>
      </c>
      <c r="E10" s="19">
        <v>4.12</v>
      </c>
      <c r="F10" s="19">
        <v>4.12</v>
      </c>
      <c r="G10" s="18" t="s">
        <v>29</v>
      </c>
      <c r="H10" s="20">
        <v>185.87</v>
      </c>
      <c r="I10" s="23">
        <f t="shared" si="0"/>
        <v>765.7844</v>
      </c>
      <c r="J10" s="24">
        <f t="shared" si="1"/>
        <v>765.78</v>
      </c>
    </row>
    <row r="11" ht="23" customHeight="1" spans="1:10">
      <c r="A11" s="17">
        <v>8</v>
      </c>
      <c r="B11" s="18" t="s">
        <v>37</v>
      </c>
      <c r="C11" s="18" t="s">
        <v>38</v>
      </c>
      <c r="D11" s="18" t="s">
        <v>39</v>
      </c>
      <c r="E11" s="19">
        <v>2.96</v>
      </c>
      <c r="F11" s="19">
        <v>2.96</v>
      </c>
      <c r="G11" s="18" t="s">
        <v>33</v>
      </c>
      <c r="H11" s="20">
        <v>185.87</v>
      </c>
      <c r="I11" s="23">
        <f t="shared" si="0"/>
        <v>550.1752</v>
      </c>
      <c r="J11" s="24">
        <f t="shared" si="1"/>
        <v>550.17</v>
      </c>
    </row>
    <row r="12" ht="23" customHeight="1" spans="1:10">
      <c r="A12" s="17">
        <v>9</v>
      </c>
      <c r="B12" s="18" t="s">
        <v>40</v>
      </c>
      <c r="C12" s="18" t="s">
        <v>41</v>
      </c>
      <c r="D12" s="18" t="s">
        <v>42</v>
      </c>
      <c r="E12" s="19">
        <v>2.25</v>
      </c>
      <c r="F12" s="19">
        <v>2.25</v>
      </c>
      <c r="G12" s="18" t="s">
        <v>33</v>
      </c>
      <c r="H12" s="20">
        <v>185.87</v>
      </c>
      <c r="I12" s="23">
        <f t="shared" si="0"/>
        <v>418.2075</v>
      </c>
      <c r="J12" s="24">
        <f t="shared" si="1"/>
        <v>418.2</v>
      </c>
    </row>
    <row r="13" ht="23" customHeight="1" spans="1:10">
      <c r="A13" s="17">
        <v>10</v>
      </c>
      <c r="B13" s="18" t="s">
        <v>43</v>
      </c>
      <c r="C13" s="18" t="s">
        <v>44</v>
      </c>
      <c r="D13" s="18" t="s">
        <v>45</v>
      </c>
      <c r="E13" s="19">
        <v>0.89</v>
      </c>
      <c r="F13" s="19">
        <v>0.89</v>
      </c>
      <c r="G13" s="18" t="s">
        <v>33</v>
      </c>
      <c r="H13" s="20">
        <v>185.87</v>
      </c>
      <c r="I13" s="23">
        <f t="shared" si="0"/>
        <v>165.4243</v>
      </c>
      <c r="J13" s="24">
        <f t="shared" si="1"/>
        <v>165.42</v>
      </c>
    </row>
    <row r="14" ht="23" customHeight="1" spans="1:10">
      <c r="A14" s="17">
        <v>11</v>
      </c>
      <c r="B14" s="18" t="s">
        <v>46</v>
      </c>
      <c r="C14" s="18" t="s">
        <v>47</v>
      </c>
      <c r="D14" s="18" t="s">
        <v>48</v>
      </c>
      <c r="E14" s="19">
        <v>1.3</v>
      </c>
      <c r="F14" s="19">
        <v>1.3</v>
      </c>
      <c r="G14" s="18" t="s">
        <v>29</v>
      </c>
      <c r="H14" s="20">
        <v>185.87</v>
      </c>
      <c r="I14" s="23">
        <f t="shared" si="0"/>
        <v>241.631</v>
      </c>
      <c r="J14" s="24">
        <f t="shared" si="1"/>
        <v>241.63</v>
      </c>
    </row>
    <row r="15" ht="23" customHeight="1" spans="1:10">
      <c r="A15" s="17">
        <v>12</v>
      </c>
      <c r="B15" s="18" t="s">
        <v>49</v>
      </c>
      <c r="C15" s="18" t="s">
        <v>50</v>
      </c>
      <c r="D15" s="18" t="s">
        <v>51</v>
      </c>
      <c r="E15" s="19">
        <v>1.13</v>
      </c>
      <c r="F15" s="19">
        <v>0.98</v>
      </c>
      <c r="G15" s="18" t="s">
        <v>14</v>
      </c>
      <c r="H15" s="20">
        <v>185.87</v>
      </c>
      <c r="I15" s="23">
        <f t="shared" si="0"/>
        <v>182.1526</v>
      </c>
      <c r="J15" s="24">
        <f t="shared" si="1"/>
        <v>182.15</v>
      </c>
    </row>
    <row r="16" ht="23" customHeight="1" spans="1:10">
      <c r="A16" s="17">
        <v>13</v>
      </c>
      <c r="B16" s="18" t="s">
        <v>52</v>
      </c>
      <c r="C16" s="18" t="s">
        <v>53</v>
      </c>
      <c r="D16" s="18" t="s">
        <v>54</v>
      </c>
      <c r="E16" s="19">
        <v>1.59</v>
      </c>
      <c r="F16" s="19">
        <v>1.59</v>
      </c>
      <c r="G16" s="18" t="s">
        <v>14</v>
      </c>
      <c r="H16" s="20">
        <v>185.87</v>
      </c>
      <c r="I16" s="23">
        <f t="shared" si="0"/>
        <v>295.5333</v>
      </c>
      <c r="J16" s="24">
        <f t="shared" si="1"/>
        <v>295.53</v>
      </c>
    </row>
    <row r="17" ht="23" customHeight="1" spans="1:10">
      <c r="A17" s="17">
        <v>14</v>
      </c>
      <c r="B17" s="18" t="s">
        <v>55</v>
      </c>
      <c r="C17" s="18" t="s">
        <v>56</v>
      </c>
      <c r="D17" s="18" t="s">
        <v>57</v>
      </c>
      <c r="E17" s="19">
        <v>3.87</v>
      </c>
      <c r="F17" s="19">
        <v>3.87</v>
      </c>
      <c r="G17" s="18" t="s">
        <v>29</v>
      </c>
      <c r="H17" s="20">
        <v>185.87</v>
      </c>
      <c r="I17" s="23">
        <f t="shared" si="0"/>
        <v>719.3169</v>
      </c>
      <c r="J17" s="24">
        <f t="shared" si="1"/>
        <v>719.31</v>
      </c>
    </row>
    <row r="18" ht="23" customHeight="1" spans="1:10">
      <c r="A18" s="17">
        <v>15</v>
      </c>
      <c r="B18" s="18" t="s">
        <v>58</v>
      </c>
      <c r="C18" s="18" t="s">
        <v>59</v>
      </c>
      <c r="D18" s="18" t="s">
        <v>60</v>
      </c>
      <c r="E18" s="19">
        <v>5.72</v>
      </c>
      <c r="F18" s="19">
        <v>5.72</v>
      </c>
      <c r="G18" s="18" t="s">
        <v>29</v>
      </c>
      <c r="H18" s="20">
        <v>185.87</v>
      </c>
      <c r="I18" s="23">
        <f t="shared" si="0"/>
        <v>1063.1764</v>
      </c>
      <c r="J18" s="24">
        <f t="shared" si="1"/>
        <v>1063.17</v>
      </c>
    </row>
    <row r="19" ht="23" customHeight="1" spans="1:10">
      <c r="A19" s="17">
        <v>16</v>
      </c>
      <c r="B19" s="18" t="s">
        <v>61</v>
      </c>
      <c r="C19" s="18" t="s">
        <v>62</v>
      </c>
      <c r="D19" s="18" t="s">
        <v>63</v>
      </c>
      <c r="E19" s="19">
        <v>2.41</v>
      </c>
      <c r="F19" s="19">
        <v>2.41</v>
      </c>
      <c r="G19" s="18" t="s">
        <v>29</v>
      </c>
      <c r="H19" s="20">
        <v>185.87</v>
      </c>
      <c r="I19" s="23">
        <f t="shared" si="0"/>
        <v>447.9467</v>
      </c>
      <c r="J19" s="24">
        <f t="shared" si="1"/>
        <v>447.94</v>
      </c>
    </row>
    <row r="20" ht="23" customHeight="1" spans="1:10">
      <c r="A20" s="17">
        <v>17</v>
      </c>
      <c r="B20" s="18" t="s">
        <v>64</v>
      </c>
      <c r="C20" s="18" t="s">
        <v>65</v>
      </c>
      <c r="D20" s="18" t="s">
        <v>66</v>
      </c>
      <c r="E20" s="19">
        <v>3.67</v>
      </c>
      <c r="F20" s="19">
        <v>3.67</v>
      </c>
      <c r="G20" s="18" t="s">
        <v>29</v>
      </c>
      <c r="H20" s="20">
        <v>185.87</v>
      </c>
      <c r="I20" s="23">
        <f t="shared" si="0"/>
        <v>682.1429</v>
      </c>
      <c r="J20" s="24">
        <f t="shared" si="1"/>
        <v>682.14</v>
      </c>
    </row>
    <row r="21" ht="23" customHeight="1" spans="1:10">
      <c r="A21" s="17">
        <v>18</v>
      </c>
      <c r="B21" s="18" t="s">
        <v>67</v>
      </c>
      <c r="C21" s="18" t="s">
        <v>68</v>
      </c>
      <c r="D21" s="18" t="s">
        <v>69</v>
      </c>
      <c r="E21" s="19">
        <v>2.46</v>
      </c>
      <c r="F21" s="19">
        <v>2.46</v>
      </c>
      <c r="G21" s="18" t="s">
        <v>70</v>
      </c>
      <c r="H21" s="20">
        <v>185.87</v>
      </c>
      <c r="I21" s="23">
        <f t="shared" si="0"/>
        <v>457.2402</v>
      </c>
      <c r="J21" s="24">
        <f t="shared" si="1"/>
        <v>457.24</v>
      </c>
    </row>
    <row r="22" ht="23" customHeight="1" spans="1:10">
      <c r="A22" s="17">
        <v>19</v>
      </c>
      <c r="B22" s="18" t="s">
        <v>71</v>
      </c>
      <c r="C22" s="18" t="s">
        <v>72</v>
      </c>
      <c r="D22" s="18" t="s">
        <v>73</v>
      </c>
      <c r="E22" s="19">
        <v>2.12</v>
      </c>
      <c r="F22" s="19">
        <v>2.12</v>
      </c>
      <c r="G22" s="18" t="s">
        <v>29</v>
      </c>
      <c r="H22" s="20">
        <v>185.87</v>
      </c>
      <c r="I22" s="23">
        <f t="shared" si="0"/>
        <v>394.0444</v>
      </c>
      <c r="J22" s="24">
        <f t="shared" si="1"/>
        <v>394.04</v>
      </c>
    </row>
    <row r="23" ht="23" customHeight="1" spans="1:10">
      <c r="A23" s="17">
        <v>20</v>
      </c>
      <c r="B23" s="18" t="s">
        <v>74</v>
      </c>
      <c r="C23" s="18" t="s">
        <v>75</v>
      </c>
      <c r="D23" s="18" t="s">
        <v>76</v>
      </c>
      <c r="E23" s="19">
        <v>2.5</v>
      </c>
      <c r="F23" s="19">
        <v>2.5</v>
      </c>
      <c r="G23" s="18" t="s">
        <v>70</v>
      </c>
      <c r="H23" s="20">
        <v>185.87</v>
      </c>
      <c r="I23" s="23">
        <f t="shared" si="0"/>
        <v>464.675</v>
      </c>
      <c r="J23" s="24">
        <f t="shared" si="1"/>
        <v>464.67</v>
      </c>
    </row>
    <row r="24" ht="23" customHeight="1" spans="1:10">
      <c r="A24" s="17">
        <v>21</v>
      </c>
      <c r="B24" s="18" t="s">
        <v>77</v>
      </c>
      <c r="C24" s="18" t="s">
        <v>78</v>
      </c>
      <c r="D24" s="18" t="s">
        <v>79</v>
      </c>
      <c r="E24" s="19">
        <v>5.65</v>
      </c>
      <c r="F24" s="19">
        <v>5.65</v>
      </c>
      <c r="G24" s="18" t="s">
        <v>70</v>
      </c>
      <c r="H24" s="20">
        <v>185.87</v>
      </c>
      <c r="I24" s="23">
        <f t="shared" si="0"/>
        <v>1050.1655</v>
      </c>
      <c r="J24" s="24">
        <f t="shared" si="1"/>
        <v>1050.16</v>
      </c>
    </row>
    <row r="25" ht="23" customHeight="1" spans="1:10">
      <c r="A25" s="17">
        <v>22</v>
      </c>
      <c r="B25" s="18" t="s">
        <v>80</v>
      </c>
      <c r="C25" s="18" t="s">
        <v>81</v>
      </c>
      <c r="D25" s="18" t="s">
        <v>82</v>
      </c>
      <c r="E25" s="19">
        <v>4.39</v>
      </c>
      <c r="F25" s="19">
        <v>4.39</v>
      </c>
      <c r="G25" s="18" t="s">
        <v>70</v>
      </c>
      <c r="H25" s="20">
        <v>185.87</v>
      </c>
      <c r="I25" s="23">
        <f t="shared" si="0"/>
        <v>815.9693</v>
      </c>
      <c r="J25" s="24">
        <f t="shared" si="1"/>
        <v>815.96</v>
      </c>
    </row>
    <row r="26" ht="23" customHeight="1" spans="1:10">
      <c r="A26" s="17">
        <v>23</v>
      </c>
      <c r="B26" s="18" t="s">
        <v>83</v>
      </c>
      <c r="C26" s="18" t="s">
        <v>84</v>
      </c>
      <c r="D26" s="18" t="s">
        <v>85</v>
      </c>
      <c r="E26" s="19">
        <v>9.59</v>
      </c>
      <c r="F26" s="19">
        <v>9.25</v>
      </c>
      <c r="G26" s="18" t="s">
        <v>70</v>
      </c>
      <c r="H26" s="20">
        <v>185.87</v>
      </c>
      <c r="I26" s="23">
        <f t="shared" si="0"/>
        <v>1719.2975</v>
      </c>
      <c r="J26" s="24">
        <f t="shared" si="1"/>
        <v>1719.29</v>
      </c>
    </row>
    <row r="27" ht="23" customHeight="1" spans="1:10">
      <c r="A27" s="17">
        <v>24</v>
      </c>
      <c r="B27" s="18" t="s">
        <v>86</v>
      </c>
      <c r="C27" s="18" t="s">
        <v>87</v>
      </c>
      <c r="D27" s="18" t="s">
        <v>88</v>
      </c>
      <c r="E27" s="19">
        <v>7.56</v>
      </c>
      <c r="F27" s="19">
        <v>7.56</v>
      </c>
      <c r="G27" s="18" t="s">
        <v>33</v>
      </c>
      <c r="H27" s="20">
        <v>185.87</v>
      </c>
      <c r="I27" s="23">
        <f t="shared" si="0"/>
        <v>1405.1772</v>
      </c>
      <c r="J27" s="24">
        <f t="shared" si="1"/>
        <v>1405.17</v>
      </c>
    </row>
    <row r="28" ht="23" customHeight="1" spans="1:10">
      <c r="A28" s="17">
        <v>25</v>
      </c>
      <c r="B28" s="18" t="s">
        <v>89</v>
      </c>
      <c r="C28" s="18" t="s">
        <v>90</v>
      </c>
      <c r="D28" s="18" t="s">
        <v>91</v>
      </c>
      <c r="E28" s="19">
        <v>3.12</v>
      </c>
      <c r="F28" s="19">
        <v>3.12</v>
      </c>
      <c r="G28" s="18" t="s">
        <v>33</v>
      </c>
      <c r="H28" s="20">
        <v>185.87</v>
      </c>
      <c r="I28" s="23">
        <f t="shared" si="0"/>
        <v>579.9144</v>
      </c>
      <c r="J28" s="24">
        <f t="shared" si="1"/>
        <v>579.91</v>
      </c>
    </row>
    <row r="29" ht="23" customHeight="1" spans="1:10">
      <c r="A29" s="17">
        <v>26</v>
      </c>
      <c r="B29" s="18" t="s">
        <v>92</v>
      </c>
      <c r="C29" s="18" t="s">
        <v>93</v>
      </c>
      <c r="D29" s="18" t="s">
        <v>94</v>
      </c>
      <c r="E29" s="19">
        <v>1.7</v>
      </c>
      <c r="F29" s="19">
        <v>1.7</v>
      </c>
      <c r="G29" s="18" t="s">
        <v>33</v>
      </c>
      <c r="H29" s="20">
        <v>185.87</v>
      </c>
      <c r="I29" s="23">
        <f t="shared" si="0"/>
        <v>315.979</v>
      </c>
      <c r="J29" s="24">
        <f t="shared" si="1"/>
        <v>315.97</v>
      </c>
    </row>
    <row r="30" ht="23" customHeight="1" spans="1:10">
      <c r="A30" s="17">
        <v>27</v>
      </c>
      <c r="B30" s="18" t="s">
        <v>95</v>
      </c>
      <c r="C30" s="18" t="s">
        <v>96</v>
      </c>
      <c r="D30" s="18" t="s">
        <v>97</v>
      </c>
      <c r="E30" s="19">
        <v>3.95</v>
      </c>
      <c r="F30" s="19">
        <v>3.95</v>
      </c>
      <c r="G30" s="18" t="s">
        <v>14</v>
      </c>
      <c r="H30" s="20">
        <v>185.87</v>
      </c>
      <c r="I30" s="23">
        <f t="shared" si="0"/>
        <v>734.1865</v>
      </c>
      <c r="J30" s="24">
        <f t="shared" si="1"/>
        <v>734.18</v>
      </c>
    </row>
    <row r="31" ht="23" customHeight="1" spans="1:10">
      <c r="A31" s="17">
        <v>28</v>
      </c>
      <c r="B31" s="18" t="s">
        <v>98</v>
      </c>
      <c r="C31" s="18" t="s">
        <v>99</v>
      </c>
      <c r="D31" s="18" t="s">
        <v>100</v>
      </c>
      <c r="E31" s="19">
        <v>2.72</v>
      </c>
      <c r="F31" s="19">
        <v>2.56</v>
      </c>
      <c r="G31" s="18" t="s">
        <v>14</v>
      </c>
      <c r="H31" s="20">
        <v>185.87</v>
      </c>
      <c r="I31" s="23">
        <f t="shared" si="0"/>
        <v>475.8272</v>
      </c>
      <c r="J31" s="24">
        <f t="shared" si="1"/>
        <v>475.82</v>
      </c>
    </row>
    <row r="32" ht="23" customHeight="1" spans="1:10">
      <c r="A32" s="17">
        <v>29</v>
      </c>
      <c r="B32" s="18" t="s">
        <v>101</v>
      </c>
      <c r="C32" s="18" t="s">
        <v>102</v>
      </c>
      <c r="D32" s="18" t="s">
        <v>103</v>
      </c>
      <c r="E32" s="19">
        <v>1.3</v>
      </c>
      <c r="F32" s="19">
        <v>1.3</v>
      </c>
      <c r="G32" s="18" t="s">
        <v>14</v>
      </c>
      <c r="H32" s="20">
        <v>185.87</v>
      </c>
      <c r="I32" s="23">
        <f t="shared" si="0"/>
        <v>241.631</v>
      </c>
      <c r="J32" s="24">
        <f t="shared" si="1"/>
        <v>241.63</v>
      </c>
    </row>
    <row r="33" ht="23" customHeight="1" spans="1:10">
      <c r="A33" s="17">
        <v>30</v>
      </c>
      <c r="B33" s="18" t="s">
        <v>104</v>
      </c>
      <c r="C33" s="18" t="s">
        <v>105</v>
      </c>
      <c r="D33" s="18" t="s">
        <v>106</v>
      </c>
      <c r="E33" s="19">
        <v>2.4</v>
      </c>
      <c r="F33" s="19">
        <v>2.4</v>
      </c>
      <c r="G33" s="18" t="s">
        <v>25</v>
      </c>
      <c r="H33" s="20">
        <v>185.87</v>
      </c>
      <c r="I33" s="23">
        <f t="shared" si="0"/>
        <v>446.088</v>
      </c>
      <c r="J33" s="24">
        <f t="shared" si="1"/>
        <v>446.08</v>
      </c>
    </row>
    <row r="34" ht="23" customHeight="1" spans="1:10">
      <c r="A34" s="17">
        <v>31</v>
      </c>
      <c r="B34" s="18" t="s">
        <v>107</v>
      </c>
      <c r="C34" s="18" t="s">
        <v>108</v>
      </c>
      <c r="D34" s="18" t="s">
        <v>109</v>
      </c>
      <c r="E34" s="19">
        <v>3.27</v>
      </c>
      <c r="F34" s="19">
        <v>3.27</v>
      </c>
      <c r="G34" s="18" t="s">
        <v>29</v>
      </c>
      <c r="H34" s="20">
        <v>185.87</v>
      </c>
      <c r="I34" s="23">
        <f t="shared" si="0"/>
        <v>607.7949</v>
      </c>
      <c r="J34" s="24">
        <f t="shared" si="1"/>
        <v>607.79</v>
      </c>
    </row>
    <row r="35" ht="23" customHeight="1" spans="1:10">
      <c r="A35" s="17">
        <v>32</v>
      </c>
      <c r="B35" s="18" t="s">
        <v>110</v>
      </c>
      <c r="C35" s="18" t="s">
        <v>111</v>
      </c>
      <c r="D35" s="18" t="s">
        <v>112</v>
      </c>
      <c r="E35" s="19">
        <v>0.52</v>
      </c>
      <c r="F35" s="19">
        <v>0.52</v>
      </c>
      <c r="G35" s="18" t="s">
        <v>29</v>
      </c>
      <c r="H35" s="20">
        <v>185.87</v>
      </c>
      <c r="I35" s="23">
        <f t="shared" si="0"/>
        <v>96.6524</v>
      </c>
      <c r="J35" s="24">
        <f t="shared" si="1"/>
        <v>96.65</v>
      </c>
    </row>
    <row r="36" ht="23" customHeight="1" spans="1:10">
      <c r="A36" s="17">
        <v>33</v>
      </c>
      <c r="B36" s="18" t="s">
        <v>113</v>
      </c>
      <c r="C36" s="18" t="s">
        <v>114</v>
      </c>
      <c r="D36" s="18" t="s">
        <v>115</v>
      </c>
      <c r="E36" s="19">
        <v>1.08</v>
      </c>
      <c r="F36" s="19">
        <v>1.08</v>
      </c>
      <c r="G36" s="18" t="s">
        <v>33</v>
      </c>
      <c r="H36" s="20">
        <v>185.87</v>
      </c>
      <c r="I36" s="23">
        <f t="shared" si="0"/>
        <v>200.7396</v>
      </c>
      <c r="J36" s="24">
        <f t="shared" si="1"/>
        <v>200.73</v>
      </c>
    </row>
    <row r="37" ht="23" customHeight="1" spans="1:10">
      <c r="A37" s="17">
        <v>34</v>
      </c>
      <c r="B37" s="18" t="s">
        <v>116</v>
      </c>
      <c r="C37" s="18" t="s">
        <v>117</v>
      </c>
      <c r="D37" s="18" t="s">
        <v>118</v>
      </c>
      <c r="E37" s="19">
        <v>1.22</v>
      </c>
      <c r="F37" s="19">
        <v>1.22</v>
      </c>
      <c r="G37" s="18" t="s">
        <v>25</v>
      </c>
      <c r="H37" s="20">
        <v>185.87</v>
      </c>
      <c r="I37" s="23">
        <f t="shared" si="0"/>
        <v>226.7614</v>
      </c>
      <c r="J37" s="24">
        <f t="shared" si="1"/>
        <v>226.76</v>
      </c>
    </row>
    <row r="38" ht="23" customHeight="1" spans="1:10">
      <c r="A38" s="17">
        <v>35</v>
      </c>
      <c r="B38" s="18" t="s">
        <v>119</v>
      </c>
      <c r="C38" s="18" t="s">
        <v>120</v>
      </c>
      <c r="D38" s="18" t="s">
        <v>121</v>
      </c>
      <c r="E38" s="19">
        <v>4.96</v>
      </c>
      <c r="F38" s="19">
        <v>4.96</v>
      </c>
      <c r="G38" s="18" t="s">
        <v>25</v>
      </c>
      <c r="H38" s="20">
        <v>185.87</v>
      </c>
      <c r="I38" s="23">
        <f t="shared" si="0"/>
        <v>921.9152</v>
      </c>
      <c r="J38" s="24">
        <f t="shared" si="1"/>
        <v>921.91</v>
      </c>
    </row>
    <row r="39" ht="23" customHeight="1" spans="1:10">
      <c r="A39" s="17">
        <v>36</v>
      </c>
      <c r="B39" s="18" t="s">
        <v>122</v>
      </c>
      <c r="C39" s="18" t="s">
        <v>123</v>
      </c>
      <c r="D39" s="18" t="s">
        <v>124</v>
      </c>
      <c r="E39" s="19">
        <v>1.62</v>
      </c>
      <c r="F39" s="19">
        <v>1.62</v>
      </c>
      <c r="G39" s="18" t="s">
        <v>25</v>
      </c>
      <c r="H39" s="20">
        <v>185.87</v>
      </c>
      <c r="I39" s="23">
        <f t="shared" si="0"/>
        <v>301.1094</v>
      </c>
      <c r="J39" s="24">
        <f t="shared" si="1"/>
        <v>301.1</v>
      </c>
    </row>
    <row r="40" ht="23" customHeight="1" spans="1:10">
      <c r="A40" s="17">
        <v>37</v>
      </c>
      <c r="B40" s="18" t="s">
        <v>125</v>
      </c>
      <c r="C40" s="18" t="s">
        <v>126</v>
      </c>
      <c r="D40" s="18" t="s">
        <v>127</v>
      </c>
      <c r="E40" s="19">
        <v>2.21</v>
      </c>
      <c r="F40" s="19">
        <v>2.21</v>
      </c>
      <c r="G40" s="18" t="s">
        <v>29</v>
      </c>
      <c r="H40" s="20">
        <v>185.87</v>
      </c>
      <c r="I40" s="23">
        <f t="shared" si="0"/>
        <v>410.7727</v>
      </c>
      <c r="J40" s="24">
        <f t="shared" si="1"/>
        <v>410.77</v>
      </c>
    </row>
    <row r="41" ht="23" customHeight="1" spans="1:10">
      <c r="A41" s="17">
        <v>38</v>
      </c>
      <c r="B41" s="18" t="s">
        <v>128</v>
      </c>
      <c r="C41" s="18" t="s">
        <v>129</v>
      </c>
      <c r="D41" s="18" t="s">
        <v>130</v>
      </c>
      <c r="E41" s="19">
        <v>3.39</v>
      </c>
      <c r="F41" s="19">
        <v>0.91</v>
      </c>
      <c r="G41" s="18" t="s">
        <v>29</v>
      </c>
      <c r="H41" s="20">
        <v>185.87</v>
      </c>
      <c r="I41" s="23">
        <f t="shared" si="0"/>
        <v>169.1417</v>
      </c>
      <c r="J41" s="24">
        <f t="shared" si="1"/>
        <v>169.14</v>
      </c>
    </row>
    <row r="42" ht="23" customHeight="1" spans="1:10">
      <c r="A42" s="17">
        <v>39</v>
      </c>
      <c r="B42" s="18" t="s">
        <v>131</v>
      </c>
      <c r="C42" s="18" t="s">
        <v>132</v>
      </c>
      <c r="D42" s="18" t="s">
        <v>133</v>
      </c>
      <c r="E42" s="19">
        <v>1.42</v>
      </c>
      <c r="F42" s="19">
        <v>1.42</v>
      </c>
      <c r="G42" s="18" t="s">
        <v>29</v>
      </c>
      <c r="H42" s="20">
        <v>185.87</v>
      </c>
      <c r="I42" s="23">
        <f t="shared" si="0"/>
        <v>263.9354</v>
      </c>
      <c r="J42" s="24">
        <f t="shared" si="1"/>
        <v>263.93</v>
      </c>
    </row>
    <row r="43" ht="23" customHeight="1" spans="1:10">
      <c r="A43" s="17">
        <v>40</v>
      </c>
      <c r="B43" s="18" t="s">
        <v>136</v>
      </c>
      <c r="C43" s="18" t="s">
        <v>137</v>
      </c>
      <c r="D43" s="18" t="s">
        <v>138</v>
      </c>
      <c r="E43" s="19">
        <v>1.36</v>
      </c>
      <c r="F43" s="19">
        <v>1.36</v>
      </c>
      <c r="G43" s="18" t="s">
        <v>33</v>
      </c>
      <c r="H43" s="20">
        <v>185.87</v>
      </c>
      <c r="I43" s="23">
        <f t="shared" si="0"/>
        <v>252.7832</v>
      </c>
      <c r="J43" s="24">
        <f t="shared" si="1"/>
        <v>252.78</v>
      </c>
    </row>
    <row r="44" ht="23" customHeight="1" spans="1:10">
      <c r="A44" s="17">
        <v>41</v>
      </c>
      <c r="B44" s="18" t="s">
        <v>139</v>
      </c>
      <c r="C44" s="18" t="s">
        <v>140</v>
      </c>
      <c r="D44" s="18" t="s">
        <v>141</v>
      </c>
      <c r="E44" s="21">
        <v>2.9</v>
      </c>
      <c r="F44" s="21">
        <v>2.9</v>
      </c>
      <c r="G44" s="18" t="s">
        <v>33</v>
      </c>
      <c r="H44" s="20">
        <v>185.87</v>
      </c>
      <c r="I44" s="23">
        <f t="shared" si="0"/>
        <v>539.023</v>
      </c>
      <c r="J44" s="24">
        <f t="shared" si="1"/>
        <v>539.02</v>
      </c>
    </row>
    <row r="45" ht="23" customHeight="1" spans="1:10">
      <c r="A45" s="17">
        <v>42</v>
      </c>
      <c r="B45" s="18" t="s">
        <v>142</v>
      </c>
      <c r="C45" s="18" t="s">
        <v>143</v>
      </c>
      <c r="D45" s="18" t="s">
        <v>144</v>
      </c>
      <c r="E45" s="19">
        <v>0.51</v>
      </c>
      <c r="F45" s="19">
        <v>0.51</v>
      </c>
      <c r="G45" s="18" t="s">
        <v>33</v>
      </c>
      <c r="H45" s="20">
        <v>185.87</v>
      </c>
      <c r="I45" s="23">
        <f t="shared" si="0"/>
        <v>94.7937</v>
      </c>
      <c r="J45" s="24">
        <f t="shared" si="1"/>
        <v>94.79</v>
      </c>
    </row>
    <row r="46" ht="23" customHeight="1" spans="1:10">
      <c r="A46" s="17">
        <v>43</v>
      </c>
      <c r="B46" s="18" t="s">
        <v>145</v>
      </c>
      <c r="C46" s="18" t="s">
        <v>146</v>
      </c>
      <c r="D46" s="18" t="s">
        <v>147</v>
      </c>
      <c r="E46" s="19">
        <v>3.45</v>
      </c>
      <c r="F46" s="19">
        <v>3.45</v>
      </c>
      <c r="G46" s="18" t="s">
        <v>33</v>
      </c>
      <c r="H46" s="20">
        <v>185.87</v>
      </c>
      <c r="I46" s="23">
        <f t="shared" si="0"/>
        <v>641.2515</v>
      </c>
      <c r="J46" s="24">
        <f t="shared" si="1"/>
        <v>641.25</v>
      </c>
    </row>
    <row r="47" ht="23" customHeight="1" spans="1:10">
      <c r="A47" s="17">
        <v>44</v>
      </c>
      <c r="B47" s="18" t="s">
        <v>148</v>
      </c>
      <c r="C47" s="18" t="s">
        <v>149</v>
      </c>
      <c r="D47" s="18" t="s">
        <v>150</v>
      </c>
      <c r="E47" s="19">
        <v>3.66</v>
      </c>
      <c r="F47" s="19">
        <v>3.66</v>
      </c>
      <c r="G47" s="18" t="s">
        <v>33</v>
      </c>
      <c r="H47" s="20">
        <v>185.87</v>
      </c>
      <c r="I47" s="23">
        <f t="shared" si="0"/>
        <v>680.2842</v>
      </c>
      <c r="J47" s="24">
        <f t="shared" si="1"/>
        <v>680.28</v>
      </c>
    </row>
    <row r="48" ht="23" customHeight="1" spans="1:10">
      <c r="A48" s="17">
        <v>45</v>
      </c>
      <c r="B48" s="18" t="s">
        <v>151</v>
      </c>
      <c r="C48" s="18" t="s">
        <v>152</v>
      </c>
      <c r="D48" s="18" t="s">
        <v>153</v>
      </c>
      <c r="E48" s="19">
        <v>3.02</v>
      </c>
      <c r="F48" s="19">
        <v>3.02</v>
      </c>
      <c r="G48" s="18" t="s">
        <v>33</v>
      </c>
      <c r="H48" s="20">
        <v>185.87</v>
      </c>
      <c r="I48" s="23">
        <f t="shared" si="0"/>
        <v>561.3274</v>
      </c>
      <c r="J48" s="24">
        <f t="shared" si="1"/>
        <v>561.32</v>
      </c>
    </row>
    <row r="49" ht="23" customHeight="1" spans="1:10">
      <c r="A49" s="17">
        <v>46</v>
      </c>
      <c r="B49" s="18" t="s">
        <v>154</v>
      </c>
      <c r="C49" s="18" t="s">
        <v>155</v>
      </c>
      <c r="D49" s="18" t="s">
        <v>156</v>
      </c>
      <c r="E49" s="19">
        <v>5.67</v>
      </c>
      <c r="F49" s="19">
        <v>5.67</v>
      </c>
      <c r="G49" s="18" t="s">
        <v>33</v>
      </c>
      <c r="H49" s="20">
        <v>185.87</v>
      </c>
      <c r="I49" s="23">
        <f t="shared" si="0"/>
        <v>1053.8829</v>
      </c>
      <c r="J49" s="24">
        <f t="shared" si="1"/>
        <v>1053.88</v>
      </c>
    </row>
    <row r="50" ht="23" customHeight="1" spans="1:10">
      <c r="A50" s="17">
        <v>47</v>
      </c>
      <c r="B50" s="18" t="s">
        <v>157</v>
      </c>
      <c r="C50" s="18" t="s">
        <v>158</v>
      </c>
      <c r="D50" s="18" t="s">
        <v>159</v>
      </c>
      <c r="E50" s="19">
        <v>3.27</v>
      </c>
      <c r="F50" s="19">
        <v>3.27</v>
      </c>
      <c r="G50" s="18" t="s">
        <v>33</v>
      </c>
      <c r="H50" s="20">
        <v>185.87</v>
      </c>
      <c r="I50" s="23">
        <f t="shared" si="0"/>
        <v>607.7949</v>
      </c>
      <c r="J50" s="24">
        <f t="shared" si="1"/>
        <v>607.79</v>
      </c>
    </row>
    <row r="51" ht="23" customHeight="1" spans="1:10">
      <c r="A51" s="17">
        <v>48</v>
      </c>
      <c r="B51" s="18" t="s">
        <v>160</v>
      </c>
      <c r="C51" s="18" t="s">
        <v>161</v>
      </c>
      <c r="D51" s="18" t="s">
        <v>162</v>
      </c>
      <c r="E51" s="19">
        <v>3.79</v>
      </c>
      <c r="F51" s="19">
        <v>3.79</v>
      </c>
      <c r="G51" s="18" t="s">
        <v>33</v>
      </c>
      <c r="H51" s="20">
        <v>185.87</v>
      </c>
      <c r="I51" s="23">
        <f t="shared" si="0"/>
        <v>704.4473</v>
      </c>
      <c r="J51" s="24">
        <f t="shared" si="1"/>
        <v>704.44</v>
      </c>
    </row>
    <row r="52" ht="23" customHeight="1" spans="1:10">
      <c r="A52" s="17">
        <v>49</v>
      </c>
      <c r="B52" s="18" t="s">
        <v>163</v>
      </c>
      <c r="C52" s="18" t="s">
        <v>164</v>
      </c>
      <c r="D52" s="18" t="s">
        <v>165</v>
      </c>
      <c r="E52" s="19">
        <v>5.32</v>
      </c>
      <c r="F52" s="19">
        <v>5.32</v>
      </c>
      <c r="G52" s="18" t="s">
        <v>33</v>
      </c>
      <c r="H52" s="20">
        <v>185.87</v>
      </c>
      <c r="I52" s="23">
        <f t="shared" si="0"/>
        <v>988.8284</v>
      </c>
      <c r="J52" s="24">
        <f t="shared" si="1"/>
        <v>988.82</v>
      </c>
    </row>
    <row r="53" ht="23" customHeight="1" spans="1:10">
      <c r="A53" s="17">
        <v>50</v>
      </c>
      <c r="B53" s="18" t="s">
        <v>166</v>
      </c>
      <c r="C53" s="18" t="s">
        <v>167</v>
      </c>
      <c r="D53" s="18" t="s">
        <v>168</v>
      </c>
      <c r="E53" s="19">
        <v>4.68</v>
      </c>
      <c r="F53" s="19">
        <v>4.68</v>
      </c>
      <c r="G53" s="18" t="s">
        <v>33</v>
      </c>
      <c r="H53" s="20">
        <v>185.87</v>
      </c>
      <c r="I53" s="23">
        <f t="shared" si="0"/>
        <v>869.8716</v>
      </c>
      <c r="J53" s="24">
        <f t="shared" si="1"/>
        <v>869.87</v>
      </c>
    </row>
    <row r="54" ht="23" customHeight="1" spans="1:10">
      <c r="A54" s="17">
        <v>51</v>
      </c>
      <c r="B54" s="18" t="s">
        <v>169</v>
      </c>
      <c r="C54" s="18" t="s">
        <v>170</v>
      </c>
      <c r="D54" s="18" t="s">
        <v>171</v>
      </c>
      <c r="E54" s="19">
        <v>5.31</v>
      </c>
      <c r="F54" s="19">
        <v>5.31</v>
      </c>
      <c r="G54" s="18" t="s">
        <v>33</v>
      </c>
      <c r="H54" s="20">
        <v>185.87</v>
      </c>
      <c r="I54" s="23">
        <f t="shared" si="0"/>
        <v>986.9697</v>
      </c>
      <c r="J54" s="24">
        <f t="shared" si="1"/>
        <v>986.96</v>
      </c>
    </row>
    <row r="55" ht="23" customHeight="1" spans="1:10">
      <c r="A55" s="17">
        <v>52</v>
      </c>
      <c r="B55" s="18" t="s">
        <v>172</v>
      </c>
      <c r="C55" s="18" t="s">
        <v>173</v>
      </c>
      <c r="D55" s="18" t="s">
        <v>174</v>
      </c>
      <c r="E55" s="19">
        <v>2.94</v>
      </c>
      <c r="F55" s="19">
        <v>2.94</v>
      </c>
      <c r="G55" s="18" t="s">
        <v>33</v>
      </c>
      <c r="H55" s="20">
        <v>185.87</v>
      </c>
      <c r="I55" s="23">
        <f t="shared" si="0"/>
        <v>546.4578</v>
      </c>
      <c r="J55" s="24">
        <f t="shared" si="1"/>
        <v>546.45</v>
      </c>
    </row>
    <row r="56" ht="23" customHeight="1" spans="1:10">
      <c r="A56" s="17">
        <v>53</v>
      </c>
      <c r="B56" s="18" t="s">
        <v>175</v>
      </c>
      <c r="C56" s="18" t="s">
        <v>176</v>
      </c>
      <c r="D56" s="18" t="s">
        <v>177</v>
      </c>
      <c r="E56" s="19">
        <v>1.97</v>
      </c>
      <c r="F56" s="19">
        <v>1.97</v>
      </c>
      <c r="G56" s="18" t="s">
        <v>33</v>
      </c>
      <c r="H56" s="20">
        <v>185.87</v>
      </c>
      <c r="I56" s="23">
        <f t="shared" si="0"/>
        <v>366.1639</v>
      </c>
      <c r="J56" s="24">
        <f t="shared" si="1"/>
        <v>366.16</v>
      </c>
    </row>
    <row r="57" ht="23" customHeight="1" spans="1:10">
      <c r="A57" s="17">
        <v>54</v>
      </c>
      <c r="B57" s="18" t="s">
        <v>178</v>
      </c>
      <c r="C57" s="18" t="s">
        <v>179</v>
      </c>
      <c r="D57" s="18" t="s">
        <v>180</v>
      </c>
      <c r="E57" s="19">
        <v>0.17</v>
      </c>
      <c r="F57" s="19">
        <v>0.17</v>
      </c>
      <c r="G57" s="18" t="s">
        <v>33</v>
      </c>
      <c r="H57" s="20">
        <v>185.87</v>
      </c>
      <c r="I57" s="23">
        <f t="shared" si="0"/>
        <v>31.5979</v>
      </c>
      <c r="J57" s="24">
        <f t="shared" si="1"/>
        <v>31.59</v>
      </c>
    </row>
    <row r="58" ht="23" customHeight="1" spans="1:10">
      <c r="A58" s="17">
        <v>55</v>
      </c>
      <c r="B58" s="18" t="s">
        <v>181</v>
      </c>
      <c r="C58" s="18" t="s">
        <v>182</v>
      </c>
      <c r="D58" s="18" t="s">
        <v>183</v>
      </c>
      <c r="E58" s="19">
        <v>2.17</v>
      </c>
      <c r="F58" s="19">
        <v>2.17</v>
      </c>
      <c r="G58" s="18" t="s">
        <v>33</v>
      </c>
      <c r="H58" s="20">
        <v>185.87</v>
      </c>
      <c r="I58" s="23">
        <f t="shared" si="0"/>
        <v>403.3379</v>
      </c>
      <c r="J58" s="24">
        <f t="shared" si="1"/>
        <v>403.33</v>
      </c>
    </row>
    <row r="59" ht="23" customHeight="1" spans="1:10">
      <c r="A59" s="17">
        <v>56</v>
      </c>
      <c r="B59" s="18" t="s">
        <v>184</v>
      </c>
      <c r="C59" s="18" t="s">
        <v>185</v>
      </c>
      <c r="D59" s="18" t="s">
        <v>186</v>
      </c>
      <c r="E59" s="19">
        <v>0.79</v>
      </c>
      <c r="F59" s="19">
        <v>0.79</v>
      </c>
      <c r="G59" s="18" t="s">
        <v>33</v>
      </c>
      <c r="H59" s="20">
        <v>185.87</v>
      </c>
      <c r="I59" s="23">
        <f t="shared" si="0"/>
        <v>146.8373</v>
      </c>
      <c r="J59" s="24">
        <f t="shared" si="1"/>
        <v>146.83</v>
      </c>
    </row>
    <row r="60" ht="23" customHeight="1" spans="1:10">
      <c r="A60" s="17">
        <v>57</v>
      </c>
      <c r="B60" s="18" t="s">
        <v>187</v>
      </c>
      <c r="C60" s="18" t="s">
        <v>188</v>
      </c>
      <c r="D60" s="18" t="s">
        <v>189</v>
      </c>
      <c r="E60" s="19">
        <v>0.75</v>
      </c>
      <c r="F60" s="19">
        <v>0.75</v>
      </c>
      <c r="G60" s="18" t="s">
        <v>33</v>
      </c>
      <c r="H60" s="20">
        <v>185.87</v>
      </c>
      <c r="I60" s="23">
        <f t="shared" si="0"/>
        <v>139.4025</v>
      </c>
      <c r="J60" s="24">
        <f t="shared" si="1"/>
        <v>139.4</v>
      </c>
    </row>
    <row r="61" ht="23" customHeight="1" spans="1:10">
      <c r="A61" s="17">
        <v>58</v>
      </c>
      <c r="B61" s="18" t="s">
        <v>190</v>
      </c>
      <c r="C61" s="18" t="s">
        <v>191</v>
      </c>
      <c r="D61" s="18" t="s">
        <v>192</v>
      </c>
      <c r="E61" s="19">
        <v>1.08</v>
      </c>
      <c r="F61" s="19">
        <v>1.08</v>
      </c>
      <c r="G61" s="18" t="s">
        <v>33</v>
      </c>
      <c r="H61" s="20">
        <v>185.87</v>
      </c>
      <c r="I61" s="23">
        <f t="shared" si="0"/>
        <v>200.7396</v>
      </c>
      <c r="J61" s="24">
        <f t="shared" si="1"/>
        <v>200.73</v>
      </c>
    </row>
    <row r="62" ht="23" customHeight="1" spans="1:10">
      <c r="A62" s="17">
        <v>59</v>
      </c>
      <c r="B62" s="18" t="s">
        <v>193</v>
      </c>
      <c r="C62" s="18" t="s">
        <v>194</v>
      </c>
      <c r="D62" s="18" t="s">
        <v>195</v>
      </c>
      <c r="E62" s="19">
        <v>0.65</v>
      </c>
      <c r="F62" s="19">
        <v>0.65</v>
      </c>
      <c r="G62" s="18" t="s">
        <v>33</v>
      </c>
      <c r="H62" s="20">
        <v>185.87</v>
      </c>
      <c r="I62" s="23">
        <f t="shared" si="0"/>
        <v>120.8155</v>
      </c>
      <c r="J62" s="24">
        <f t="shared" si="1"/>
        <v>120.81</v>
      </c>
    </row>
    <row r="63" ht="23" customHeight="1" spans="1:10">
      <c r="A63" s="17">
        <v>60</v>
      </c>
      <c r="B63" s="18" t="s">
        <v>196</v>
      </c>
      <c r="C63" s="18" t="s">
        <v>197</v>
      </c>
      <c r="D63" s="18" t="s">
        <v>198</v>
      </c>
      <c r="E63" s="19">
        <v>0.64</v>
      </c>
      <c r="F63" s="19">
        <v>0.64</v>
      </c>
      <c r="G63" s="18" t="s">
        <v>33</v>
      </c>
      <c r="H63" s="20">
        <v>185.87</v>
      </c>
      <c r="I63" s="23">
        <f t="shared" si="0"/>
        <v>118.9568</v>
      </c>
      <c r="J63" s="24">
        <f t="shared" si="1"/>
        <v>118.95</v>
      </c>
    </row>
    <row r="64" ht="23" customHeight="1" spans="1:10">
      <c r="A64" s="17">
        <v>61</v>
      </c>
      <c r="B64" s="18" t="s">
        <v>199</v>
      </c>
      <c r="C64" s="18" t="s">
        <v>200</v>
      </c>
      <c r="D64" s="18" t="s">
        <v>201</v>
      </c>
      <c r="E64" s="19">
        <v>2.12</v>
      </c>
      <c r="F64" s="19">
        <v>2.12</v>
      </c>
      <c r="G64" s="18" t="s">
        <v>33</v>
      </c>
      <c r="H64" s="20">
        <v>185.87</v>
      </c>
      <c r="I64" s="23">
        <f t="shared" si="0"/>
        <v>394.0444</v>
      </c>
      <c r="J64" s="24">
        <f t="shared" si="1"/>
        <v>394.04</v>
      </c>
    </row>
    <row r="65" ht="23" customHeight="1" spans="1:10">
      <c r="A65" s="17">
        <v>62</v>
      </c>
      <c r="B65" s="18" t="s">
        <v>202</v>
      </c>
      <c r="C65" s="18" t="s">
        <v>203</v>
      </c>
      <c r="D65" s="18" t="s">
        <v>204</v>
      </c>
      <c r="E65" s="19">
        <v>3.77</v>
      </c>
      <c r="F65" s="19">
        <v>3.77</v>
      </c>
      <c r="G65" s="18" t="s">
        <v>33</v>
      </c>
      <c r="H65" s="20">
        <v>185.87</v>
      </c>
      <c r="I65" s="23">
        <f t="shared" si="0"/>
        <v>700.7299</v>
      </c>
      <c r="J65" s="24">
        <f t="shared" si="1"/>
        <v>700.72</v>
      </c>
    </row>
    <row r="66" ht="21" customHeight="1" spans="1:10">
      <c r="A66" s="17">
        <v>63</v>
      </c>
      <c r="B66" s="18" t="s">
        <v>207</v>
      </c>
      <c r="C66" s="18" t="s">
        <v>208</v>
      </c>
      <c r="D66" s="18" t="s">
        <v>209</v>
      </c>
      <c r="E66" s="19">
        <v>1.8</v>
      </c>
      <c r="F66" s="19">
        <v>1.8</v>
      </c>
      <c r="G66" s="18" t="s">
        <v>210</v>
      </c>
      <c r="H66" s="20">
        <v>185.87</v>
      </c>
      <c r="I66" s="23">
        <f t="shared" si="0"/>
        <v>334.566</v>
      </c>
      <c r="J66" s="24">
        <f t="shared" si="1"/>
        <v>334.56</v>
      </c>
    </row>
    <row r="67" ht="21" customHeight="1" spans="1:10">
      <c r="A67" s="17">
        <v>64</v>
      </c>
      <c r="B67" s="18" t="s">
        <v>211</v>
      </c>
      <c r="C67" s="18" t="s">
        <v>212</v>
      </c>
      <c r="D67" s="18" t="s">
        <v>213</v>
      </c>
      <c r="E67" s="19">
        <v>1.38</v>
      </c>
      <c r="F67" s="19">
        <v>1.38</v>
      </c>
      <c r="G67" s="18" t="s">
        <v>210</v>
      </c>
      <c r="H67" s="20">
        <v>185.87</v>
      </c>
      <c r="I67" s="23">
        <f t="shared" si="0"/>
        <v>256.5006</v>
      </c>
      <c r="J67" s="24">
        <f t="shared" si="1"/>
        <v>256.5</v>
      </c>
    </row>
    <row r="68" ht="21" customHeight="1" spans="1:10">
      <c r="A68" s="17">
        <v>65</v>
      </c>
      <c r="B68" s="18" t="s">
        <v>214</v>
      </c>
      <c r="C68" s="18" t="s">
        <v>215</v>
      </c>
      <c r="D68" s="18" t="s">
        <v>216</v>
      </c>
      <c r="E68" s="19">
        <v>1.02</v>
      </c>
      <c r="F68" s="19">
        <v>1.02</v>
      </c>
      <c r="G68" s="18" t="s">
        <v>210</v>
      </c>
      <c r="H68" s="20">
        <v>185.87</v>
      </c>
      <c r="I68" s="23">
        <f t="shared" si="0"/>
        <v>189.5874</v>
      </c>
      <c r="J68" s="24">
        <f t="shared" si="1"/>
        <v>189.58</v>
      </c>
    </row>
    <row r="69" ht="21" customHeight="1" spans="1:10">
      <c r="A69" s="17">
        <v>66</v>
      </c>
      <c r="B69" s="18" t="s">
        <v>217</v>
      </c>
      <c r="C69" s="18" t="s">
        <v>218</v>
      </c>
      <c r="D69" s="18" t="s">
        <v>219</v>
      </c>
      <c r="E69" s="19">
        <v>2.1</v>
      </c>
      <c r="F69" s="19">
        <v>2.1</v>
      </c>
      <c r="G69" s="18" t="s">
        <v>210</v>
      </c>
      <c r="H69" s="20">
        <v>185.87</v>
      </c>
      <c r="I69" s="23">
        <f t="shared" ref="I69:I132" si="2">H69*F69</f>
        <v>390.327</v>
      </c>
      <c r="J69" s="24">
        <f t="shared" ref="J69:J132" si="3">INT(H69*F69*100)/100</f>
        <v>390.32</v>
      </c>
    </row>
    <row r="70" ht="21" customHeight="1" spans="1:10">
      <c r="A70" s="17">
        <v>67</v>
      </c>
      <c r="B70" s="18" t="s">
        <v>220</v>
      </c>
      <c r="C70" s="18" t="s">
        <v>221</v>
      </c>
      <c r="D70" s="18" t="s">
        <v>222</v>
      </c>
      <c r="E70" s="19">
        <v>3.69</v>
      </c>
      <c r="F70" s="19">
        <v>3.69</v>
      </c>
      <c r="G70" s="18" t="s">
        <v>210</v>
      </c>
      <c r="H70" s="20">
        <v>185.87</v>
      </c>
      <c r="I70" s="23">
        <f t="shared" si="2"/>
        <v>685.8603</v>
      </c>
      <c r="J70" s="24">
        <f t="shared" si="3"/>
        <v>685.86</v>
      </c>
    </row>
    <row r="71" ht="21" customHeight="1" spans="1:10">
      <c r="A71" s="17">
        <v>68</v>
      </c>
      <c r="B71" s="18" t="s">
        <v>223</v>
      </c>
      <c r="C71" s="18" t="s">
        <v>224</v>
      </c>
      <c r="D71" s="18" t="s">
        <v>225</v>
      </c>
      <c r="E71" s="19">
        <v>2.83</v>
      </c>
      <c r="F71" s="19">
        <v>2.83</v>
      </c>
      <c r="G71" s="18" t="s">
        <v>210</v>
      </c>
      <c r="H71" s="20">
        <v>185.87</v>
      </c>
      <c r="I71" s="23">
        <f t="shared" si="2"/>
        <v>526.0121</v>
      </c>
      <c r="J71" s="24">
        <f t="shared" si="3"/>
        <v>526.01</v>
      </c>
    </row>
    <row r="72" ht="21" customHeight="1" spans="1:10">
      <c r="A72" s="17">
        <v>69</v>
      </c>
      <c r="B72" s="18" t="s">
        <v>226</v>
      </c>
      <c r="C72" s="18" t="s">
        <v>227</v>
      </c>
      <c r="D72" s="18" t="s">
        <v>228</v>
      </c>
      <c r="E72" s="19">
        <v>7.97</v>
      </c>
      <c r="F72" s="19">
        <v>7.97</v>
      </c>
      <c r="G72" s="18" t="s">
        <v>210</v>
      </c>
      <c r="H72" s="20">
        <v>185.87</v>
      </c>
      <c r="I72" s="23">
        <f t="shared" si="2"/>
        <v>1481.3839</v>
      </c>
      <c r="J72" s="24">
        <f t="shared" si="3"/>
        <v>1481.38</v>
      </c>
    </row>
    <row r="73" ht="21" customHeight="1" spans="1:10">
      <c r="A73" s="17">
        <v>70</v>
      </c>
      <c r="B73" s="18" t="s">
        <v>229</v>
      </c>
      <c r="C73" s="18" t="s">
        <v>230</v>
      </c>
      <c r="D73" s="18" t="s">
        <v>231</v>
      </c>
      <c r="E73" s="19">
        <v>6.49</v>
      </c>
      <c r="F73" s="19">
        <v>6.49</v>
      </c>
      <c r="G73" s="18" t="s">
        <v>210</v>
      </c>
      <c r="H73" s="20">
        <v>185.87</v>
      </c>
      <c r="I73" s="23">
        <f t="shared" si="2"/>
        <v>1206.2963</v>
      </c>
      <c r="J73" s="24">
        <f t="shared" si="3"/>
        <v>1206.29</v>
      </c>
    </row>
    <row r="74" ht="21" customHeight="1" spans="1:10">
      <c r="A74" s="17">
        <v>71</v>
      </c>
      <c r="B74" s="18" t="s">
        <v>232</v>
      </c>
      <c r="C74" s="18" t="s">
        <v>233</v>
      </c>
      <c r="D74" s="18" t="s">
        <v>234</v>
      </c>
      <c r="E74" s="19">
        <v>4.51</v>
      </c>
      <c r="F74" s="19">
        <v>4.51</v>
      </c>
      <c r="G74" s="18" t="s">
        <v>210</v>
      </c>
      <c r="H74" s="20">
        <v>185.87</v>
      </c>
      <c r="I74" s="23">
        <f t="shared" si="2"/>
        <v>838.2737</v>
      </c>
      <c r="J74" s="24">
        <f t="shared" si="3"/>
        <v>838.27</v>
      </c>
    </row>
    <row r="75" s="1" customFormat="1" ht="21" customHeight="1" spans="1:10">
      <c r="A75" s="17">
        <v>72</v>
      </c>
      <c r="B75" s="18" t="s">
        <v>235</v>
      </c>
      <c r="C75" s="18" t="s">
        <v>236</v>
      </c>
      <c r="D75" s="18" t="s">
        <v>237</v>
      </c>
      <c r="E75" s="19">
        <v>2.85</v>
      </c>
      <c r="F75" s="19">
        <v>2.85</v>
      </c>
      <c r="G75" s="18" t="s">
        <v>210</v>
      </c>
      <c r="H75" s="20">
        <v>185.87</v>
      </c>
      <c r="I75" s="23">
        <f t="shared" si="2"/>
        <v>529.7295</v>
      </c>
      <c r="J75" s="24">
        <f t="shared" si="3"/>
        <v>529.72</v>
      </c>
    </row>
    <row r="76" ht="21" customHeight="1" spans="1:10">
      <c r="A76" s="17">
        <v>73</v>
      </c>
      <c r="B76" s="18" t="s">
        <v>238</v>
      </c>
      <c r="C76" s="18" t="s">
        <v>239</v>
      </c>
      <c r="D76" s="18" t="s">
        <v>240</v>
      </c>
      <c r="E76" s="19">
        <v>5.59</v>
      </c>
      <c r="F76" s="19">
        <v>5.59</v>
      </c>
      <c r="G76" s="18" t="s">
        <v>210</v>
      </c>
      <c r="H76" s="20">
        <v>185.87</v>
      </c>
      <c r="I76" s="23">
        <f t="shared" si="2"/>
        <v>1039.0133</v>
      </c>
      <c r="J76" s="24">
        <f t="shared" si="3"/>
        <v>1039.01</v>
      </c>
    </row>
    <row r="77" ht="21" customHeight="1" spans="1:10">
      <c r="A77" s="17">
        <v>74</v>
      </c>
      <c r="B77" s="18" t="s">
        <v>241</v>
      </c>
      <c r="C77" s="18" t="s">
        <v>242</v>
      </c>
      <c r="D77" s="18" t="s">
        <v>243</v>
      </c>
      <c r="E77" s="19">
        <v>8.84</v>
      </c>
      <c r="F77" s="19">
        <v>8.84</v>
      </c>
      <c r="G77" s="18" t="s">
        <v>210</v>
      </c>
      <c r="H77" s="20">
        <v>185.87</v>
      </c>
      <c r="I77" s="23">
        <f t="shared" si="2"/>
        <v>1643.0908</v>
      </c>
      <c r="J77" s="24">
        <f t="shared" si="3"/>
        <v>1643.09</v>
      </c>
    </row>
    <row r="78" s="1" customFormat="1" ht="21" customHeight="1" spans="1:10">
      <c r="A78" s="17">
        <v>75</v>
      </c>
      <c r="B78" s="18" t="s">
        <v>244</v>
      </c>
      <c r="C78" s="18" t="s">
        <v>245</v>
      </c>
      <c r="D78" s="18" t="s">
        <v>246</v>
      </c>
      <c r="E78" s="19">
        <v>2.43</v>
      </c>
      <c r="F78" s="19">
        <v>2.43</v>
      </c>
      <c r="G78" s="18" t="s">
        <v>210</v>
      </c>
      <c r="H78" s="20">
        <v>185.87</v>
      </c>
      <c r="I78" s="23">
        <f t="shared" si="2"/>
        <v>451.6641</v>
      </c>
      <c r="J78" s="24">
        <f t="shared" si="3"/>
        <v>451.66</v>
      </c>
    </row>
    <row r="79" ht="21" customHeight="1" spans="1:10">
      <c r="A79" s="17">
        <v>76</v>
      </c>
      <c r="B79" s="18" t="s">
        <v>247</v>
      </c>
      <c r="C79" s="18" t="s">
        <v>248</v>
      </c>
      <c r="D79" s="18" t="s">
        <v>249</v>
      </c>
      <c r="E79" s="19">
        <v>5.33</v>
      </c>
      <c r="F79" s="19">
        <v>5.33</v>
      </c>
      <c r="G79" s="18" t="s">
        <v>210</v>
      </c>
      <c r="H79" s="20">
        <v>185.87</v>
      </c>
      <c r="I79" s="23">
        <f t="shared" si="2"/>
        <v>990.6871</v>
      </c>
      <c r="J79" s="24">
        <f t="shared" si="3"/>
        <v>990.68</v>
      </c>
    </row>
    <row r="80" ht="21" customHeight="1" spans="1:10">
      <c r="A80" s="17">
        <v>77</v>
      </c>
      <c r="B80" s="18" t="s">
        <v>250</v>
      </c>
      <c r="C80" s="18" t="s">
        <v>251</v>
      </c>
      <c r="D80" s="18" t="s">
        <v>252</v>
      </c>
      <c r="E80" s="19">
        <v>2.08</v>
      </c>
      <c r="F80" s="19">
        <v>2.08</v>
      </c>
      <c r="G80" s="18" t="s">
        <v>210</v>
      </c>
      <c r="H80" s="20">
        <v>185.87</v>
      </c>
      <c r="I80" s="23">
        <f t="shared" si="2"/>
        <v>386.6096</v>
      </c>
      <c r="J80" s="24">
        <f t="shared" si="3"/>
        <v>386.6</v>
      </c>
    </row>
    <row r="81" ht="21" customHeight="1" spans="1:10">
      <c r="A81" s="17">
        <v>78</v>
      </c>
      <c r="B81" s="18" t="s">
        <v>253</v>
      </c>
      <c r="C81" s="18" t="s">
        <v>254</v>
      </c>
      <c r="D81" s="18" t="s">
        <v>255</v>
      </c>
      <c r="E81" s="19">
        <v>3.09</v>
      </c>
      <c r="F81" s="19">
        <v>3.09</v>
      </c>
      <c r="G81" s="18" t="s">
        <v>210</v>
      </c>
      <c r="H81" s="20">
        <v>185.87</v>
      </c>
      <c r="I81" s="23">
        <f t="shared" si="2"/>
        <v>574.3383</v>
      </c>
      <c r="J81" s="24">
        <f t="shared" si="3"/>
        <v>574.33</v>
      </c>
    </row>
    <row r="82" ht="21" customHeight="1" spans="1:10">
      <c r="A82" s="17">
        <v>79</v>
      </c>
      <c r="B82" s="18" t="s">
        <v>256</v>
      </c>
      <c r="C82" s="18" t="s">
        <v>257</v>
      </c>
      <c r="D82" s="18" t="s">
        <v>258</v>
      </c>
      <c r="E82" s="19">
        <v>3.71</v>
      </c>
      <c r="F82" s="19">
        <v>3.71</v>
      </c>
      <c r="G82" s="18" t="s">
        <v>210</v>
      </c>
      <c r="H82" s="20">
        <v>185.87</v>
      </c>
      <c r="I82" s="23">
        <f t="shared" si="2"/>
        <v>689.5777</v>
      </c>
      <c r="J82" s="24">
        <f t="shared" si="3"/>
        <v>689.57</v>
      </c>
    </row>
    <row r="83" ht="21" customHeight="1" spans="1:10">
      <c r="A83" s="17">
        <v>80</v>
      </c>
      <c r="B83" s="18" t="s">
        <v>259</v>
      </c>
      <c r="C83" s="18" t="s">
        <v>260</v>
      </c>
      <c r="D83" s="18" t="s">
        <v>261</v>
      </c>
      <c r="E83" s="19">
        <v>4.9</v>
      </c>
      <c r="F83" s="19">
        <v>4.9</v>
      </c>
      <c r="G83" s="18" t="s">
        <v>210</v>
      </c>
      <c r="H83" s="20">
        <v>185.87</v>
      </c>
      <c r="I83" s="23">
        <f t="shared" si="2"/>
        <v>910.763</v>
      </c>
      <c r="J83" s="24">
        <f t="shared" si="3"/>
        <v>910.76</v>
      </c>
    </row>
    <row r="84" ht="21" customHeight="1" spans="1:10">
      <c r="A84" s="17">
        <v>81</v>
      </c>
      <c r="B84" s="18" t="s">
        <v>262</v>
      </c>
      <c r="C84" s="18" t="s">
        <v>263</v>
      </c>
      <c r="D84" s="18" t="s">
        <v>264</v>
      </c>
      <c r="E84" s="19">
        <v>1.2</v>
      </c>
      <c r="F84" s="19">
        <v>1.2</v>
      </c>
      <c r="G84" s="18" t="s">
        <v>210</v>
      </c>
      <c r="H84" s="20">
        <v>185.87</v>
      </c>
      <c r="I84" s="23">
        <f t="shared" si="2"/>
        <v>223.044</v>
      </c>
      <c r="J84" s="24">
        <f t="shared" si="3"/>
        <v>223.04</v>
      </c>
    </row>
    <row r="85" ht="21" customHeight="1" spans="1:10">
      <c r="A85" s="17">
        <v>82</v>
      </c>
      <c r="B85" s="18" t="s">
        <v>265</v>
      </c>
      <c r="C85" s="18" t="s">
        <v>266</v>
      </c>
      <c r="D85" s="18" t="s">
        <v>267</v>
      </c>
      <c r="E85" s="19">
        <v>5.62</v>
      </c>
      <c r="F85" s="19">
        <v>5.62</v>
      </c>
      <c r="G85" s="18" t="s">
        <v>210</v>
      </c>
      <c r="H85" s="20">
        <v>185.87</v>
      </c>
      <c r="I85" s="23">
        <f t="shared" si="2"/>
        <v>1044.5894</v>
      </c>
      <c r="J85" s="24">
        <f t="shared" si="3"/>
        <v>1044.58</v>
      </c>
    </row>
    <row r="86" ht="21" customHeight="1" spans="1:10">
      <c r="A86" s="17">
        <v>83</v>
      </c>
      <c r="B86" s="18" t="s">
        <v>268</v>
      </c>
      <c r="C86" s="18" t="s">
        <v>269</v>
      </c>
      <c r="D86" s="18" t="s">
        <v>270</v>
      </c>
      <c r="E86" s="19">
        <v>3.72</v>
      </c>
      <c r="F86" s="19">
        <v>3.72</v>
      </c>
      <c r="G86" s="18" t="s">
        <v>210</v>
      </c>
      <c r="H86" s="20">
        <v>185.87</v>
      </c>
      <c r="I86" s="23">
        <f t="shared" si="2"/>
        <v>691.4364</v>
      </c>
      <c r="J86" s="24">
        <f t="shared" si="3"/>
        <v>691.43</v>
      </c>
    </row>
    <row r="87" ht="21" customHeight="1" spans="1:10">
      <c r="A87" s="17">
        <v>84</v>
      </c>
      <c r="B87" s="18" t="s">
        <v>271</v>
      </c>
      <c r="C87" s="18" t="s">
        <v>272</v>
      </c>
      <c r="D87" s="18" t="s">
        <v>273</v>
      </c>
      <c r="E87" s="19">
        <v>1.14</v>
      </c>
      <c r="F87" s="19">
        <v>1.14</v>
      </c>
      <c r="G87" s="18" t="s">
        <v>210</v>
      </c>
      <c r="H87" s="20">
        <v>185.87</v>
      </c>
      <c r="I87" s="23">
        <f t="shared" si="2"/>
        <v>211.8918</v>
      </c>
      <c r="J87" s="24">
        <f t="shared" si="3"/>
        <v>211.89</v>
      </c>
    </row>
    <row r="88" ht="21" customHeight="1" spans="1:10">
      <c r="A88" s="17">
        <v>85</v>
      </c>
      <c r="B88" s="18" t="s">
        <v>274</v>
      </c>
      <c r="C88" s="18" t="s">
        <v>275</v>
      </c>
      <c r="D88" s="18" t="s">
        <v>276</v>
      </c>
      <c r="E88" s="19">
        <v>3.09</v>
      </c>
      <c r="F88" s="19">
        <v>3.09</v>
      </c>
      <c r="G88" s="18" t="s">
        <v>210</v>
      </c>
      <c r="H88" s="20">
        <v>185.87</v>
      </c>
      <c r="I88" s="23">
        <f t="shared" si="2"/>
        <v>574.3383</v>
      </c>
      <c r="J88" s="24">
        <f t="shared" si="3"/>
        <v>574.33</v>
      </c>
    </row>
    <row r="89" ht="21" customHeight="1" spans="1:10">
      <c r="A89" s="17">
        <v>86</v>
      </c>
      <c r="B89" s="18" t="s">
        <v>277</v>
      </c>
      <c r="C89" s="18" t="s">
        <v>278</v>
      </c>
      <c r="D89" s="18" t="s">
        <v>279</v>
      </c>
      <c r="E89" s="19">
        <v>2.2</v>
      </c>
      <c r="F89" s="19">
        <v>2.2</v>
      </c>
      <c r="G89" s="18" t="s">
        <v>210</v>
      </c>
      <c r="H89" s="20">
        <v>185.87</v>
      </c>
      <c r="I89" s="23">
        <f t="shared" si="2"/>
        <v>408.914</v>
      </c>
      <c r="J89" s="24">
        <f t="shared" si="3"/>
        <v>408.91</v>
      </c>
    </row>
    <row r="90" ht="21" customHeight="1" spans="1:10">
      <c r="A90" s="17">
        <v>87</v>
      </c>
      <c r="B90" s="18" t="s">
        <v>280</v>
      </c>
      <c r="C90" s="18" t="s">
        <v>281</v>
      </c>
      <c r="D90" s="18" t="s">
        <v>282</v>
      </c>
      <c r="E90" s="19">
        <v>4.44</v>
      </c>
      <c r="F90" s="19">
        <v>4.44</v>
      </c>
      <c r="G90" s="18" t="s">
        <v>210</v>
      </c>
      <c r="H90" s="20">
        <v>185.87</v>
      </c>
      <c r="I90" s="23">
        <f t="shared" si="2"/>
        <v>825.2628</v>
      </c>
      <c r="J90" s="24">
        <f t="shared" si="3"/>
        <v>825.26</v>
      </c>
    </row>
    <row r="91" ht="21" customHeight="1" spans="1:10">
      <c r="A91" s="17">
        <v>88</v>
      </c>
      <c r="B91" s="18" t="s">
        <v>283</v>
      </c>
      <c r="C91" s="18" t="s">
        <v>284</v>
      </c>
      <c r="D91" s="18" t="s">
        <v>285</v>
      </c>
      <c r="E91" s="19">
        <v>1.5</v>
      </c>
      <c r="F91" s="19">
        <v>1.5</v>
      </c>
      <c r="G91" s="18" t="s">
        <v>210</v>
      </c>
      <c r="H91" s="20">
        <v>185.87</v>
      </c>
      <c r="I91" s="23">
        <f t="shared" si="2"/>
        <v>278.805</v>
      </c>
      <c r="J91" s="24">
        <f t="shared" si="3"/>
        <v>278.8</v>
      </c>
    </row>
    <row r="92" ht="21" customHeight="1" spans="1:10">
      <c r="A92" s="17">
        <v>89</v>
      </c>
      <c r="B92" s="18" t="s">
        <v>286</v>
      </c>
      <c r="C92" s="18" t="s">
        <v>287</v>
      </c>
      <c r="D92" s="18" t="s">
        <v>288</v>
      </c>
      <c r="E92" s="19">
        <v>5.54</v>
      </c>
      <c r="F92" s="19">
        <v>5.54</v>
      </c>
      <c r="G92" s="18" t="s">
        <v>210</v>
      </c>
      <c r="H92" s="20">
        <v>185.87</v>
      </c>
      <c r="I92" s="23">
        <f t="shared" si="2"/>
        <v>1029.7198</v>
      </c>
      <c r="J92" s="24">
        <f t="shared" si="3"/>
        <v>1029.71</v>
      </c>
    </row>
    <row r="93" ht="21" customHeight="1" spans="1:10">
      <c r="A93" s="17">
        <v>90</v>
      </c>
      <c r="B93" s="18" t="s">
        <v>289</v>
      </c>
      <c r="C93" s="18" t="s">
        <v>290</v>
      </c>
      <c r="D93" s="18" t="s">
        <v>291</v>
      </c>
      <c r="E93" s="19">
        <v>18.29</v>
      </c>
      <c r="F93" s="19">
        <v>18.29</v>
      </c>
      <c r="G93" s="18" t="s">
        <v>210</v>
      </c>
      <c r="H93" s="20">
        <v>185.87</v>
      </c>
      <c r="I93" s="23">
        <f t="shared" si="2"/>
        <v>3399.5623</v>
      </c>
      <c r="J93" s="24">
        <f t="shared" si="3"/>
        <v>3399.56</v>
      </c>
    </row>
    <row r="94" ht="21" customHeight="1" spans="1:10">
      <c r="A94" s="17">
        <v>91</v>
      </c>
      <c r="B94" s="18" t="s">
        <v>292</v>
      </c>
      <c r="C94" s="18" t="s">
        <v>293</v>
      </c>
      <c r="D94" s="18" t="s">
        <v>294</v>
      </c>
      <c r="E94" s="19">
        <v>2.08</v>
      </c>
      <c r="F94" s="19">
        <v>2.08</v>
      </c>
      <c r="G94" s="18" t="s">
        <v>210</v>
      </c>
      <c r="H94" s="20">
        <v>185.87</v>
      </c>
      <c r="I94" s="23">
        <f t="shared" si="2"/>
        <v>386.6096</v>
      </c>
      <c r="J94" s="24">
        <f t="shared" si="3"/>
        <v>386.6</v>
      </c>
    </row>
    <row r="95" ht="21" customHeight="1" spans="1:10">
      <c r="A95" s="17">
        <v>92</v>
      </c>
      <c r="B95" s="18" t="s">
        <v>295</v>
      </c>
      <c r="C95" s="18" t="s">
        <v>296</v>
      </c>
      <c r="D95" s="18" t="s">
        <v>297</v>
      </c>
      <c r="E95" s="19">
        <v>2.07</v>
      </c>
      <c r="F95" s="19">
        <v>2.07</v>
      </c>
      <c r="G95" s="18" t="s">
        <v>210</v>
      </c>
      <c r="H95" s="20">
        <v>185.87</v>
      </c>
      <c r="I95" s="23">
        <f t="shared" si="2"/>
        <v>384.7509</v>
      </c>
      <c r="J95" s="24">
        <f t="shared" si="3"/>
        <v>384.75</v>
      </c>
    </row>
    <row r="96" ht="21" customHeight="1" spans="1:10">
      <c r="A96" s="17">
        <v>93</v>
      </c>
      <c r="B96" s="18" t="s">
        <v>298</v>
      </c>
      <c r="C96" s="18" t="s">
        <v>299</v>
      </c>
      <c r="D96" s="18" t="s">
        <v>300</v>
      </c>
      <c r="E96" s="19">
        <v>0.93</v>
      </c>
      <c r="F96" s="19">
        <v>0.93</v>
      </c>
      <c r="G96" s="18" t="s">
        <v>210</v>
      </c>
      <c r="H96" s="20">
        <v>185.87</v>
      </c>
      <c r="I96" s="23">
        <f t="shared" si="2"/>
        <v>172.8591</v>
      </c>
      <c r="J96" s="24">
        <f t="shared" si="3"/>
        <v>172.85</v>
      </c>
    </row>
    <row r="97" ht="21" customHeight="1" spans="1:10">
      <c r="A97" s="17">
        <v>94</v>
      </c>
      <c r="B97" s="18" t="s">
        <v>301</v>
      </c>
      <c r="C97" s="18" t="s">
        <v>302</v>
      </c>
      <c r="D97" s="18" t="s">
        <v>303</v>
      </c>
      <c r="E97" s="19">
        <v>2.67</v>
      </c>
      <c r="F97" s="19">
        <v>2.67</v>
      </c>
      <c r="G97" s="18" t="s">
        <v>210</v>
      </c>
      <c r="H97" s="20">
        <v>185.87</v>
      </c>
      <c r="I97" s="23">
        <f t="shared" si="2"/>
        <v>496.2729</v>
      </c>
      <c r="J97" s="24">
        <f t="shared" si="3"/>
        <v>496.27</v>
      </c>
    </row>
    <row r="98" ht="21" customHeight="1" spans="1:10">
      <c r="A98" s="17">
        <v>95</v>
      </c>
      <c r="B98" s="18" t="s">
        <v>304</v>
      </c>
      <c r="C98" s="18" t="s">
        <v>305</v>
      </c>
      <c r="D98" s="18" t="s">
        <v>306</v>
      </c>
      <c r="E98" s="19">
        <v>2.69</v>
      </c>
      <c r="F98" s="19">
        <v>2.69</v>
      </c>
      <c r="G98" s="18" t="s">
        <v>210</v>
      </c>
      <c r="H98" s="20">
        <v>185.87</v>
      </c>
      <c r="I98" s="23">
        <f t="shared" si="2"/>
        <v>499.9903</v>
      </c>
      <c r="J98" s="24">
        <f t="shared" si="3"/>
        <v>499.99</v>
      </c>
    </row>
    <row r="99" ht="21" customHeight="1" spans="1:10">
      <c r="A99" s="17">
        <v>96</v>
      </c>
      <c r="B99" s="18" t="s">
        <v>307</v>
      </c>
      <c r="C99" s="18" t="s">
        <v>308</v>
      </c>
      <c r="D99" s="18" t="s">
        <v>309</v>
      </c>
      <c r="E99" s="19">
        <v>2.07</v>
      </c>
      <c r="F99" s="19">
        <v>2.07</v>
      </c>
      <c r="G99" s="18" t="s">
        <v>210</v>
      </c>
      <c r="H99" s="20">
        <v>185.87</v>
      </c>
      <c r="I99" s="23">
        <f t="shared" si="2"/>
        <v>384.7509</v>
      </c>
      <c r="J99" s="24">
        <f t="shared" si="3"/>
        <v>384.75</v>
      </c>
    </row>
    <row r="100" ht="21" customHeight="1" spans="1:10">
      <c r="A100" s="17">
        <v>97</v>
      </c>
      <c r="B100" s="18" t="s">
        <v>310</v>
      </c>
      <c r="C100" s="18" t="s">
        <v>311</v>
      </c>
      <c r="D100" s="18" t="s">
        <v>312</v>
      </c>
      <c r="E100" s="19">
        <v>6.3</v>
      </c>
      <c r="F100" s="19">
        <v>6.3</v>
      </c>
      <c r="G100" s="18" t="s">
        <v>210</v>
      </c>
      <c r="H100" s="20">
        <v>185.87</v>
      </c>
      <c r="I100" s="23">
        <f t="shared" si="2"/>
        <v>1170.981</v>
      </c>
      <c r="J100" s="24">
        <f t="shared" si="3"/>
        <v>1170.98</v>
      </c>
    </row>
    <row r="101" ht="21" customHeight="1" spans="1:10">
      <c r="A101" s="17">
        <v>98</v>
      </c>
      <c r="B101" s="18" t="s">
        <v>313</v>
      </c>
      <c r="C101" s="18" t="s">
        <v>314</v>
      </c>
      <c r="D101" s="18" t="s">
        <v>315</v>
      </c>
      <c r="E101" s="19">
        <v>1.13</v>
      </c>
      <c r="F101" s="19">
        <v>1.13</v>
      </c>
      <c r="G101" s="18" t="s">
        <v>210</v>
      </c>
      <c r="H101" s="20">
        <v>185.87</v>
      </c>
      <c r="I101" s="23">
        <f t="shared" si="2"/>
        <v>210.0331</v>
      </c>
      <c r="J101" s="24">
        <f t="shared" si="3"/>
        <v>210.03</v>
      </c>
    </row>
    <row r="102" ht="21" customHeight="1" spans="1:10">
      <c r="A102" s="17">
        <v>99</v>
      </c>
      <c r="B102" s="18" t="s">
        <v>316</v>
      </c>
      <c r="C102" s="18" t="s">
        <v>317</v>
      </c>
      <c r="D102" s="18" t="s">
        <v>318</v>
      </c>
      <c r="E102" s="19">
        <v>1.2</v>
      </c>
      <c r="F102" s="19">
        <v>1.2</v>
      </c>
      <c r="G102" s="18" t="s">
        <v>210</v>
      </c>
      <c r="H102" s="20">
        <v>185.87</v>
      </c>
      <c r="I102" s="23">
        <f t="shared" si="2"/>
        <v>223.044</v>
      </c>
      <c r="J102" s="24">
        <f t="shared" si="3"/>
        <v>223.04</v>
      </c>
    </row>
    <row r="103" ht="21" customHeight="1" spans="1:10">
      <c r="A103" s="17">
        <v>100</v>
      </c>
      <c r="B103" s="18" t="s">
        <v>319</v>
      </c>
      <c r="C103" s="18" t="s">
        <v>320</v>
      </c>
      <c r="D103" s="18" t="s">
        <v>321</v>
      </c>
      <c r="E103" s="19">
        <v>6.12</v>
      </c>
      <c r="F103" s="19">
        <v>6.12</v>
      </c>
      <c r="G103" s="18" t="s">
        <v>210</v>
      </c>
      <c r="H103" s="20">
        <v>185.87</v>
      </c>
      <c r="I103" s="23">
        <f t="shared" si="2"/>
        <v>1137.5244</v>
      </c>
      <c r="J103" s="24">
        <f t="shared" si="3"/>
        <v>1137.52</v>
      </c>
    </row>
    <row r="104" ht="21" customHeight="1" spans="1:10">
      <c r="A104" s="17">
        <v>101</v>
      </c>
      <c r="B104" s="18" t="s">
        <v>322</v>
      </c>
      <c r="C104" s="18" t="s">
        <v>323</v>
      </c>
      <c r="D104" s="18" t="s">
        <v>324</v>
      </c>
      <c r="E104" s="19">
        <v>8.41</v>
      </c>
      <c r="F104" s="19">
        <v>8.41</v>
      </c>
      <c r="G104" s="18" t="s">
        <v>210</v>
      </c>
      <c r="H104" s="20">
        <v>185.87</v>
      </c>
      <c r="I104" s="23">
        <f t="shared" si="2"/>
        <v>1563.1667</v>
      </c>
      <c r="J104" s="24">
        <f t="shared" si="3"/>
        <v>1563.16</v>
      </c>
    </row>
    <row r="105" ht="21" customHeight="1" spans="1:10">
      <c r="A105" s="17">
        <v>102</v>
      </c>
      <c r="B105" s="18" t="s">
        <v>325</v>
      </c>
      <c r="C105" s="18" t="s">
        <v>326</v>
      </c>
      <c r="D105" s="18" t="s">
        <v>327</v>
      </c>
      <c r="E105" s="19">
        <v>3.13</v>
      </c>
      <c r="F105" s="19">
        <v>3.05</v>
      </c>
      <c r="G105" s="18" t="s">
        <v>210</v>
      </c>
      <c r="H105" s="20">
        <v>185.87</v>
      </c>
      <c r="I105" s="23">
        <f t="shared" si="2"/>
        <v>566.9035</v>
      </c>
      <c r="J105" s="24">
        <f t="shared" si="3"/>
        <v>566.9</v>
      </c>
    </row>
    <row r="106" ht="21" customHeight="1" spans="1:10">
      <c r="A106" s="17">
        <v>103</v>
      </c>
      <c r="B106" s="18" t="s">
        <v>328</v>
      </c>
      <c r="C106" s="18" t="s">
        <v>329</v>
      </c>
      <c r="D106" s="18" t="s">
        <v>330</v>
      </c>
      <c r="E106" s="19">
        <v>4.48</v>
      </c>
      <c r="F106" s="19">
        <v>4.48</v>
      </c>
      <c r="G106" s="18" t="s">
        <v>210</v>
      </c>
      <c r="H106" s="20">
        <v>185.87</v>
      </c>
      <c r="I106" s="23">
        <f t="shared" si="2"/>
        <v>832.6976</v>
      </c>
      <c r="J106" s="24">
        <f t="shared" si="3"/>
        <v>832.69</v>
      </c>
    </row>
    <row r="107" ht="21" customHeight="1" spans="1:10">
      <c r="A107" s="17">
        <v>104</v>
      </c>
      <c r="B107" s="18" t="s">
        <v>331</v>
      </c>
      <c r="C107" s="18" t="s">
        <v>332</v>
      </c>
      <c r="D107" s="18" t="s">
        <v>333</v>
      </c>
      <c r="E107" s="19">
        <v>1.12</v>
      </c>
      <c r="F107" s="19">
        <v>1.12</v>
      </c>
      <c r="G107" s="18" t="s">
        <v>210</v>
      </c>
      <c r="H107" s="20">
        <v>185.87</v>
      </c>
      <c r="I107" s="23">
        <f t="shared" si="2"/>
        <v>208.1744</v>
      </c>
      <c r="J107" s="24">
        <f t="shared" si="3"/>
        <v>208.17</v>
      </c>
    </row>
    <row r="108" ht="21" customHeight="1" spans="1:10">
      <c r="A108" s="17">
        <v>105</v>
      </c>
      <c r="B108" s="18" t="s">
        <v>336</v>
      </c>
      <c r="C108" s="18" t="s">
        <v>337</v>
      </c>
      <c r="D108" s="18" t="s">
        <v>338</v>
      </c>
      <c r="E108" s="19">
        <v>6.27</v>
      </c>
      <c r="F108" s="19">
        <v>6.27</v>
      </c>
      <c r="G108" s="18" t="s">
        <v>210</v>
      </c>
      <c r="H108" s="20">
        <v>185.87</v>
      </c>
      <c r="I108" s="23">
        <f t="shared" si="2"/>
        <v>1165.4049</v>
      </c>
      <c r="J108" s="24">
        <f t="shared" si="3"/>
        <v>1165.4</v>
      </c>
    </row>
    <row r="109" ht="21" customHeight="1" spans="1:10">
      <c r="A109" s="17">
        <v>106</v>
      </c>
      <c r="B109" s="18" t="s">
        <v>339</v>
      </c>
      <c r="C109" s="18" t="s">
        <v>340</v>
      </c>
      <c r="D109" s="18" t="s">
        <v>341</v>
      </c>
      <c r="E109" s="19">
        <v>1.03</v>
      </c>
      <c r="F109" s="19">
        <v>1.03</v>
      </c>
      <c r="G109" s="18" t="s">
        <v>210</v>
      </c>
      <c r="H109" s="20">
        <v>185.87</v>
      </c>
      <c r="I109" s="23">
        <f t="shared" si="2"/>
        <v>191.4461</v>
      </c>
      <c r="J109" s="24">
        <f t="shared" si="3"/>
        <v>191.44</v>
      </c>
    </row>
    <row r="110" ht="21" customHeight="1" spans="1:10">
      <c r="A110" s="17">
        <v>107</v>
      </c>
      <c r="B110" s="18" t="s">
        <v>342</v>
      </c>
      <c r="C110" s="18" t="s">
        <v>343</v>
      </c>
      <c r="D110" s="18" t="s">
        <v>344</v>
      </c>
      <c r="E110" s="19">
        <v>10.7</v>
      </c>
      <c r="F110" s="19">
        <v>10.7</v>
      </c>
      <c r="G110" s="18" t="s">
        <v>210</v>
      </c>
      <c r="H110" s="20">
        <v>185.87</v>
      </c>
      <c r="I110" s="23">
        <f t="shared" si="2"/>
        <v>1988.809</v>
      </c>
      <c r="J110" s="24">
        <f t="shared" si="3"/>
        <v>1988.8</v>
      </c>
    </row>
    <row r="111" ht="21" customHeight="1" spans="1:10">
      <c r="A111" s="17">
        <v>108</v>
      </c>
      <c r="B111" s="18" t="s">
        <v>345</v>
      </c>
      <c r="C111" s="18" t="s">
        <v>346</v>
      </c>
      <c r="D111" s="18" t="s">
        <v>347</v>
      </c>
      <c r="E111" s="19">
        <v>5.22</v>
      </c>
      <c r="F111" s="19">
        <v>5.22</v>
      </c>
      <c r="G111" s="18" t="s">
        <v>210</v>
      </c>
      <c r="H111" s="20">
        <v>185.87</v>
      </c>
      <c r="I111" s="23">
        <f t="shared" si="2"/>
        <v>970.2414</v>
      </c>
      <c r="J111" s="24">
        <f t="shared" si="3"/>
        <v>970.24</v>
      </c>
    </row>
    <row r="112" ht="21" customHeight="1" spans="1:10">
      <c r="A112" s="17">
        <v>109</v>
      </c>
      <c r="B112" s="18" t="s">
        <v>348</v>
      </c>
      <c r="C112" s="18" t="s">
        <v>349</v>
      </c>
      <c r="D112" s="18" t="s">
        <v>350</v>
      </c>
      <c r="E112" s="19">
        <v>2.24</v>
      </c>
      <c r="F112" s="19">
        <v>2.24</v>
      </c>
      <c r="G112" s="18" t="s">
        <v>210</v>
      </c>
      <c r="H112" s="20">
        <v>185.87</v>
      </c>
      <c r="I112" s="23">
        <f t="shared" si="2"/>
        <v>416.3488</v>
      </c>
      <c r="J112" s="24">
        <f t="shared" si="3"/>
        <v>416.34</v>
      </c>
    </row>
    <row r="113" ht="21" customHeight="1" spans="1:10">
      <c r="A113" s="17">
        <v>110</v>
      </c>
      <c r="B113" s="18" t="s">
        <v>351</v>
      </c>
      <c r="C113" s="18" t="s">
        <v>352</v>
      </c>
      <c r="D113" s="18" t="s">
        <v>353</v>
      </c>
      <c r="E113" s="19">
        <v>8.92</v>
      </c>
      <c r="F113" s="19">
        <v>8.92</v>
      </c>
      <c r="G113" s="18" t="s">
        <v>210</v>
      </c>
      <c r="H113" s="20">
        <v>185.87</v>
      </c>
      <c r="I113" s="23">
        <f t="shared" si="2"/>
        <v>1657.9604</v>
      </c>
      <c r="J113" s="24">
        <f t="shared" si="3"/>
        <v>1657.96</v>
      </c>
    </row>
    <row r="114" ht="21" customHeight="1" spans="1:10">
      <c r="A114" s="17">
        <v>111</v>
      </c>
      <c r="B114" s="18" t="s">
        <v>354</v>
      </c>
      <c r="C114" s="18" t="s">
        <v>355</v>
      </c>
      <c r="D114" s="18" t="s">
        <v>356</v>
      </c>
      <c r="E114" s="19">
        <v>1.79</v>
      </c>
      <c r="F114" s="19">
        <v>1.79</v>
      </c>
      <c r="G114" s="18" t="s">
        <v>210</v>
      </c>
      <c r="H114" s="20">
        <v>185.87</v>
      </c>
      <c r="I114" s="23">
        <f t="shared" si="2"/>
        <v>332.7073</v>
      </c>
      <c r="J114" s="24">
        <f t="shared" si="3"/>
        <v>332.7</v>
      </c>
    </row>
    <row r="115" ht="21" customHeight="1" spans="1:10">
      <c r="A115" s="17">
        <v>112</v>
      </c>
      <c r="B115" s="18" t="s">
        <v>357</v>
      </c>
      <c r="C115" s="18" t="s">
        <v>358</v>
      </c>
      <c r="D115" s="18" t="s">
        <v>359</v>
      </c>
      <c r="E115" s="19">
        <v>3.11</v>
      </c>
      <c r="F115" s="19">
        <v>3.11</v>
      </c>
      <c r="G115" s="18" t="s">
        <v>210</v>
      </c>
      <c r="H115" s="20">
        <v>185.87</v>
      </c>
      <c r="I115" s="23">
        <f t="shared" si="2"/>
        <v>578.0557</v>
      </c>
      <c r="J115" s="24">
        <f t="shared" si="3"/>
        <v>578.05</v>
      </c>
    </row>
    <row r="116" ht="21" customHeight="1" spans="1:10">
      <c r="A116" s="17">
        <v>113</v>
      </c>
      <c r="B116" s="18" t="s">
        <v>360</v>
      </c>
      <c r="C116" s="18" t="s">
        <v>361</v>
      </c>
      <c r="D116" s="18" t="s">
        <v>362</v>
      </c>
      <c r="E116" s="19">
        <v>9.08</v>
      </c>
      <c r="F116" s="19">
        <v>9.08</v>
      </c>
      <c r="G116" s="18" t="s">
        <v>210</v>
      </c>
      <c r="H116" s="20">
        <v>185.87</v>
      </c>
      <c r="I116" s="23">
        <f t="shared" si="2"/>
        <v>1687.6996</v>
      </c>
      <c r="J116" s="24">
        <f t="shared" si="3"/>
        <v>1687.69</v>
      </c>
    </row>
    <row r="117" ht="21" customHeight="1" spans="1:10">
      <c r="A117" s="17">
        <v>114</v>
      </c>
      <c r="B117" s="18" t="s">
        <v>363</v>
      </c>
      <c r="C117" s="18" t="s">
        <v>364</v>
      </c>
      <c r="D117" s="18" t="s">
        <v>365</v>
      </c>
      <c r="E117" s="19">
        <v>2.53</v>
      </c>
      <c r="F117" s="19">
        <v>2.53</v>
      </c>
      <c r="G117" s="18" t="s">
        <v>210</v>
      </c>
      <c r="H117" s="20">
        <v>185.87</v>
      </c>
      <c r="I117" s="23">
        <f t="shared" si="2"/>
        <v>470.2511</v>
      </c>
      <c r="J117" s="24">
        <f t="shared" si="3"/>
        <v>470.25</v>
      </c>
    </row>
    <row r="118" ht="21" customHeight="1" spans="1:10">
      <c r="A118" s="17">
        <v>115</v>
      </c>
      <c r="B118" s="18" t="s">
        <v>366</v>
      </c>
      <c r="C118" s="18" t="s">
        <v>367</v>
      </c>
      <c r="D118" s="18" t="s">
        <v>368</v>
      </c>
      <c r="E118" s="19">
        <v>2.1</v>
      </c>
      <c r="F118" s="19">
        <v>2.1</v>
      </c>
      <c r="G118" s="18" t="s">
        <v>210</v>
      </c>
      <c r="H118" s="20">
        <v>185.87</v>
      </c>
      <c r="I118" s="23">
        <f t="shared" si="2"/>
        <v>390.327</v>
      </c>
      <c r="J118" s="24">
        <f t="shared" si="3"/>
        <v>390.32</v>
      </c>
    </row>
    <row r="119" ht="21" customHeight="1" spans="1:10">
      <c r="A119" s="17">
        <v>116</v>
      </c>
      <c r="B119" s="18" t="s">
        <v>369</v>
      </c>
      <c r="C119" s="18" t="s">
        <v>370</v>
      </c>
      <c r="D119" s="18" t="s">
        <v>371</v>
      </c>
      <c r="E119" s="19">
        <v>8.57</v>
      </c>
      <c r="F119" s="19">
        <v>8.57</v>
      </c>
      <c r="G119" s="18" t="s">
        <v>210</v>
      </c>
      <c r="H119" s="20">
        <v>185.87</v>
      </c>
      <c r="I119" s="23">
        <f t="shared" si="2"/>
        <v>1592.9059</v>
      </c>
      <c r="J119" s="24">
        <f t="shared" si="3"/>
        <v>1592.9</v>
      </c>
    </row>
    <row r="120" ht="21" customHeight="1" spans="1:10">
      <c r="A120" s="17">
        <v>117</v>
      </c>
      <c r="B120" s="18" t="s">
        <v>372</v>
      </c>
      <c r="C120" s="18" t="s">
        <v>373</v>
      </c>
      <c r="D120" s="18" t="s">
        <v>374</v>
      </c>
      <c r="E120" s="19">
        <v>6.66</v>
      </c>
      <c r="F120" s="19">
        <v>6.66</v>
      </c>
      <c r="G120" s="18" t="s">
        <v>210</v>
      </c>
      <c r="H120" s="20">
        <v>185.87</v>
      </c>
      <c r="I120" s="23">
        <f t="shared" si="2"/>
        <v>1237.8942</v>
      </c>
      <c r="J120" s="24">
        <f t="shared" si="3"/>
        <v>1237.89</v>
      </c>
    </row>
    <row r="121" ht="21" customHeight="1" spans="1:10">
      <c r="A121" s="17">
        <v>118</v>
      </c>
      <c r="B121" s="18" t="s">
        <v>375</v>
      </c>
      <c r="C121" s="18" t="s">
        <v>376</v>
      </c>
      <c r="D121" s="18" t="s">
        <v>377</v>
      </c>
      <c r="E121" s="19">
        <v>0.8</v>
      </c>
      <c r="F121" s="19">
        <v>0.8</v>
      </c>
      <c r="G121" s="18" t="s">
        <v>210</v>
      </c>
      <c r="H121" s="20">
        <v>185.87</v>
      </c>
      <c r="I121" s="23">
        <f t="shared" si="2"/>
        <v>148.696</v>
      </c>
      <c r="J121" s="24">
        <f t="shared" si="3"/>
        <v>148.69</v>
      </c>
    </row>
    <row r="122" ht="21" customHeight="1" spans="1:10">
      <c r="A122" s="17">
        <v>119</v>
      </c>
      <c r="B122" s="18" t="s">
        <v>378</v>
      </c>
      <c r="C122" s="18" t="s">
        <v>379</v>
      </c>
      <c r="D122" s="18" t="s">
        <v>380</v>
      </c>
      <c r="E122" s="19">
        <v>4.18</v>
      </c>
      <c r="F122" s="19">
        <v>4.18</v>
      </c>
      <c r="G122" s="18" t="s">
        <v>210</v>
      </c>
      <c r="H122" s="20">
        <v>185.87</v>
      </c>
      <c r="I122" s="23">
        <f t="shared" si="2"/>
        <v>776.9366</v>
      </c>
      <c r="J122" s="24">
        <f t="shared" si="3"/>
        <v>776.93</v>
      </c>
    </row>
    <row r="123" ht="21" customHeight="1" spans="1:10">
      <c r="A123" s="17">
        <v>120</v>
      </c>
      <c r="B123" s="18" t="s">
        <v>381</v>
      </c>
      <c r="C123" s="18" t="s">
        <v>382</v>
      </c>
      <c r="D123" s="18" t="s">
        <v>383</v>
      </c>
      <c r="E123" s="19">
        <v>4.84</v>
      </c>
      <c r="F123" s="19">
        <v>4.84</v>
      </c>
      <c r="G123" s="18" t="s">
        <v>210</v>
      </c>
      <c r="H123" s="20">
        <v>185.87</v>
      </c>
      <c r="I123" s="23">
        <f t="shared" si="2"/>
        <v>899.6108</v>
      </c>
      <c r="J123" s="24">
        <f t="shared" si="3"/>
        <v>899.61</v>
      </c>
    </row>
    <row r="124" ht="21" customHeight="1" spans="1:10">
      <c r="A124" s="17">
        <v>121</v>
      </c>
      <c r="B124" s="18" t="s">
        <v>384</v>
      </c>
      <c r="C124" s="18" t="s">
        <v>385</v>
      </c>
      <c r="D124" s="18" t="s">
        <v>386</v>
      </c>
      <c r="E124" s="19">
        <v>5.04</v>
      </c>
      <c r="F124" s="19">
        <v>5.04</v>
      </c>
      <c r="G124" s="18" t="s">
        <v>210</v>
      </c>
      <c r="H124" s="20">
        <v>185.87</v>
      </c>
      <c r="I124" s="23">
        <f t="shared" si="2"/>
        <v>936.7848</v>
      </c>
      <c r="J124" s="24">
        <f t="shared" si="3"/>
        <v>936.78</v>
      </c>
    </row>
    <row r="125" ht="21" customHeight="1" spans="1:10">
      <c r="A125" s="17">
        <v>122</v>
      </c>
      <c r="B125" s="18" t="s">
        <v>387</v>
      </c>
      <c r="C125" s="18" t="s">
        <v>388</v>
      </c>
      <c r="D125" s="18" t="s">
        <v>389</v>
      </c>
      <c r="E125" s="19">
        <v>9.21</v>
      </c>
      <c r="F125" s="19">
        <v>9.21</v>
      </c>
      <c r="G125" s="18" t="s">
        <v>210</v>
      </c>
      <c r="H125" s="20">
        <v>185.87</v>
      </c>
      <c r="I125" s="23">
        <f t="shared" si="2"/>
        <v>1711.8627</v>
      </c>
      <c r="J125" s="24">
        <f t="shared" si="3"/>
        <v>1711.86</v>
      </c>
    </row>
    <row r="126" ht="21" customHeight="1" spans="1:10">
      <c r="A126" s="17">
        <v>123</v>
      </c>
      <c r="B126" s="18" t="s">
        <v>390</v>
      </c>
      <c r="C126" s="18" t="s">
        <v>391</v>
      </c>
      <c r="D126" s="18" t="s">
        <v>392</v>
      </c>
      <c r="E126" s="21">
        <v>6.9</v>
      </c>
      <c r="F126" s="21">
        <v>6.9</v>
      </c>
      <c r="G126" s="18" t="s">
        <v>210</v>
      </c>
      <c r="H126" s="20">
        <v>185.87</v>
      </c>
      <c r="I126" s="23">
        <f t="shared" si="2"/>
        <v>1282.503</v>
      </c>
      <c r="J126" s="24">
        <f t="shared" si="3"/>
        <v>1282.5</v>
      </c>
    </row>
    <row r="127" ht="21" customHeight="1" spans="1:10">
      <c r="A127" s="17">
        <v>124</v>
      </c>
      <c r="B127" s="18" t="s">
        <v>393</v>
      </c>
      <c r="C127" s="18" t="s">
        <v>394</v>
      </c>
      <c r="D127" s="18" t="s">
        <v>395</v>
      </c>
      <c r="E127" s="19">
        <v>3.22</v>
      </c>
      <c r="F127" s="19">
        <v>3.22</v>
      </c>
      <c r="G127" s="18" t="s">
        <v>210</v>
      </c>
      <c r="H127" s="20">
        <v>185.87</v>
      </c>
      <c r="I127" s="23">
        <f t="shared" si="2"/>
        <v>598.5014</v>
      </c>
      <c r="J127" s="24">
        <f t="shared" si="3"/>
        <v>598.5</v>
      </c>
    </row>
    <row r="128" ht="21" customHeight="1" spans="1:10">
      <c r="A128" s="17">
        <v>125</v>
      </c>
      <c r="B128" s="18" t="s">
        <v>396</v>
      </c>
      <c r="C128" s="18" t="s">
        <v>397</v>
      </c>
      <c r="D128" s="18" t="s">
        <v>398</v>
      </c>
      <c r="E128" s="19">
        <v>9.92</v>
      </c>
      <c r="F128" s="19">
        <v>9.92</v>
      </c>
      <c r="G128" s="18" t="s">
        <v>210</v>
      </c>
      <c r="H128" s="20">
        <v>185.87</v>
      </c>
      <c r="I128" s="23">
        <f t="shared" si="2"/>
        <v>1843.8304</v>
      </c>
      <c r="J128" s="24">
        <f t="shared" si="3"/>
        <v>1843.83</v>
      </c>
    </row>
    <row r="129" ht="21" customHeight="1" spans="1:10">
      <c r="A129" s="17">
        <v>126</v>
      </c>
      <c r="B129" s="18" t="s">
        <v>399</v>
      </c>
      <c r="C129" s="18" t="s">
        <v>400</v>
      </c>
      <c r="D129" s="18" t="s">
        <v>401</v>
      </c>
      <c r="E129" s="19">
        <v>2.71</v>
      </c>
      <c r="F129" s="19">
        <v>2.71</v>
      </c>
      <c r="G129" s="18" t="s">
        <v>210</v>
      </c>
      <c r="H129" s="20">
        <v>185.87</v>
      </c>
      <c r="I129" s="23">
        <f t="shared" si="2"/>
        <v>503.7077</v>
      </c>
      <c r="J129" s="24">
        <f t="shared" si="3"/>
        <v>503.7</v>
      </c>
    </row>
    <row r="130" ht="21" customHeight="1" spans="1:10">
      <c r="A130" s="17">
        <v>127</v>
      </c>
      <c r="B130" s="18" t="s">
        <v>402</v>
      </c>
      <c r="C130" s="18" t="s">
        <v>403</v>
      </c>
      <c r="D130" s="18" t="s">
        <v>404</v>
      </c>
      <c r="E130" s="19">
        <v>3.39</v>
      </c>
      <c r="F130" s="19">
        <v>3.39</v>
      </c>
      <c r="G130" s="18" t="s">
        <v>210</v>
      </c>
      <c r="H130" s="20">
        <v>185.87</v>
      </c>
      <c r="I130" s="23">
        <f t="shared" si="2"/>
        <v>630.0993</v>
      </c>
      <c r="J130" s="24">
        <f t="shared" si="3"/>
        <v>630.09</v>
      </c>
    </row>
    <row r="131" ht="21" customHeight="1" spans="1:10">
      <c r="A131" s="17">
        <v>128</v>
      </c>
      <c r="B131" s="18" t="s">
        <v>405</v>
      </c>
      <c r="C131" s="18" t="s">
        <v>406</v>
      </c>
      <c r="D131" s="18" t="s">
        <v>407</v>
      </c>
      <c r="E131" s="19">
        <v>3.92</v>
      </c>
      <c r="F131" s="19">
        <v>3.92</v>
      </c>
      <c r="G131" s="18" t="s">
        <v>210</v>
      </c>
      <c r="H131" s="20">
        <v>185.87</v>
      </c>
      <c r="I131" s="23">
        <f t="shared" si="2"/>
        <v>728.6104</v>
      </c>
      <c r="J131" s="24">
        <f t="shared" si="3"/>
        <v>728.61</v>
      </c>
    </row>
    <row r="132" ht="21" customHeight="1" spans="1:10">
      <c r="A132" s="17">
        <v>129</v>
      </c>
      <c r="B132" s="18" t="s">
        <v>408</v>
      </c>
      <c r="C132" s="18" t="s">
        <v>409</v>
      </c>
      <c r="D132" s="18" t="s">
        <v>410</v>
      </c>
      <c r="E132" s="19">
        <v>1.12</v>
      </c>
      <c r="F132" s="19">
        <v>1.12</v>
      </c>
      <c r="G132" s="18" t="s">
        <v>210</v>
      </c>
      <c r="H132" s="20">
        <v>185.87</v>
      </c>
      <c r="I132" s="23">
        <f t="shared" si="2"/>
        <v>208.1744</v>
      </c>
      <c r="J132" s="24">
        <f t="shared" si="3"/>
        <v>208.17</v>
      </c>
    </row>
    <row r="133" ht="21" customHeight="1" spans="1:10">
      <c r="A133" s="17">
        <v>130</v>
      </c>
      <c r="B133" s="18" t="s">
        <v>411</v>
      </c>
      <c r="C133" s="18" t="s">
        <v>412</v>
      </c>
      <c r="D133" s="18" t="s">
        <v>413</v>
      </c>
      <c r="E133" s="19">
        <v>1.57</v>
      </c>
      <c r="F133" s="19">
        <v>1.57</v>
      </c>
      <c r="G133" s="18" t="s">
        <v>210</v>
      </c>
      <c r="H133" s="20">
        <v>185.87</v>
      </c>
      <c r="I133" s="23">
        <f t="shared" ref="I133:I196" si="4">H133*F133</f>
        <v>291.8159</v>
      </c>
      <c r="J133" s="24">
        <f t="shared" ref="J133:J196" si="5">INT(H133*F133*100)/100</f>
        <v>291.81</v>
      </c>
    </row>
    <row r="134" ht="21" customHeight="1" spans="1:10">
      <c r="A134" s="17">
        <v>131</v>
      </c>
      <c r="B134" s="18" t="s">
        <v>414</v>
      </c>
      <c r="C134" s="18" t="s">
        <v>415</v>
      </c>
      <c r="D134" s="18" t="s">
        <v>416</v>
      </c>
      <c r="E134" s="19">
        <v>9.31</v>
      </c>
      <c r="F134" s="19">
        <v>9.31</v>
      </c>
      <c r="G134" s="18" t="s">
        <v>210</v>
      </c>
      <c r="H134" s="20">
        <v>185.87</v>
      </c>
      <c r="I134" s="23">
        <f t="shared" si="4"/>
        <v>1730.4497</v>
      </c>
      <c r="J134" s="24">
        <f t="shared" si="5"/>
        <v>1730.44</v>
      </c>
    </row>
    <row r="135" ht="21" customHeight="1" spans="1:10">
      <c r="A135" s="17">
        <v>132</v>
      </c>
      <c r="B135" s="18" t="s">
        <v>417</v>
      </c>
      <c r="C135" s="18" t="s">
        <v>418</v>
      </c>
      <c r="D135" s="18" t="s">
        <v>419</v>
      </c>
      <c r="E135" s="19">
        <v>7.71</v>
      </c>
      <c r="F135" s="19">
        <v>7.71</v>
      </c>
      <c r="G135" s="18" t="s">
        <v>210</v>
      </c>
      <c r="H135" s="20">
        <v>185.87</v>
      </c>
      <c r="I135" s="23">
        <f t="shared" si="4"/>
        <v>1433.0577</v>
      </c>
      <c r="J135" s="24">
        <f t="shared" si="5"/>
        <v>1433.05</v>
      </c>
    </row>
    <row r="136" ht="20" customHeight="1" spans="1:10">
      <c r="A136" s="17">
        <v>133</v>
      </c>
      <c r="B136" s="18" t="s">
        <v>421</v>
      </c>
      <c r="C136" s="18" t="s">
        <v>422</v>
      </c>
      <c r="D136" s="18" t="s">
        <v>423</v>
      </c>
      <c r="E136" s="19">
        <v>2.08</v>
      </c>
      <c r="F136" s="19">
        <v>2.08</v>
      </c>
      <c r="G136" s="18" t="s">
        <v>424</v>
      </c>
      <c r="H136" s="20">
        <v>185.87</v>
      </c>
      <c r="I136" s="23">
        <f t="shared" si="4"/>
        <v>386.6096</v>
      </c>
      <c r="J136" s="24">
        <f t="shared" si="5"/>
        <v>386.6</v>
      </c>
    </row>
    <row r="137" ht="20" customHeight="1" spans="1:10">
      <c r="A137" s="17">
        <v>134</v>
      </c>
      <c r="B137" s="18" t="s">
        <v>425</v>
      </c>
      <c r="C137" s="18" t="s">
        <v>426</v>
      </c>
      <c r="D137" s="18" t="s">
        <v>427</v>
      </c>
      <c r="E137" s="19">
        <v>3.45</v>
      </c>
      <c r="F137" s="19">
        <v>3.45</v>
      </c>
      <c r="G137" s="18" t="s">
        <v>428</v>
      </c>
      <c r="H137" s="20">
        <v>185.87</v>
      </c>
      <c r="I137" s="23">
        <f t="shared" si="4"/>
        <v>641.2515</v>
      </c>
      <c r="J137" s="24">
        <f t="shared" si="5"/>
        <v>641.25</v>
      </c>
    </row>
    <row r="138" ht="20" customHeight="1" spans="1:10">
      <c r="A138" s="17">
        <v>135</v>
      </c>
      <c r="B138" s="18" t="s">
        <v>429</v>
      </c>
      <c r="C138" s="18" t="s">
        <v>430</v>
      </c>
      <c r="D138" s="18" t="s">
        <v>431</v>
      </c>
      <c r="E138" s="19">
        <v>4.47</v>
      </c>
      <c r="F138" s="19">
        <v>4.47</v>
      </c>
      <c r="G138" s="18" t="s">
        <v>424</v>
      </c>
      <c r="H138" s="20">
        <v>185.87</v>
      </c>
      <c r="I138" s="23">
        <f t="shared" si="4"/>
        <v>830.8389</v>
      </c>
      <c r="J138" s="24">
        <f t="shared" si="5"/>
        <v>830.83</v>
      </c>
    </row>
    <row r="139" ht="20" customHeight="1" spans="1:10">
      <c r="A139" s="17">
        <v>136</v>
      </c>
      <c r="B139" s="18" t="s">
        <v>432</v>
      </c>
      <c r="C139" s="18" t="s">
        <v>433</v>
      </c>
      <c r="D139" s="18" t="s">
        <v>434</v>
      </c>
      <c r="E139" s="19">
        <v>2.84</v>
      </c>
      <c r="F139" s="19">
        <v>2.84</v>
      </c>
      <c r="G139" s="18" t="s">
        <v>210</v>
      </c>
      <c r="H139" s="20">
        <v>185.87</v>
      </c>
      <c r="I139" s="23">
        <f t="shared" si="4"/>
        <v>527.8708</v>
      </c>
      <c r="J139" s="24">
        <f t="shared" si="5"/>
        <v>527.87</v>
      </c>
    </row>
    <row r="140" ht="20" customHeight="1" spans="1:10">
      <c r="A140" s="17">
        <v>137</v>
      </c>
      <c r="B140" s="18" t="s">
        <v>435</v>
      </c>
      <c r="C140" s="18" t="s">
        <v>436</v>
      </c>
      <c r="D140" s="18" t="s">
        <v>437</v>
      </c>
      <c r="E140" s="19">
        <v>0.87</v>
      </c>
      <c r="F140" s="19">
        <v>0.87</v>
      </c>
      <c r="G140" s="18" t="s">
        <v>210</v>
      </c>
      <c r="H140" s="20">
        <v>185.87</v>
      </c>
      <c r="I140" s="23">
        <f t="shared" si="4"/>
        <v>161.7069</v>
      </c>
      <c r="J140" s="24">
        <f t="shared" si="5"/>
        <v>161.7</v>
      </c>
    </row>
    <row r="141" ht="20" customHeight="1" spans="1:10">
      <c r="A141" s="17">
        <v>138</v>
      </c>
      <c r="B141" s="18" t="s">
        <v>438</v>
      </c>
      <c r="C141" s="18" t="s">
        <v>439</v>
      </c>
      <c r="D141" s="18" t="s">
        <v>440</v>
      </c>
      <c r="E141" s="19">
        <v>2.91</v>
      </c>
      <c r="F141" s="19">
        <v>2.91</v>
      </c>
      <c r="G141" s="18" t="s">
        <v>424</v>
      </c>
      <c r="H141" s="20">
        <v>185.87</v>
      </c>
      <c r="I141" s="23">
        <f t="shared" si="4"/>
        <v>540.8817</v>
      </c>
      <c r="J141" s="24">
        <f t="shared" si="5"/>
        <v>540.88</v>
      </c>
    </row>
    <row r="142" ht="20" customHeight="1" spans="1:10">
      <c r="A142" s="17">
        <v>139</v>
      </c>
      <c r="B142" s="18" t="s">
        <v>441</v>
      </c>
      <c r="C142" s="18" t="s">
        <v>442</v>
      </c>
      <c r="D142" s="18" t="s">
        <v>443</v>
      </c>
      <c r="E142" s="19">
        <v>2</v>
      </c>
      <c r="F142" s="19">
        <v>2</v>
      </c>
      <c r="G142" s="18" t="s">
        <v>210</v>
      </c>
      <c r="H142" s="20">
        <v>185.87</v>
      </c>
      <c r="I142" s="23">
        <f t="shared" si="4"/>
        <v>371.74</v>
      </c>
      <c r="J142" s="24">
        <f t="shared" si="5"/>
        <v>371.74</v>
      </c>
    </row>
    <row r="143" ht="20" customHeight="1" spans="1:10">
      <c r="A143" s="17">
        <v>140</v>
      </c>
      <c r="B143" s="18" t="s">
        <v>444</v>
      </c>
      <c r="C143" s="18" t="s">
        <v>445</v>
      </c>
      <c r="D143" s="18" t="s">
        <v>446</v>
      </c>
      <c r="E143" s="19">
        <v>0.68</v>
      </c>
      <c r="F143" s="19">
        <v>0.68</v>
      </c>
      <c r="G143" s="18" t="s">
        <v>210</v>
      </c>
      <c r="H143" s="20">
        <v>185.87</v>
      </c>
      <c r="I143" s="23">
        <f t="shared" si="4"/>
        <v>126.3916</v>
      </c>
      <c r="J143" s="24">
        <f t="shared" si="5"/>
        <v>126.39</v>
      </c>
    </row>
    <row r="144" ht="20" customHeight="1" spans="1:10">
      <c r="A144" s="17">
        <v>141</v>
      </c>
      <c r="B144" s="18" t="s">
        <v>447</v>
      </c>
      <c r="C144" s="18" t="s">
        <v>448</v>
      </c>
      <c r="D144" s="18" t="s">
        <v>449</v>
      </c>
      <c r="E144" s="19">
        <v>4.02</v>
      </c>
      <c r="F144" s="19">
        <v>4.02</v>
      </c>
      <c r="G144" s="18" t="s">
        <v>428</v>
      </c>
      <c r="H144" s="20">
        <v>185.87</v>
      </c>
      <c r="I144" s="23">
        <f t="shared" si="4"/>
        <v>747.1974</v>
      </c>
      <c r="J144" s="24">
        <f t="shared" si="5"/>
        <v>747.19</v>
      </c>
    </row>
    <row r="145" ht="20" customHeight="1" spans="1:10">
      <c r="A145" s="17">
        <v>142</v>
      </c>
      <c r="B145" s="18" t="s">
        <v>450</v>
      </c>
      <c r="C145" s="18" t="s">
        <v>451</v>
      </c>
      <c r="D145" s="18" t="s">
        <v>452</v>
      </c>
      <c r="E145" s="19">
        <v>2.46</v>
      </c>
      <c r="F145" s="19">
        <v>2.46</v>
      </c>
      <c r="G145" s="18" t="s">
        <v>210</v>
      </c>
      <c r="H145" s="20">
        <v>185.87</v>
      </c>
      <c r="I145" s="23">
        <f t="shared" si="4"/>
        <v>457.2402</v>
      </c>
      <c r="J145" s="24">
        <f t="shared" si="5"/>
        <v>457.24</v>
      </c>
    </row>
    <row r="146" ht="20" customHeight="1" spans="1:10">
      <c r="A146" s="17">
        <v>143</v>
      </c>
      <c r="B146" s="18" t="s">
        <v>453</v>
      </c>
      <c r="C146" s="18" t="s">
        <v>454</v>
      </c>
      <c r="D146" s="18" t="s">
        <v>455</v>
      </c>
      <c r="E146" s="19">
        <v>2.86</v>
      </c>
      <c r="F146" s="19">
        <v>2.86</v>
      </c>
      <c r="G146" s="18" t="s">
        <v>456</v>
      </c>
      <c r="H146" s="20">
        <v>185.87</v>
      </c>
      <c r="I146" s="23">
        <f t="shared" si="4"/>
        <v>531.5882</v>
      </c>
      <c r="J146" s="24">
        <f t="shared" si="5"/>
        <v>531.58</v>
      </c>
    </row>
    <row r="147" ht="20" customHeight="1" spans="1:10">
      <c r="A147" s="17">
        <v>144</v>
      </c>
      <c r="B147" s="18" t="s">
        <v>457</v>
      </c>
      <c r="C147" s="18" t="s">
        <v>458</v>
      </c>
      <c r="D147" s="18" t="s">
        <v>459</v>
      </c>
      <c r="E147" s="19">
        <v>1.13</v>
      </c>
      <c r="F147" s="19">
        <v>1.13</v>
      </c>
      <c r="G147" s="18" t="s">
        <v>210</v>
      </c>
      <c r="H147" s="20">
        <v>185.87</v>
      </c>
      <c r="I147" s="23">
        <f t="shared" si="4"/>
        <v>210.0331</v>
      </c>
      <c r="J147" s="24">
        <f t="shared" si="5"/>
        <v>210.03</v>
      </c>
    </row>
    <row r="148" ht="20" customHeight="1" spans="1:10">
      <c r="A148" s="17">
        <v>145</v>
      </c>
      <c r="B148" s="18" t="s">
        <v>460</v>
      </c>
      <c r="C148" s="18" t="s">
        <v>461</v>
      </c>
      <c r="D148" s="18" t="s">
        <v>462</v>
      </c>
      <c r="E148" s="19">
        <v>1.63</v>
      </c>
      <c r="F148" s="19">
        <v>1.63</v>
      </c>
      <c r="G148" s="18" t="s">
        <v>424</v>
      </c>
      <c r="H148" s="20">
        <v>185.87</v>
      </c>
      <c r="I148" s="23">
        <f t="shared" si="4"/>
        <v>302.9681</v>
      </c>
      <c r="J148" s="24">
        <f t="shared" si="5"/>
        <v>302.96</v>
      </c>
    </row>
    <row r="149" ht="20" customHeight="1" spans="1:10">
      <c r="A149" s="17">
        <v>146</v>
      </c>
      <c r="B149" s="18" t="s">
        <v>463</v>
      </c>
      <c r="C149" s="18" t="s">
        <v>464</v>
      </c>
      <c r="D149" s="18" t="s">
        <v>465</v>
      </c>
      <c r="E149" s="19">
        <v>0.87</v>
      </c>
      <c r="F149" s="19">
        <v>0.87</v>
      </c>
      <c r="G149" s="18" t="s">
        <v>424</v>
      </c>
      <c r="H149" s="20">
        <v>185.87</v>
      </c>
      <c r="I149" s="23">
        <f t="shared" si="4"/>
        <v>161.7069</v>
      </c>
      <c r="J149" s="24">
        <f t="shared" si="5"/>
        <v>161.7</v>
      </c>
    </row>
    <row r="150" ht="20" customHeight="1" spans="1:10">
      <c r="A150" s="17">
        <v>147</v>
      </c>
      <c r="B150" s="18" t="s">
        <v>466</v>
      </c>
      <c r="C150" s="18" t="s">
        <v>467</v>
      </c>
      <c r="D150" s="18" t="s">
        <v>468</v>
      </c>
      <c r="E150" s="19">
        <v>4.63</v>
      </c>
      <c r="F150" s="19">
        <v>4.63</v>
      </c>
      <c r="G150" s="18" t="s">
        <v>424</v>
      </c>
      <c r="H150" s="20">
        <v>185.87</v>
      </c>
      <c r="I150" s="23">
        <f t="shared" si="4"/>
        <v>860.5781</v>
      </c>
      <c r="J150" s="24">
        <f t="shared" si="5"/>
        <v>860.57</v>
      </c>
    </row>
    <row r="151" ht="20" customHeight="1" spans="1:10">
      <c r="A151" s="17">
        <v>148</v>
      </c>
      <c r="B151" s="18" t="s">
        <v>469</v>
      </c>
      <c r="C151" s="18" t="s">
        <v>470</v>
      </c>
      <c r="D151" s="18" t="s">
        <v>471</v>
      </c>
      <c r="E151" s="19">
        <v>6.07</v>
      </c>
      <c r="F151" s="19">
        <v>6.07</v>
      </c>
      <c r="G151" s="18" t="s">
        <v>456</v>
      </c>
      <c r="H151" s="20">
        <v>185.87</v>
      </c>
      <c r="I151" s="23">
        <f t="shared" si="4"/>
        <v>1128.2309</v>
      </c>
      <c r="J151" s="24">
        <f t="shared" si="5"/>
        <v>1128.23</v>
      </c>
    </row>
    <row r="152" ht="20" customHeight="1" spans="1:10">
      <c r="A152" s="17">
        <v>149</v>
      </c>
      <c r="B152" s="18" t="s">
        <v>472</v>
      </c>
      <c r="C152" s="18" t="s">
        <v>473</v>
      </c>
      <c r="D152" s="18" t="s">
        <v>474</v>
      </c>
      <c r="E152" s="19">
        <v>2</v>
      </c>
      <c r="F152" s="19">
        <v>2</v>
      </c>
      <c r="G152" s="18" t="s">
        <v>210</v>
      </c>
      <c r="H152" s="20">
        <v>185.87</v>
      </c>
      <c r="I152" s="23">
        <f t="shared" si="4"/>
        <v>371.74</v>
      </c>
      <c r="J152" s="24">
        <f t="shared" si="5"/>
        <v>371.74</v>
      </c>
    </row>
    <row r="153" ht="20" customHeight="1" spans="1:10">
      <c r="A153" s="17">
        <v>150</v>
      </c>
      <c r="B153" s="18" t="s">
        <v>475</v>
      </c>
      <c r="C153" s="18" t="s">
        <v>476</v>
      </c>
      <c r="D153" s="18" t="s">
        <v>477</v>
      </c>
      <c r="E153" s="19">
        <v>0.94</v>
      </c>
      <c r="F153" s="19">
        <v>0.94</v>
      </c>
      <c r="G153" s="18" t="s">
        <v>210</v>
      </c>
      <c r="H153" s="20">
        <v>185.87</v>
      </c>
      <c r="I153" s="23">
        <f t="shared" si="4"/>
        <v>174.7178</v>
      </c>
      <c r="J153" s="24">
        <f t="shared" si="5"/>
        <v>174.71</v>
      </c>
    </row>
    <row r="154" ht="20" customHeight="1" spans="1:10">
      <c r="A154" s="17">
        <v>151</v>
      </c>
      <c r="B154" s="18" t="s">
        <v>478</v>
      </c>
      <c r="C154" s="18" t="s">
        <v>479</v>
      </c>
      <c r="D154" s="18" t="s">
        <v>480</v>
      </c>
      <c r="E154" s="19">
        <v>1.14</v>
      </c>
      <c r="F154" s="19">
        <v>1.14</v>
      </c>
      <c r="G154" s="18" t="s">
        <v>424</v>
      </c>
      <c r="H154" s="20">
        <v>185.87</v>
      </c>
      <c r="I154" s="23">
        <f t="shared" si="4"/>
        <v>211.8918</v>
      </c>
      <c r="J154" s="24">
        <f t="shared" si="5"/>
        <v>211.89</v>
      </c>
    </row>
    <row r="155" ht="20" customHeight="1" spans="1:10">
      <c r="A155" s="17">
        <v>152</v>
      </c>
      <c r="B155" s="18" t="s">
        <v>481</v>
      </c>
      <c r="C155" s="18" t="s">
        <v>482</v>
      </c>
      <c r="D155" s="18" t="s">
        <v>483</v>
      </c>
      <c r="E155" s="19">
        <v>4.97</v>
      </c>
      <c r="F155" s="19">
        <v>4.97</v>
      </c>
      <c r="G155" s="18" t="s">
        <v>210</v>
      </c>
      <c r="H155" s="20">
        <v>185.87</v>
      </c>
      <c r="I155" s="23">
        <f t="shared" si="4"/>
        <v>923.7739</v>
      </c>
      <c r="J155" s="24">
        <f t="shared" si="5"/>
        <v>923.77</v>
      </c>
    </row>
    <row r="156" ht="20" customHeight="1" spans="1:10">
      <c r="A156" s="17">
        <v>153</v>
      </c>
      <c r="B156" s="18" t="s">
        <v>484</v>
      </c>
      <c r="C156" s="18" t="s">
        <v>485</v>
      </c>
      <c r="D156" s="18" t="s">
        <v>486</v>
      </c>
      <c r="E156" s="19">
        <v>0.87</v>
      </c>
      <c r="F156" s="19">
        <v>0.87</v>
      </c>
      <c r="G156" s="18" t="s">
        <v>428</v>
      </c>
      <c r="H156" s="20">
        <v>185.87</v>
      </c>
      <c r="I156" s="23">
        <f t="shared" si="4"/>
        <v>161.7069</v>
      </c>
      <c r="J156" s="24">
        <f t="shared" si="5"/>
        <v>161.7</v>
      </c>
    </row>
    <row r="157" ht="20" customHeight="1" spans="1:10">
      <c r="A157" s="17">
        <v>154</v>
      </c>
      <c r="B157" s="18" t="s">
        <v>487</v>
      </c>
      <c r="C157" s="18" t="s">
        <v>488</v>
      </c>
      <c r="D157" s="18" t="s">
        <v>489</v>
      </c>
      <c r="E157" s="19">
        <v>0.72</v>
      </c>
      <c r="F157" s="19">
        <v>0.72</v>
      </c>
      <c r="G157" s="18" t="s">
        <v>210</v>
      </c>
      <c r="H157" s="20">
        <v>185.87</v>
      </c>
      <c r="I157" s="23">
        <f t="shared" si="4"/>
        <v>133.8264</v>
      </c>
      <c r="J157" s="24">
        <f t="shared" si="5"/>
        <v>133.82</v>
      </c>
    </row>
    <row r="158" ht="20" customHeight="1" spans="1:10">
      <c r="A158" s="17">
        <v>155</v>
      </c>
      <c r="B158" s="18" t="s">
        <v>490</v>
      </c>
      <c r="C158" s="18" t="s">
        <v>491</v>
      </c>
      <c r="D158" s="18" t="s">
        <v>492</v>
      </c>
      <c r="E158" s="19">
        <v>1.41</v>
      </c>
      <c r="F158" s="19">
        <v>1.41</v>
      </c>
      <c r="G158" s="18" t="s">
        <v>493</v>
      </c>
      <c r="H158" s="20">
        <v>185.87</v>
      </c>
      <c r="I158" s="23">
        <f t="shared" si="4"/>
        <v>262.0767</v>
      </c>
      <c r="J158" s="24">
        <f t="shared" si="5"/>
        <v>262.07</v>
      </c>
    </row>
    <row r="159" ht="20" customHeight="1" spans="1:10">
      <c r="A159" s="17">
        <v>156</v>
      </c>
      <c r="B159" s="18" t="s">
        <v>494</v>
      </c>
      <c r="C159" s="18" t="s">
        <v>495</v>
      </c>
      <c r="D159" s="18" t="s">
        <v>496</v>
      </c>
      <c r="E159" s="19">
        <v>2.76</v>
      </c>
      <c r="F159" s="19">
        <v>2.76</v>
      </c>
      <c r="G159" s="18" t="s">
        <v>456</v>
      </c>
      <c r="H159" s="20">
        <v>185.87</v>
      </c>
      <c r="I159" s="23">
        <f t="shared" si="4"/>
        <v>513.0012</v>
      </c>
      <c r="J159" s="24">
        <f t="shared" si="5"/>
        <v>513</v>
      </c>
    </row>
    <row r="160" ht="20" customHeight="1" spans="1:10">
      <c r="A160" s="17">
        <v>157</v>
      </c>
      <c r="B160" s="18" t="s">
        <v>497</v>
      </c>
      <c r="C160" s="18" t="s">
        <v>498</v>
      </c>
      <c r="D160" s="18" t="s">
        <v>499</v>
      </c>
      <c r="E160" s="19">
        <v>4.19</v>
      </c>
      <c r="F160" s="19">
        <v>4.19</v>
      </c>
      <c r="G160" s="18" t="s">
        <v>456</v>
      </c>
      <c r="H160" s="20">
        <v>185.87</v>
      </c>
      <c r="I160" s="23">
        <f t="shared" si="4"/>
        <v>778.7953</v>
      </c>
      <c r="J160" s="24">
        <f t="shared" si="5"/>
        <v>778.79</v>
      </c>
    </row>
    <row r="161" ht="20" customHeight="1" spans="1:10">
      <c r="A161" s="17">
        <v>158</v>
      </c>
      <c r="B161" s="18" t="s">
        <v>500</v>
      </c>
      <c r="C161" s="18" t="s">
        <v>501</v>
      </c>
      <c r="D161" s="18" t="s">
        <v>502</v>
      </c>
      <c r="E161" s="19">
        <v>3.16</v>
      </c>
      <c r="F161" s="19">
        <v>3.16</v>
      </c>
      <c r="G161" s="18" t="s">
        <v>456</v>
      </c>
      <c r="H161" s="20">
        <v>185.87</v>
      </c>
      <c r="I161" s="23">
        <f t="shared" si="4"/>
        <v>587.3492</v>
      </c>
      <c r="J161" s="24">
        <f t="shared" si="5"/>
        <v>587.34</v>
      </c>
    </row>
    <row r="162" ht="20" customHeight="1" spans="1:10">
      <c r="A162" s="17">
        <v>159</v>
      </c>
      <c r="B162" s="18" t="s">
        <v>503</v>
      </c>
      <c r="C162" s="18" t="s">
        <v>504</v>
      </c>
      <c r="D162" s="18" t="s">
        <v>505</v>
      </c>
      <c r="E162" s="19">
        <v>5.05</v>
      </c>
      <c r="F162" s="19">
        <v>5.05</v>
      </c>
      <c r="G162" s="18" t="s">
        <v>456</v>
      </c>
      <c r="H162" s="20">
        <v>185.87</v>
      </c>
      <c r="I162" s="23">
        <f t="shared" si="4"/>
        <v>938.6435</v>
      </c>
      <c r="J162" s="24">
        <f t="shared" si="5"/>
        <v>938.64</v>
      </c>
    </row>
    <row r="163" ht="20" customHeight="1" spans="1:10">
      <c r="A163" s="17">
        <v>160</v>
      </c>
      <c r="B163" s="18" t="s">
        <v>506</v>
      </c>
      <c r="C163" s="18" t="s">
        <v>507</v>
      </c>
      <c r="D163" s="18" t="s">
        <v>508</v>
      </c>
      <c r="E163" s="19">
        <v>2.1</v>
      </c>
      <c r="F163" s="19">
        <v>2.1</v>
      </c>
      <c r="G163" s="18" t="s">
        <v>456</v>
      </c>
      <c r="H163" s="20">
        <v>185.87</v>
      </c>
      <c r="I163" s="23">
        <f t="shared" si="4"/>
        <v>390.327</v>
      </c>
      <c r="J163" s="24">
        <f t="shared" si="5"/>
        <v>390.32</v>
      </c>
    </row>
    <row r="164" ht="20" customHeight="1" spans="1:10">
      <c r="A164" s="17">
        <v>161</v>
      </c>
      <c r="B164" s="18" t="s">
        <v>509</v>
      </c>
      <c r="C164" s="18" t="s">
        <v>510</v>
      </c>
      <c r="D164" s="18" t="s">
        <v>511</v>
      </c>
      <c r="E164" s="19">
        <v>1.73</v>
      </c>
      <c r="F164" s="19">
        <v>1.73</v>
      </c>
      <c r="G164" s="18" t="s">
        <v>456</v>
      </c>
      <c r="H164" s="20">
        <v>185.87</v>
      </c>
      <c r="I164" s="23">
        <f t="shared" si="4"/>
        <v>321.5551</v>
      </c>
      <c r="J164" s="24">
        <f t="shared" si="5"/>
        <v>321.55</v>
      </c>
    </row>
    <row r="165" ht="20" customHeight="1" spans="1:10">
      <c r="A165" s="17">
        <v>162</v>
      </c>
      <c r="B165" s="18" t="s">
        <v>512</v>
      </c>
      <c r="C165" s="18" t="s">
        <v>513</v>
      </c>
      <c r="D165" s="18" t="s">
        <v>514</v>
      </c>
      <c r="E165" s="19">
        <v>1.72</v>
      </c>
      <c r="F165" s="19">
        <v>1.72</v>
      </c>
      <c r="G165" s="18" t="s">
        <v>210</v>
      </c>
      <c r="H165" s="20">
        <v>185.87</v>
      </c>
      <c r="I165" s="23">
        <f t="shared" si="4"/>
        <v>319.6964</v>
      </c>
      <c r="J165" s="24">
        <f t="shared" si="5"/>
        <v>319.69</v>
      </c>
    </row>
    <row r="166" ht="20" customHeight="1" spans="1:10">
      <c r="A166" s="17">
        <v>163</v>
      </c>
      <c r="B166" s="18" t="s">
        <v>515</v>
      </c>
      <c r="C166" s="18" t="s">
        <v>516</v>
      </c>
      <c r="D166" s="18" t="s">
        <v>517</v>
      </c>
      <c r="E166" s="19">
        <v>3.22</v>
      </c>
      <c r="F166" s="19">
        <v>3.22</v>
      </c>
      <c r="G166" s="18" t="s">
        <v>210</v>
      </c>
      <c r="H166" s="20">
        <v>185.87</v>
      </c>
      <c r="I166" s="23">
        <f t="shared" si="4"/>
        <v>598.5014</v>
      </c>
      <c r="J166" s="24">
        <f t="shared" si="5"/>
        <v>598.5</v>
      </c>
    </row>
    <row r="167" ht="20" customHeight="1" spans="1:10">
      <c r="A167" s="17">
        <v>164</v>
      </c>
      <c r="B167" s="18" t="s">
        <v>518</v>
      </c>
      <c r="C167" s="18" t="s">
        <v>519</v>
      </c>
      <c r="D167" s="18" t="s">
        <v>520</v>
      </c>
      <c r="E167" s="19">
        <v>0.78</v>
      </c>
      <c r="F167" s="19">
        <v>0.78</v>
      </c>
      <c r="G167" s="18" t="s">
        <v>210</v>
      </c>
      <c r="H167" s="20">
        <v>185.87</v>
      </c>
      <c r="I167" s="23">
        <f t="shared" si="4"/>
        <v>144.9786</v>
      </c>
      <c r="J167" s="24">
        <f t="shared" si="5"/>
        <v>144.97</v>
      </c>
    </row>
    <row r="168" ht="20" customHeight="1" spans="1:10">
      <c r="A168" s="17">
        <v>165</v>
      </c>
      <c r="B168" s="18" t="s">
        <v>521</v>
      </c>
      <c r="C168" s="18" t="s">
        <v>522</v>
      </c>
      <c r="D168" s="18" t="s">
        <v>523</v>
      </c>
      <c r="E168" s="19">
        <v>2.43</v>
      </c>
      <c r="F168" s="19">
        <v>2.43</v>
      </c>
      <c r="G168" s="18" t="s">
        <v>428</v>
      </c>
      <c r="H168" s="20">
        <v>185.87</v>
      </c>
      <c r="I168" s="23">
        <f t="shared" si="4"/>
        <v>451.6641</v>
      </c>
      <c r="J168" s="24">
        <f t="shared" si="5"/>
        <v>451.66</v>
      </c>
    </row>
    <row r="169" ht="20" customHeight="1" spans="1:10">
      <c r="A169" s="17">
        <v>166</v>
      </c>
      <c r="B169" s="18" t="s">
        <v>524</v>
      </c>
      <c r="C169" s="18" t="s">
        <v>525</v>
      </c>
      <c r="D169" s="18" t="s">
        <v>526</v>
      </c>
      <c r="E169" s="19">
        <v>4.47</v>
      </c>
      <c r="F169" s="19">
        <v>4.47</v>
      </c>
      <c r="G169" s="18" t="s">
        <v>428</v>
      </c>
      <c r="H169" s="20">
        <v>185.87</v>
      </c>
      <c r="I169" s="23">
        <f t="shared" si="4"/>
        <v>830.8389</v>
      </c>
      <c r="J169" s="24">
        <f t="shared" si="5"/>
        <v>830.83</v>
      </c>
    </row>
    <row r="170" ht="20" customHeight="1" spans="1:10">
      <c r="A170" s="17">
        <v>167</v>
      </c>
      <c r="B170" s="18" t="s">
        <v>527</v>
      </c>
      <c r="C170" s="18" t="s">
        <v>528</v>
      </c>
      <c r="D170" s="18" t="s">
        <v>529</v>
      </c>
      <c r="E170" s="19">
        <v>1.14</v>
      </c>
      <c r="F170" s="19">
        <v>1.14</v>
      </c>
      <c r="G170" s="18" t="s">
        <v>428</v>
      </c>
      <c r="H170" s="20">
        <v>185.87</v>
      </c>
      <c r="I170" s="23">
        <f t="shared" si="4"/>
        <v>211.8918</v>
      </c>
      <c r="J170" s="24">
        <f t="shared" si="5"/>
        <v>211.89</v>
      </c>
    </row>
    <row r="171" ht="20" customHeight="1" spans="1:10">
      <c r="A171" s="17">
        <v>168</v>
      </c>
      <c r="B171" s="18" t="s">
        <v>530</v>
      </c>
      <c r="C171" s="18" t="s">
        <v>531</v>
      </c>
      <c r="D171" s="18" t="s">
        <v>532</v>
      </c>
      <c r="E171" s="19">
        <v>0.78</v>
      </c>
      <c r="F171" s="19">
        <v>0.78</v>
      </c>
      <c r="G171" s="18" t="s">
        <v>428</v>
      </c>
      <c r="H171" s="20">
        <v>185.87</v>
      </c>
      <c r="I171" s="23">
        <f t="shared" si="4"/>
        <v>144.9786</v>
      </c>
      <c r="J171" s="24">
        <f t="shared" si="5"/>
        <v>144.97</v>
      </c>
    </row>
    <row r="172" ht="20" customHeight="1" spans="1:10">
      <c r="A172" s="17">
        <v>169</v>
      </c>
      <c r="B172" s="18" t="s">
        <v>533</v>
      </c>
      <c r="C172" s="18" t="s">
        <v>534</v>
      </c>
      <c r="D172" s="18" t="s">
        <v>535</v>
      </c>
      <c r="E172" s="19">
        <v>1.06</v>
      </c>
      <c r="F172" s="19">
        <v>1.06</v>
      </c>
      <c r="G172" s="18" t="s">
        <v>428</v>
      </c>
      <c r="H172" s="20">
        <v>185.87</v>
      </c>
      <c r="I172" s="23">
        <f t="shared" si="4"/>
        <v>197.0222</v>
      </c>
      <c r="J172" s="24">
        <f t="shared" si="5"/>
        <v>197.02</v>
      </c>
    </row>
    <row r="173" ht="20" customHeight="1" spans="1:10">
      <c r="A173" s="17">
        <v>170</v>
      </c>
      <c r="B173" s="18" t="s">
        <v>536</v>
      </c>
      <c r="C173" s="18" t="s">
        <v>537</v>
      </c>
      <c r="D173" s="18" t="s">
        <v>538</v>
      </c>
      <c r="E173" s="19">
        <v>1.03</v>
      </c>
      <c r="F173" s="19">
        <v>1.03</v>
      </c>
      <c r="G173" s="18" t="s">
        <v>210</v>
      </c>
      <c r="H173" s="20">
        <v>185.87</v>
      </c>
      <c r="I173" s="23">
        <f t="shared" si="4"/>
        <v>191.4461</v>
      </c>
      <c r="J173" s="24">
        <f t="shared" si="5"/>
        <v>191.44</v>
      </c>
    </row>
    <row r="174" ht="20" customHeight="1" spans="1:10">
      <c r="A174" s="17">
        <v>171</v>
      </c>
      <c r="B174" s="18" t="s">
        <v>539</v>
      </c>
      <c r="C174" s="18" t="s">
        <v>540</v>
      </c>
      <c r="D174" s="18" t="s">
        <v>541</v>
      </c>
      <c r="E174" s="19">
        <v>4.74</v>
      </c>
      <c r="F174" s="19">
        <v>4.74</v>
      </c>
      <c r="G174" s="18" t="s">
        <v>210</v>
      </c>
      <c r="H174" s="20">
        <v>185.87</v>
      </c>
      <c r="I174" s="23">
        <f t="shared" si="4"/>
        <v>881.0238</v>
      </c>
      <c r="J174" s="24">
        <f t="shared" si="5"/>
        <v>881.02</v>
      </c>
    </row>
    <row r="175" ht="20" customHeight="1" spans="1:10">
      <c r="A175" s="17">
        <v>172</v>
      </c>
      <c r="B175" s="18" t="s">
        <v>542</v>
      </c>
      <c r="C175" s="18" t="s">
        <v>543</v>
      </c>
      <c r="D175" s="18" t="s">
        <v>544</v>
      </c>
      <c r="E175" s="19">
        <v>3.92</v>
      </c>
      <c r="F175" s="19">
        <v>3.92</v>
      </c>
      <c r="G175" s="18" t="s">
        <v>493</v>
      </c>
      <c r="H175" s="20">
        <v>185.87</v>
      </c>
      <c r="I175" s="23">
        <f t="shared" si="4"/>
        <v>728.6104</v>
      </c>
      <c r="J175" s="24">
        <f t="shared" si="5"/>
        <v>728.61</v>
      </c>
    </row>
    <row r="176" ht="20" customHeight="1" spans="1:10">
      <c r="A176" s="17">
        <v>173</v>
      </c>
      <c r="B176" s="18" t="s">
        <v>545</v>
      </c>
      <c r="C176" s="166" t="s">
        <v>546</v>
      </c>
      <c r="D176" s="18" t="s">
        <v>547</v>
      </c>
      <c r="E176" s="19">
        <v>1</v>
      </c>
      <c r="F176" s="19">
        <v>1</v>
      </c>
      <c r="G176" s="18" t="s">
        <v>493</v>
      </c>
      <c r="H176" s="20">
        <v>185.87</v>
      </c>
      <c r="I176" s="23">
        <f t="shared" si="4"/>
        <v>185.87</v>
      </c>
      <c r="J176" s="24">
        <f t="shared" si="5"/>
        <v>185.87</v>
      </c>
    </row>
    <row r="177" ht="20" customHeight="1" spans="1:10">
      <c r="A177" s="17">
        <v>174</v>
      </c>
      <c r="B177" s="18" t="s">
        <v>548</v>
      </c>
      <c r="C177" s="18" t="s">
        <v>549</v>
      </c>
      <c r="D177" s="18" t="s">
        <v>550</v>
      </c>
      <c r="E177" s="19">
        <v>1.3</v>
      </c>
      <c r="F177" s="19">
        <v>1.3</v>
      </c>
      <c r="G177" s="18" t="s">
        <v>493</v>
      </c>
      <c r="H177" s="20">
        <v>185.87</v>
      </c>
      <c r="I177" s="23">
        <f t="shared" si="4"/>
        <v>241.631</v>
      </c>
      <c r="J177" s="24">
        <f t="shared" si="5"/>
        <v>241.63</v>
      </c>
    </row>
    <row r="178" ht="20" customHeight="1" spans="1:10">
      <c r="A178" s="17">
        <v>175</v>
      </c>
      <c r="B178" s="18" t="s">
        <v>551</v>
      </c>
      <c r="C178" s="18" t="s">
        <v>552</v>
      </c>
      <c r="D178" s="18" t="s">
        <v>553</v>
      </c>
      <c r="E178" s="19">
        <v>5.99</v>
      </c>
      <c r="F178" s="19">
        <v>5.99</v>
      </c>
      <c r="G178" s="18" t="s">
        <v>493</v>
      </c>
      <c r="H178" s="20">
        <v>185.87</v>
      </c>
      <c r="I178" s="23">
        <f t="shared" si="4"/>
        <v>1113.3613</v>
      </c>
      <c r="J178" s="24">
        <f t="shared" si="5"/>
        <v>1113.36</v>
      </c>
    </row>
    <row r="179" ht="21" customHeight="1" spans="1:10">
      <c r="A179" s="17">
        <v>176</v>
      </c>
      <c r="B179" s="18" t="s">
        <v>555</v>
      </c>
      <c r="C179" s="18" t="s">
        <v>556</v>
      </c>
      <c r="D179" s="18" t="s">
        <v>557</v>
      </c>
      <c r="E179" s="19">
        <v>2.08</v>
      </c>
      <c r="F179" s="19">
        <v>2.08</v>
      </c>
      <c r="G179" s="18" t="s">
        <v>210</v>
      </c>
      <c r="H179" s="20">
        <v>185.87</v>
      </c>
      <c r="I179" s="23">
        <f t="shared" si="4"/>
        <v>386.6096</v>
      </c>
      <c r="J179" s="24">
        <f t="shared" si="5"/>
        <v>386.6</v>
      </c>
    </row>
    <row r="180" ht="21" customHeight="1" spans="1:10">
      <c r="A180" s="17">
        <v>177</v>
      </c>
      <c r="B180" s="18" t="s">
        <v>559</v>
      </c>
      <c r="C180" s="18" t="s">
        <v>560</v>
      </c>
      <c r="D180" s="18" t="s">
        <v>561</v>
      </c>
      <c r="E180" s="19">
        <v>2.99</v>
      </c>
      <c r="F180" s="19">
        <v>2.99</v>
      </c>
      <c r="G180" s="18" t="s">
        <v>210</v>
      </c>
      <c r="H180" s="20">
        <v>185.87</v>
      </c>
      <c r="I180" s="23">
        <f t="shared" si="4"/>
        <v>555.7513</v>
      </c>
      <c r="J180" s="24">
        <f t="shared" si="5"/>
        <v>555.75</v>
      </c>
    </row>
    <row r="181" ht="21" customHeight="1" spans="1:10">
      <c r="A181" s="17">
        <v>178</v>
      </c>
      <c r="B181" s="18" t="s">
        <v>562</v>
      </c>
      <c r="C181" s="18" t="s">
        <v>563</v>
      </c>
      <c r="D181" s="18" t="s">
        <v>564</v>
      </c>
      <c r="E181" s="19">
        <v>7.72</v>
      </c>
      <c r="F181" s="19">
        <v>7.72</v>
      </c>
      <c r="G181" s="18" t="s">
        <v>210</v>
      </c>
      <c r="H181" s="20">
        <v>185.87</v>
      </c>
      <c r="I181" s="23">
        <f t="shared" si="4"/>
        <v>1434.9164</v>
      </c>
      <c r="J181" s="24">
        <f t="shared" si="5"/>
        <v>1434.91</v>
      </c>
    </row>
    <row r="182" ht="21" customHeight="1" spans="1:10">
      <c r="A182" s="17">
        <v>179</v>
      </c>
      <c r="B182" s="18" t="s">
        <v>565</v>
      </c>
      <c r="C182" s="18" t="s">
        <v>566</v>
      </c>
      <c r="D182" s="18" t="s">
        <v>567</v>
      </c>
      <c r="E182" s="19">
        <v>1.65</v>
      </c>
      <c r="F182" s="19">
        <v>1.65</v>
      </c>
      <c r="G182" s="18" t="s">
        <v>210</v>
      </c>
      <c r="H182" s="20">
        <v>185.87</v>
      </c>
      <c r="I182" s="23">
        <f t="shared" si="4"/>
        <v>306.6855</v>
      </c>
      <c r="J182" s="24">
        <f t="shared" si="5"/>
        <v>306.68</v>
      </c>
    </row>
    <row r="183" ht="21" customHeight="1" spans="1:10">
      <c r="A183" s="17">
        <v>180</v>
      </c>
      <c r="B183" s="18" t="s">
        <v>568</v>
      </c>
      <c r="C183" s="18" t="s">
        <v>569</v>
      </c>
      <c r="D183" s="18" t="s">
        <v>570</v>
      </c>
      <c r="E183" s="19">
        <v>4.03</v>
      </c>
      <c r="F183" s="19">
        <v>4.03</v>
      </c>
      <c r="G183" s="18" t="s">
        <v>210</v>
      </c>
      <c r="H183" s="20">
        <v>185.87</v>
      </c>
      <c r="I183" s="23">
        <f t="shared" si="4"/>
        <v>749.0561</v>
      </c>
      <c r="J183" s="24">
        <f t="shared" si="5"/>
        <v>749.05</v>
      </c>
    </row>
    <row r="184" ht="21" customHeight="1" spans="1:10">
      <c r="A184" s="17">
        <v>181</v>
      </c>
      <c r="B184" s="18" t="s">
        <v>571</v>
      </c>
      <c r="C184" s="18" t="s">
        <v>572</v>
      </c>
      <c r="D184" s="18" t="s">
        <v>573</v>
      </c>
      <c r="E184" s="19">
        <v>5.74</v>
      </c>
      <c r="F184" s="19">
        <v>5.74</v>
      </c>
      <c r="G184" s="18" t="s">
        <v>210</v>
      </c>
      <c r="H184" s="20">
        <v>185.87</v>
      </c>
      <c r="I184" s="23">
        <f t="shared" si="4"/>
        <v>1066.8938</v>
      </c>
      <c r="J184" s="24">
        <f t="shared" si="5"/>
        <v>1066.89</v>
      </c>
    </row>
    <row r="185" ht="21" customHeight="1" spans="1:10">
      <c r="A185" s="17">
        <v>182</v>
      </c>
      <c r="B185" s="18" t="s">
        <v>574</v>
      </c>
      <c r="C185" s="18" t="s">
        <v>575</v>
      </c>
      <c r="D185" s="18" t="s">
        <v>576</v>
      </c>
      <c r="E185" s="19">
        <v>5.13</v>
      </c>
      <c r="F185" s="19">
        <v>5.13</v>
      </c>
      <c r="G185" s="18" t="s">
        <v>210</v>
      </c>
      <c r="H185" s="20">
        <v>185.87</v>
      </c>
      <c r="I185" s="23">
        <f t="shared" si="4"/>
        <v>953.5131</v>
      </c>
      <c r="J185" s="24">
        <f t="shared" si="5"/>
        <v>953.51</v>
      </c>
    </row>
    <row r="186" ht="21" customHeight="1" spans="1:10">
      <c r="A186" s="17">
        <v>183</v>
      </c>
      <c r="B186" s="18" t="s">
        <v>577</v>
      </c>
      <c r="C186" s="18" t="s">
        <v>578</v>
      </c>
      <c r="D186" s="18" t="s">
        <v>579</v>
      </c>
      <c r="E186" s="19">
        <v>2.02</v>
      </c>
      <c r="F186" s="19">
        <v>2.02</v>
      </c>
      <c r="G186" s="18" t="s">
        <v>210</v>
      </c>
      <c r="H186" s="20">
        <v>185.87</v>
      </c>
      <c r="I186" s="23">
        <f t="shared" si="4"/>
        <v>375.4574</v>
      </c>
      <c r="J186" s="24">
        <f t="shared" si="5"/>
        <v>375.45</v>
      </c>
    </row>
    <row r="187" ht="21" customHeight="1" spans="1:10">
      <c r="A187" s="17">
        <v>184</v>
      </c>
      <c r="B187" s="18" t="s">
        <v>580</v>
      </c>
      <c r="C187" s="18" t="s">
        <v>581</v>
      </c>
      <c r="D187" s="18" t="s">
        <v>582</v>
      </c>
      <c r="E187" s="19">
        <v>1.84</v>
      </c>
      <c r="F187" s="19">
        <v>1.84</v>
      </c>
      <c r="G187" s="18" t="s">
        <v>210</v>
      </c>
      <c r="H187" s="20">
        <v>185.87</v>
      </c>
      <c r="I187" s="23">
        <f t="shared" si="4"/>
        <v>342.0008</v>
      </c>
      <c r="J187" s="24">
        <f t="shared" si="5"/>
        <v>342</v>
      </c>
    </row>
    <row r="188" ht="21" customHeight="1" spans="1:10">
      <c r="A188" s="17">
        <v>185</v>
      </c>
      <c r="B188" s="18" t="s">
        <v>583</v>
      </c>
      <c r="C188" s="18" t="s">
        <v>584</v>
      </c>
      <c r="D188" s="18" t="s">
        <v>585</v>
      </c>
      <c r="E188" s="19">
        <v>5.17</v>
      </c>
      <c r="F188" s="19">
        <v>5.17</v>
      </c>
      <c r="G188" s="18" t="s">
        <v>210</v>
      </c>
      <c r="H188" s="20">
        <v>185.87</v>
      </c>
      <c r="I188" s="23">
        <f t="shared" si="4"/>
        <v>960.9479</v>
      </c>
      <c r="J188" s="24">
        <f t="shared" si="5"/>
        <v>960.94</v>
      </c>
    </row>
    <row r="189" ht="21" customHeight="1" spans="1:10">
      <c r="A189" s="17">
        <v>186</v>
      </c>
      <c r="B189" s="18" t="s">
        <v>586</v>
      </c>
      <c r="C189" s="18" t="s">
        <v>587</v>
      </c>
      <c r="D189" s="18" t="s">
        <v>588</v>
      </c>
      <c r="E189" s="19">
        <v>1.87</v>
      </c>
      <c r="F189" s="19">
        <v>1.87</v>
      </c>
      <c r="G189" s="18" t="s">
        <v>210</v>
      </c>
      <c r="H189" s="20">
        <v>185.87</v>
      </c>
      <c r="I189" s="23">
        <f t="shared" si="4"/>
        <v>347.5769</v>
      </c>
      <c r="J189" s="24">
        <f t="shared" si="5"/>
        <v>347.57</v>
      </c>
    </row>
    <row r="190" ht="21" customHeight="1" spans="1:10">
      <c r="A190" s="17">
        <v>187</v>
      </c>
      <c r="B190" s="18" t="s">
        <v>589</v>
      </c>
      <c r="C190" s="18" t="s">
        <v>590</v>
      </c>
      <c r="D190" s="18" t="s">
        <v>591</v>
      </c>
      <c r="E190" s="19">
        <v>5.83</v>
      </c>
      <c r="F190" s="19">
        <v>5.83</v>
      </c>
      <c r="G190" s="18" t="s">
        <v>210</v>
      </c>
      <c r="H190" s="20">
        <v>185.87</v>
      </c>
      <c r="I190" s="23">
        <f t="shared" si="4"/>
        <v>1083.6221</v>
      </c>
      <c r="J190" s="24">
        <f t="shared" si="5"/>
        <v>1083.62</v>
      </c>
    </row>
    <row r="191" ht="21" customHeight="1" spans="1:10">
      <c r="A191" s="17">
        <v>188</v>
      </c>
      <c r="B191" s="18" t="s">
        <v>592</v>
      </c>
      <c r="C191" s="18" t="s">
        <v>593</v>
      </c>
      <c r="D191" s="18" t="s">
        <v>594</v>
      </c>
      <c r="E191" s="19">
        <v>4.09</v>
      </c>
      <c r="F191" s="19">
        <v>4.09</v>
      </c>
      <c r="G191" s="18" t="s">
        <v>210</v>
      </c>
      <c r="H191" s="20">
        <v>185.87</v>
      </c>
      <c r="I191" s="23">
        <f t="shared" si="4"/>
        <v>760.2083</v>
      </c>
      <c r="J191" s="24">
        <f t="shared" si="5"/>
        <v>760.2</v>
      </c>
    </row>
    <row r="192" ht="21" customHeight="1" spans="1:10">
      <c r="A192" s="17">
        <v>189</v>
      </c>
      <c r="B192" s="18" t="s">
        <v>595</v>
      </c>
      <c r="C192" s="18" t="s">
        <v>596</v>
      </c>
      <c r="D192" s="18" t="s">
        <v>597</v>
      </c>
      <c r="E192" s="19">
        <v>6.66</v>
      </c>
      <c r="F192" s="19">
        <v>6.66</v>
      </c>
      <c r="G192" s="18" t="s">
        <v>210</v>
      </c>
      <c r="H192" s="20">
        <v>185.87</v>
      </c>
      <c r="I192" s="23">
        <f t="shared" si="4"/>
        <v>1237.8942</v>
      </c>
      <c r="J192" s="24">
        <f t="shared" si="5"/>
        <v>1237.89</v>
      </c>
    </row>
    <row r="193" ht="21" customHeight="1" spans="1:10">
      <c r="A193" s="17">
        <v>190</v>
      </c>
      <c r="B193" s="18" t="s">
        <v>598</v>
      </c>
      <c r="C193" s="18" t="s">
        <v>599</v>
      </c>
      <c r="D193" s="18" t="s">
        <v>600</v>
      </c>
      <c r="E193" s="19">
        <v>2.41</v>
      </c>
      <c r="F193" s="19">
        <v>2.41</v>
      </c>
      <c r="G193" s="18" t="s">
        <v>210</v>
      </c>
      <c r="H193" s="20">
        <v>185.87</v>
      </c>
      <c r="I193" s="23">
        <f t="shared" si="4"/>
        <v>447.9467</v>
      </c>
      <c r="J193" s="24">
        <f t="shared" si="5"/>
        <v>447.94</v>
      </c>
    </row>
    <row r="194" ht="21" customHeight="1" spans="1:10">
      <c r="A194" s="17">
        <v>191</v>
      </c>
      <c r="B194" s="18" t="s">
        <v>601</v>
      </c>
      <c r="C194" s="18" t="s">
        <v>602</v>
      </c>
      <c r="D194" s="18" t="s">
        <v>603</v>
      </c>
      <c r="E194" s="19">
        <v>5.51</v>
      </c>
      <c r="F194" s="19">
        <v>5.51</v>
      </c>
      <c r="G194" s="18" t="s">
        <v>210</v>
      </c>
      <c r="H194" s="20">
        <v>185.87</v>
      </c>
      <c r="I194" s="23">
        <f t="shared" si="4"/>
        <v>1024.1437</v>
      </c>
      <c r="J194" s="24">
        <f t="shared" si="5"/>
        <v>1024.14</v>
      </c>
    </row>
    <row r="195" ht="21" customHeight="1" spans="1:10">
      <c r="A195" s="17">
        <v>192</v>
      </c>
      <c r="B195" s="18" t="s">
        <v>604</v>
      </c>
      <c r="C195" s="18" t="s">
        <v>605</v>
      </c>
      <c r="D195" s="18" t="s">
        <v>606</v>
      </c>
      <c r="E195" s="19">
        <v>1.61</v>
      </c>
      <c r="F195" s="19">
        <v>1.61</v>
      </c>
      <c r="G195" s="18" t="s">
        <v>210</v>
      </c>
      <c r="H195" s="20">
        <v>185.87</v>
      </c>
      <c r="I195" s="23">
        <f t="shared" si="4"/>
        <v>299.2507</v>
      </c>
      <c r="J195" s="24">
        <f t="shared" si="5"/>
        <v>299.25</v>
      </c>
    </row>
    <row r="196" ht="21" customHeight="1" spans="1:10">
      <c r="A196" s="17">
        <v>193</v>
      </c>
      <c r="B196" s="18" t="s">
        <v>607</v>
      </c>
      <c r="C196" s="18" t="s">
        <v>608</v>
      </c>
      <c r="D196" s="18" t="s">
        <v>609</v>
      </c>
      <c r="E196" s="19">
        <v>10.61</v>
      </c>
      <c r="F196" s="19">
        <v>2.49</v>
      </c>
      <c r="G196" s="18" t="s">
        <v>210</v>
      </c>
      <c r="H196" s="20">
        <v>185.87</v>
      </c>
      <c r="I196" s="23">
        <f t="shared" si="4"/>
        <v>462.8163</v>
      </c>
      <c r="J196" s="24">
        <f t="shared" si="5"/>
        <v>462.81</v>
      </c>
    </row>
    <row r="197" ht="21" customHeight="1" spans="1:10">
      <c r="A197" s="17">
        <v>194</v>
      </c>
      <c r="B197" s="18" t="s">
        <v>610</v>
      </c>
      <c r="C197" s="18" t="s">
        <v>611</v>
      </c>
      <c r="D197" s="18" t="s">
        <v>612</v>
      </c>
      <c r="E197" s="19">
        <v>2.89</v>
      </c>
      <c r="F197" s="19">
        <v>2.89</v>
      </c>
      <c r="G197" s="18" t="s">
        <v>210</v>
      </c>
      <c r="H197" s="20">
        <v>185.87</v>
      </c>
      <c r="I197" s="23">
        <f t="shared" ref="I197:I260" si="6">H197*F197</f>
        <v>537.1643</v>
      </c>
      <c r="J197" s="24">
        <f t="shared" ref="J197:J260" si="7">INT(H197*F197*100)/100</f>
        <v>537.16</v>
      </c>
    </row>
    <row r="198" ht="21" customHeight="1" spans="1:10">
      <c r="A198" s="17">
        <v>195</v>
      </c>
      <c r="B198" s="18" t="s">
        <v>613</v>
      </c>
      <c r="C198" s="18" t="s">
        <v>614</v>
      </c>
      <c r="D198" s="18" t="s">
        <v>615</v>
      </c>
      <c r="E198" s="19">
        <v>5.33</v>
      </c>
      <c r="F198" s="19">
        <v>5.33</v>
      </c>
      <c r="G198" s="18" t="s">
        <v>210</v>
      </c>
      <c r="H198" s="20">
        <v>185.87</v>
      </c>
      <c r="I198" s="23">
        <f t="shared" si="6"/>
        <v>990.6871</v>
      </c>
      <c r="J198" s="24">
        <f t="shared" si="7"/>
        <v>990.68</v>
      </c>
    </row>
    <row r="199" ht="21" customHeight="1" spans="1:10">
      <c r="A199" s="17">
        <v>196</v>
      </c>
      <c r="B199" s="18" t="s">
        <v>616</v>
      </c>
      <c r="C199" s="18" t="s">
        <v>617</v>
      </c>
      <c r="D199" s="18" t="s">
        <v>618</v>
      </c>
      <c r="E199" s="19">
        <v>0.25</v>
      </c>
      <c r="F199" s="19">
        <v>0.25</v>
      </c>
      <c r="G199" s="18" t="s">
        <v>210</v>
      </c>
      <c r="H199" s="20">
        <v>185.87</v>
      </c>
      <c r="I199" s="23">
        <f t="shared" si="6"/>
        <v>46.4675</v>
      </c>
      <c r="J199" s="24">
        <f t="shared" si="7"/>
        <v>46.46</v>
      </c>
    </row>
    <row r="200" ht="21" customHeight="1" spans="1:10">
      <c r="A200" s="17">
        <v>197</v>
      </c>
      <c r="B200" s="18" t="s">
        <v>619</v>
      </c>
      <c r="C200" s="18" t="s">
        <v>620</v>
      </c>
      <c r="D200" s="18" t="s">
        <v>621</v>
      </c>
      <c r="E200" s="19">
        <v>2.47</v>
      </c>
      <c r="F200" s="19">
        <v>2.47</v>
      </c>
      <c r="G200" s="18" t="s">
        <v>210</v>
      </c>
      <c r="H200" s="20">
        <v>185.87</v>
      </c>
      <c r="I200" s="23">
        <f t="shared" si="6"/>
        <v>459.0989</v>
      </c>
      <c r="J200" s="24">
        <f t="shared" si="7"/>
        <v>459.09</v>
      </c>
    </row>
    <row r="201" ht="21" customHeight="1" spans="1:10">
      <c r="A201" s="17">
        <v>198</v>
      </c>
      <c r="B201" s="18" t="s">
        <v>622</v>
      </c>
      <c r="C201" s="18" t="s">
        <v>623</v>
      </c>
      <c r="D201" s="18" t="s">
        <v>624</v>
      </c>
      <c r="E201" s="19">
        <v>1.33</v>
      </c>
      <c r="F201" s="19">
        <v>1.33</v>
      </c>
      <c r="G201" s="18" t="s">
        <v>210</v>
      </c>
      <c r="H201" s="20">
        <v>185.87</v>
      </c>
      <c r="I201" s="23">
        <f t="shared" si="6"/>
        <v>247.2071</v>
      </c>
      <c r="J201" s="24">
        <f t="shared" si="7"/>
        <v>247.2</v>
      </c>
    </row>
    <row r="202" ht="21" customHeight="1" spans="1:10">
      <c r="A202" s="17">
        <v>199</v>
      </c>
      <c r="B202" s="18" t="s">
        <v>625</v>
      </c>
      <c r="C202" s="18" t="s">
        <v>626</v>
      </c>
      <c r="D202" s="18" t="s">
        <v>627</v>
      </c>
      <c r="E202" s="19">
        <v>5.26</v>
      </c>
      <c r="F202" s="19">
        <v>5.26</v>
      </c>
      <c r="G202" s="18" t="s">
        <v>210</v>
      </c>
      <c r="H202" s="20">
        <v>185.87</v>
      </c>
      <c r="I202" s="23">
        <f t="shared" si="6"/>
        <v>977.6762</v>
      </c>
      <c r="J202" s="24">
        <f t="shared" si="7"/>
        <v>977.67</v>
      </c>
    </row>
    <row r="203" ht="21" customHeight="1" spans="1:10">
      <c r="A203" s="17">
        <v>200</v>
      </c>
      <c r="B203" s="18" t="s">
        <v>628</v>
      </c>
      <c r="C203" s="18" t="s">
        <v>629</v>
      </c>
      <c r="D203" s="18" t="s">
        <v>630</v>
      </c>
      <c r="E203" s="19">
        <v>3.83</v>
      </c>
      <c r="F203" s="19">
        <v>3.83</v>
      </c>
      <c r="G203" s="18" t="s">
        <v>210</v>
      </c>
      <c r="H203" s="20">
        <v>185.87</v>
      </c>
      <c r="I203" s="23">
        <f t="shared" si="6"/>
        <v>711.8821</v>
      </c>
      <c r="J203" s="24">
        <f t="shared" si="7"/>
        <v>711.88</v>
      </c>
    </row>
    <row r="204" ht="21" customHeight="1" spans="1:10">
      <c r="A204" s="17">
        <v>201</v>
      </c>
      <c r="B204" s="18" t="s">
        <v>631</v>
      </c>
      <c r="C204" s="18" t="s">
        <v>632</v>
      </c>
      <c r="D204" s="18" t="s">
        <v>633</v>
      </c>
      <c r="E204" s="19">
        <v>0.75</v>
      </c>
      <c r="F204" s="19">
        <v>0.75</v>
      </c>
      <c r="G204" s="18" t="s">
        <v>210</v>
      </c>
      <c r="H204" s="20">
        <v>185.87</v>
      </c>
      <c r="I204" s="23">
        <f t="shared" si="6"/>
        <v>139.4025</v>
      </c>
      <c r="J204" s="24">
        <f t="shared" si="7"/>
        <v>139.4</v>
      </c>
    </row>
    <row r="205" ht="21" customHeight="1" spans="1:10">
      <c r="A205" s="17">
        <v>202</v>
      </c>
      <c r="B205" s="18" t="s">
        <v>634</v>
      </c>
      <c r="C205" s="18" t="s">
        <v>635</v>
      </c>
      <c r="D205" s="18" t="s">
        <v>636</v>
      </c>
      <c r="E205" s="19">
        <v>0.83</v>
      </c>
      <c r="F205" s="19">
        <v>0.83</v>
      </c>
      <c r="G205" s="18" t="s">
        <v>210</v>
      </c>
      <c r="H205" s="20">
        <v>185.87</v>
      </c>
      <c r="I205" s="23">
        <f t="shared" si="6"/>
        <v>154.2721</v>
      </c>
      <c r="J205" s="24">
        <f t="shared" si="7"/>
        <v>154.27</v>
      </c>
    </row>
    <row r="206" ht="21" customHeight="1" spans="1:10">
      <c r="A206" s="17">
        <v>203</v>
      </c>
      <c r="B206" s="18" t="s">
        <v>637</v>
      </c>
      <c r="C206" s="18" t="s">
        <v>638</v>
      </c>
      <c r="D206" s="18" t="s">
        <v>639</v>
      </c>
      <c r="E206" s="19">
        <v>0.75</v>
      </c>
      <c r="F206" s="19">
        <v>0.75</v>
      </c>
      <c r="G206" s="18" t="s">
        <v>210</v>
      </c>
      <c r="H206" s="20">
        <v>185.87</v>
      </c>
      <c r="I206" s="23">
        <f t="shared" si="6"/>
        <v>139.4025</v>
      </c>
      <c r="J206" s="24">
        <f t="shared" si="7"/>
        <v>139.4</v>
      </c>
    </row>
    <row r="207" ht="21" customHeight="1" spans="1:10">
      <c r="A207" s="17">
        <v>204</v>
      </c>
      <c r="B207" s="18" t="s">
        <v>640</v>
      </c>
      <c r="C207" s="18" t="s">
        <v>641</v>
      </c>
      <c r="D207" s="18" t="s">
        <v>642</v>
      </c>
      <c r="E207" s="19">
        <v>4.59</v>
      </c>
      <c r="F207" s="19">
        <v>4.59</v>
      </c>
      <c r="G207" s="18" t="s">
        <v>210</v>
      </c>
      <c r="H207" s="20">
        <v>185.87</v>
      </c>
      <c r="I207" s="23">
        <f t="shared" si="6"/>
        <v>853.1433</v>
      </c>
      <c r="J207" s="24">
        <f t="shared" si="7"/>
        <v>853.14</v>
      </c>
    </row>
    <row r="208" ht="21" customHeight="1" spans="1:10">
      <c r="A208" s="17">
        <v>205</v>
      </c>
      <c r="B208" s="18" t="s">
        <v>643</v>
      </c>
      <c r="C208" s="18" t="s">
        <v>644</v>
      </c>
      <c r="D208" s="18" t="s">
        <v>645</v>
      </c>
      <c r="E208" s="19">
        <v>0.75</v>
      </c>
      <c r="F208" s="19">
        <v>0.75</v>
      </c>
      <c r="G208" s="18" t="s">
        <v>210</v>
      </c>
      <c r="H208" s="20">
        <v>185.87</v>
      </c>
      <c r="I208" s="23">
        <f t="shared" si="6"/>
        <v>139.4025</v>
      </c>
      <c r="J208" s="24">
        <f t="shared" si="7"/>
        <v>139.4</v>
      </c>
    </row>
    <row r="209" ht="21" customHeight="1" spans="1:10">
      <c r="A209" s="17">
        <v>206</v>
      </c>
      <c r="B209" s="18" t="s">
        <v>646</v>
      </c>
      <c r="C209" s="18" t="s">
        <v>647</v>
      </c>
      <c r="D209" s="18" t="s">
        <v>648</v>
      </c>
      <c r="E209" s="19">
        <v>1.89</v>
      </c>
      <c r="F209" s="19">
        <v>1.89</v>
      </c>
      <c r="G209" s="18" t="s">
        <v>210</v>
      </c>
      <c r="H209" s="20">
        <v>185.87</v>
      </c>
      <c r="I209" s="23">
        <f t="shared" si="6"/>
        <v>351.2943</v>
      </c>
      <c r="J209" s="24">
        <f t="shared" si="7"/>
        <v>351.29</v>
      </c>
    </row>
    <row r="210" ht="21" customHeight="1" spans="1:10">
      <c r="A210" s="17">
        <v>207</v>
      </c>
      <c r="B210" s="18" t="s">
        <v>649</v>
      </c>
      <c r="C210" s="18" t="s">
        <v>650</v>
      </c>
      <c r="D210" s="18" t="s">
        <v>651</v>
      </c>
      <c r="E210" s="19">
        <v>3.17</v>
      </c>
      <c r="F210" s="19">
        <v>3.17</v>
      </c>
      <c r="G210" s="18" t="s">
        <v>210</v>
      </c>
      <c r="H210" s="20">
        <v>185.87</v>
      </c>
      <c r="I210" s="23">
        <f t="shared" si="6"/>
        <v>589.2079</v>
      </c>
      <c r="J210" s="24">
        <f t="shared" si="7"/>
        <v>589.2</v>
      </c>
    </row>
    <row r="211" ht="21" customHeight="1" spans="1:10">
      <c r="A211" s="17">
        <v>208</v>
      </c>
      <c r="B211" s="18" t="s">
        <v>652</v>
      </c>
      <c r="C211" s="18" t="s">
        <v>653</v>
      </c>
      <c r="D211" s="18" t="s">
        <v>654</v>
      </c>
      <c r="E211" s="19">
        <v>4.28</v>
      </c>
      <c r="F211" s="19">
        <v>4.28</v>
      </c>
      <c r="G211" s="18" t="s">
        <v>210</v>
      </c>
      <c r="H211" s="20">
        <v>185.87</v>
      </c>
      <c r="I211" s="23">
        <f t="shared" si="6"/>
        <v>795.5236</v>
      </c>
      <c r="J211" s="24">
        <f t="shared" si="7"/>
        <v>795.52</v>
      </c>
    </row>
    <row r="212" ht="21" customHeight="1" spans="1:10">
      <c r="A212" s="17">
        <v>209</v>
      </c>
      <c r="B212" s="18" t="s">
        <v>655</v>
      </c>
      <c r="C212" s="18" t="s">
        <v>656</v>
      </c>
      <c r="D212" s="18" t="s">
        <v>657</v>
      </c>
      <c r="E212" s="19">
        <v>1.06</v>
      </c>
      <c r="F212" s="19">
        <v>1.06</v>
      </c>
      <c r="G212" s="18" t="s">
        <v>210</v>
      </c>
      <c r="H212" s="20">
        <v>185.87</v>
      </c>
      <c r="I212" s="23">
        <f t="shared" si="6"/>
        <v>197.0222</v>
      </c>
      <c r="J212" s="24">
        <f t="shared" si="7"/>
        <v>197.02</v>
      </c>
    </row>
    <row r="213" ht="21" customHeight="1" spans="1:10">
      <c r="A213" s="17">
        <v>210</v>
      </c>
      <c r="B213" s="18" t="s">
        <v>658</v>
      </c>
      <c r="C213" s="18" t="s">
        <v>659</v>
      </c>
      <c r="D213" s="18" t="s">
        <v>660</v>
      </c>
      <c r="E213" s="19">
        <v>4.91</v>
      </c>
      <c r="F213" s="19">
        <v>4.91</v>
      </c>
      <c r="G213" s="18" t="s">
        <v>210</v>
      </c>
      <c r="H213" s="20">
        <v>185.87</v>
      </c>
      <c r="I213" s="23">
        <f t="shared" si="6"/>
        <v>912.6217</v>
      </c>
      <c r="J213" s="24">
        <f t="shared" si="7"/>
        <v>912.62</v>
      </c>
    </row>
    <row r="214" ht="21" customHeight="1" spans="1:10">
      <c r="A214" s="17">
        <v>211</v>
      </c>
      <c r="B214" s="18" t="s">
        <v>661</v>
      </c>
      <c r="C214" s="18" t="s">
        <v>662</v>
      </c>
      <c r="D214" s="18" t="s">
        <v>663</v>
      </c>
      <c r="E214" s="19">
        <v>3.19</v>
      </c>
      <c r="F214" s="19">
        <v>3.19</v>
      </c>
      <c r="G214" s="18" t="s">
        <v>210</v>
      </c>
      <c r="H214" s="20">
        <v>185.87</v>
      </c>
      <c r="I214" s="23">
        <f t="shared" si="6"/>
        <v>592.9253</v>
      </c>
      <c r="J214" s="24">
        <f t="shared" si="7"/>
        <v>592.92</v>
      </c>
    </row>
    <row r="215" ht="21" customHeight="1" spans="1:10">
      <c r="A215" s="17">
        <v>212</v>
      </c>
      <c r="B215" s="18" t="s">
        <v>664</v>
      </c>
      <c r="C215" s="18" t="s">
        <v>665</v>
      </c>
      <c r="D215" s="18" t="s">
        <v>666</v>
      </c>
      <c r="E215" s="19">
        <v>0.75</v>
      </c>
      <c r="F215" s="19">
        <v>0.75</v>
      </c>
      <c r="G215" s="18" t="s">
        <v>210</v>
      </c>
      <c r="H215" s="20">
        <v>185.87</v>
      </c>
      <c r="I215" s="23">
        <f t="shared" si="6"/>
        <v>139.4025</v>
      </c>
      <c r="J215" s="24">
        <f t="shared" si="7"/>
        <v>139.4</v>
      </c>
    </row>
    <row r="216" ht="21" customHeight="1" spans="1:10">
      <c r="A216" s="17">
        <v>213</v>
      </c>
      <c r="B216" s="18" t="s">
        <v>667</v>
      </c>
      <c r="C216" s="18" t="s">
        <v>668</v>
      </c>
      <c r="D216" s="18" t="s">
        <v>669</v>
      </c>
      <c r="E216" s="19">
        <v>1.39</v>
      </c>
      <c r="F216" s="19">
        <v>1.39</v>
      </c>
      <c r="G216" s="18" t="s">
        <v>210</v>
      </c>
      <c r="H216" s="20">
        <v>185.87</v>
      </c>
      <c r="I216" s="23">
        <f t="shared" si="6"/>
        <v>258.3593</v>
      </c>
      <c r="J216" s="24">
        <f t="shared" si="7"/>
        <v>258.35</v>
      </c>
    </row>
    <row r="217" ht="21" customHeight="1" spans="1:10">
      <c r="A217" s="17">
        <v>214</v>
      </c>
      <c r="B217" s="18" t="s">
        <v>670</v>
      </c>
      <c r="C217" s="18" t="s">
        <v>671</v>
      </c>
      <c r="D217" s="18" t="s">
        <v>672</v>
      </c>
      <c r="E217" s="19">
        <v>1.24</v>
      </c>
      <c r="F217" s="19">
        <v>1.24</v>
      </c>
      <c r="G217" s="18" t="s">
        <v>210</v>
      </c>
      <c r="H217" s="20">
        <v>185.87</v>
      </c>
      <c r="I217" s="23">
        <f t="shared" si="6"/>
        <v>230.4788</v>
      </c>
      <c r="J217" s="24">
        <f t="shared" si="7"/>
        <v>230.47</v>
      </c>
    </row>
    <row r="218" ht="21" customHeight="1" spans="1:10">
      <c r="A218" s="17">
        <v>215</v>
      </c>
      <c r="B218" s="18" t="s">
        <v>673</v>
      </c>
      <c r="C218" s="18" t="s">
        <v>674</v>
      </c>
      <c r="D218" s="18" t="s">
        <v>675</v>
      </c>
      <c r="E218" s="19">
        <v>5.68</v>
      </c>
      <c r="F218" s="19">
        <v>5.68</v>
      </c>
      <c r="G218" s="25" t="s">
        <v>210</v>
      </c>
      <c r="H218" s="20">
        <v>185.87</v>
      </c>
      <c r="I218" s="23">
        <f t="shared" si="6"/>
        <v>1055.7416</v>
      </c>
      <c r="J218" s="24">
        <f t="shared" si="7"/>
        <v>1055.74</v>
      </c>
    </row>
    <row r="219" ht="21" customHeight="1" spans="1:10">
      <c r="A219" s="17">
        <v>216</v>
      </c>
      <c r="B219" s="18" t="s">
        <v>677</v>
      </c>
      <c r="C219" s="18" t="s">
        <v>678</v>
      </c>
      <c r="D219" s="18" t="s">
        <v>679</v>
      </c>
      <c r="E219" s="19">
        <v>3.81</v>
      </c>
      <c r="F219" s="19">
        <v>3.81</v>
      </c>
      <c r="G219" s="26" t="s">
        <v>25</v>
      </c>
      <c r="H219" s="20">
        <v>185.87</v>
      </c>
      <c r="I219" s="23">
        <f t="shared" si="6"/>
        <v>708.1647</v>
      </c>
      <c r="J219" s="24">
        <f t="shared" si="7"/>
        <v>708.16</v>
      </c>
    </row>
    <row r="220" ht="21" customHeight="1" spans="1:10">
      <c r="A220" s="17">
        <v>217</v>
      </c>
      <c r="B220" s="18" t="s">
        <v>680</v>
      </c>
      <c r="C220" s="18" t="s">
        <v>681</v>
      </c>
      <c r="D220" s="18" t="s">
        <v>682</v>
      </c>
      <c r="E220" s="19">
        <v>3.75</v>
      </c>
      <c r="F220" s="19">
        <v>3.75</v>
      </c>
      <c r="G220" s="26" t="s">
        <v>25</v>
      </c>
      <c r="H220" s="20">
        <v>185.87</v>
      </c>
      <c r="I220" s="23">
        <f t="shared" si="6"/>
        <v>697.0125</v>
      </c>
      <c r="J220" s="24">
        <f t="shared" si="7"/>
        <v>697.01</v>
      </c>
    </row>
    <row r="221" ht="21" customHeight="1" spans="1:10">
      <c r="A221" s="17">
        <v>218</v>
      </c>
      <c r="B221" s="18" t="s">
        <v>683</v>
      </c>
      <c r="C221" s="18" t="s">
        <v>684</v>
      </c>
      <c r="D221" s="18" t="s">
        <v>685</v>
      </c>
      <c r="E221" s="19">
        <v>3.57</v>
      </c>
      <c r="F221" s="19">
        <v>3.57</v>
      </c>
      <c r="G221" s="26" t="s">
        <v>25</v>
      </c>
      <c r="H221" s="20">
        <v>185.87</v>
      </c>
      <c r="I221" s="23">
        <f t="shared" si="6"/>
        <v>663.5559</v>
      </c>
      <c r="J221" s="24">
        <f t="shared" si="7"/>
        <v>663.55</v>
      </c>
    </row>
    <row r="222" ht="21" customHeight="1" spans="1:10">
      <c r="A222" s="17">
        <v>219</v>
      </c>
      <c r="B222" s="18" t="s">
        <v>686</v>
      </c>
      <c r="C222" s="18" t="s">
        <v>687</v>
      </c>
      <c r="D222" s="18" t="s">
        <v>688</v>
      </c>
      <c r="E222" s="19">
        <v>1.7</v>
      </c>
      <c r="F222" s="19">
        <v>1.7</v>
      </c>
      <c r="G222" s="26" t="s">
        <v>689</v>
      </c>
      <c r="H222" s="20">
        <v>185.87</v>
      </c>
      <c r="I222" s="23">
        <f t="shared" si="6"/>
        <v>315.979</v>
      </c>
      <c r="J222" s="24">
        <f t="shared" si="7"/>
        <v>315.97</v>
      </c>
    </row>
    <row r="223" ht="21" customHeight="1" spans="1:10">
      <c r="A223" s="17">
        <v>220</v>
      </c>
      <c r="B223" s="18" t="s">
        <v>690</v>
      </c>
      <c r="C223" s="18" t="s">
        <v>691</v>
      </c>
      <c r="D223" s="18" t="s">
        <v>692</v>
      </c>
      <c r="E223" s="19">
        <v>4.58</v>
      </c>
      <c r="F223" s="19">
        <v>4.58</v>
      </c>
      <c r="G223" s="26" t="s">
        <v>25</v>
      </c>
      <c r="H223" s="20">
        <v>185.87</v>
      </c>
      <c r="I223" s="23">
        <f t="shared" si="6"/>
        <v>851.2846</v>
      </c>
      <c r="J223" s="24">
        <f t="shared" si="7"/>
        <v>851.28</v>
      </c>
    </row>
    <row r="224" ht="21" customHeight="1" spans="1:10">
      <c r="A224" s="17">
        <v>221</v>
      </c>
      <c r="B224" s="18" t="s">
        <v>693</v>
      </c>
      <c r="C224" s="18" t="s">
        <v>694</v>
      </c>
      <c r="D224" s="18" t="s">
        <v>695</v>
      </c>
      <c r="E224" s="19">
        <v>7.55</v>
      </c>
      <c r="F224" s="19">
        <v>7.55</v>
      </c>
      <c r="G224" s="26" t="s">
        <v>689</v>
      </c>
      <c r="H224" s="20">
        <v>185.87</v>
      </c>
      <c r="I224" s="23">
        <f t="shared" si="6"/>
        <v>1403.3185</v>
      </c>
      <c r="J224" s="24">
        <f t="shared" si="7"/>
        <v>1403.31</v>
      </c>
    </row>
    <row r="225" ht="21" customHeight="1" spans="1:10">
      <c r="A225" s="17">
        <v>222</v>
      </c>
      <c r="B225" s="18" t="s">
        <v>696</v>
      </c>
      <c r="C225" s="18" t="s">
        <v>697</v>
      </c>
      <c r="D225" s="18" t="s">
        <v>698</v>
      </c>
      <c r="E225" s="19">
        <v>9.11</v>
      </c>
      <c r="F225" s="19">
        <v>9.11</v>
      </c>
      <c r="G225" s="26" t="s">
        <v>25</v>
      </c>
      <c r="H225" s="20">
        <v>185.87</v>
      </c>
      <c r="I225" s="23">
        <f t="shared" si="6"/>
        <v>1693.2757</v>
      </c>
      <c r="J225" s="24">
        <f t="shared" si="7"/>
        <v>1693.27</v>
      </c>
    </row>
    <row r="226" ht="21" customHeight="1" spans="1:10">
      <c r="A226" s="17">
        <v>223</v>
      </c>
      <c r="B226" s="18" t="s">
        <v>699</v>
      </c>
      <c r="C226" s="18" t="s">
        <v>700</v>
      </c>
      <c r="D226" s="18" t="s">
        <v>701</v>
      </c>
      <c r="E226" s="19">
        <v>14.09</v>
      </c>
      <c r="F226" s="19">
        <v>14.09</v>
      </c>
      <c r="G226" s="27" t="s">
        <v>210</v>
      </c>
      <c r="H226" s="20">
        <v>185.87</v>
      </c>
      <c r="I226" s="23">
        <f t="shared" si="6"/>
        <v>2618.9083</v>
      </c>
      <c r="J226" s="24">
        <f t="shared" si="7"/>
        <v>2618.9</v>
      </c>
    </row>
    <row r="227" ht="21" customHeight="1" spans="1:10">
      <c r="A227" s="17">
        <v>224</v>
      </c>
      <c r="B227" s="18" t="s">
        <v>702</v>
      </c>
      <c r="C227" s="18" t="s">
        <v>703</v>
      </c>
      <c r="D227" s="18" t="s">
        <v>704</v>
      </c>
      <c r="E227" s="19">
        <v>2.43</v>
      </c>
      <c r="F227" s="19">
        <v>2.43</v>
      </c>
      <c r="G227" s="26" t="s">
        <v>689</v>
      </c>
      <c r="H227" s="20">
        <v>185.87</v>
      </c>
      <c r="I227" s="23">
        <f t="shared" si="6"/>
        <v>451.6641</v>
      </c>
      <c r="J227" s="24">
        <f t="shared" si="7"/>
        <v>451.66</v>
      </c>
    </row>
    <row r="228" ht="21" customHeight="1" spans="1:10">
      <c r="A228" s="17">
        <v>225</v>
      </c>
      <c r="B228" s="18" t="s">
        <v>705</v>
      </c>
      <c r="C228" s="18" t="s">
        <v>706</v>
      </c>
      <c r="D228" s="18" t="s">
        <v>707</v>
      </c>
      <c r="E228" s="19">
        <v>0.95</v>
      </c>
      <c r="F228" s="19">
        <v>0.95</v>
      </c>
      <c r="G228" s="26" t="s">
        <v>689</v>
      </c>
      <c r="H228" s="20">
        <v>185.87</v>
      </c>
      <c r="I228" s="23">
        <f t="shared" si="6"/>
        <v>176.5765</v>
      </c>
      <c r="J228" s="24">
        <f t="shared" si="7"/>
        <v>176.57</v>
      </c>
    </row>
    <row r="229" ht="21" customHeight="1" spans="1:10">
      <c r="A229" s="17">
        <v>226</v>
      </c>
      <c r="B229" s="18" t="s">
        <v>708</v>
      </c>
      <c r="C229" s="18" t="s">
        <v>709</v>
      </c>
      <c r="D229" s="18" t="s">
        <v>710</v>
      </c>
      <c r="E229" s="19">
        <v>3.79</v>
      </c>
      <c r="F229" s="19">
        <v>3.79</v>
      </c>
      <c r="G229" s="26" t="s">
        <v>689</v>
      </c>
      <c r="H229" s="20">
        <v>185.87</v>
      </c>
      <c r="I229" s="23">
        <f t="shared" si="6"/>
        <v>704.4473</v>
      </c>
      <c r="J229" s="24">
        <f t="shared" si="7"/>
        <v>704.44</v>
      </c>
    </row>
    <row r="230" ht="21" customHeight="1" spans="1:10">
      <c r="A230" s="17">
        <v>227</v>
      </c>
      <c r="B230" s="18" t="s">
        <v>711</v>
      </c>
      <c r="C230" s="18" t="s">
        <v>712</v>
      </c>
      <c r="D230" s="18" t="s">
        <v>713</v>
      </c>
      <c r="E230" s="19">
        <v>5.09</v>
      </c>
      <c r="F230" s="19">
        <v>5.09</v>
      </c>
      <c r="G230" s="26" t="s">
        <v>714</v>
      </c>
      <c r="H230" s="20">
        <v>185.87</v>
      </c>
      <c r="I230" s="23">
        <f t="shared" si="6"/>
        <v>946.0783</v>
      </c>
      <c r="J230" s="24">
        <f t="shared" si="7"/>
        <v>946.07</v>
      </c>
    </row>
    <row r="231" ht="21" customHeight="1" spans="1:10">
      <c r="A231" s="17">
        <v>228</v>
      </c>
      <c r="B231" s="18" t="s">
        <v>715</v>
      </c>
      <c r="C231" s="18" t="s">
        <v>716</v>
      </c>
      <c r="D231" s="18" t="s">
        <v>717</v>
      </c>
      <c r="E231" s="19">
        <v>7.33</v>
      </c>
      <c r="F231" s="19">
        <v>7.33</v>
      </c>
      <c r="G231" s="26" t="s">
        <v>714</v>
      </c>
      <c r="H231" s="20">
        <v>185.87</v>
      </c>
      <c r="I231" s="23">
        <f t="shared" si="6"/>
        <v>1362.4271</v>
      </c>
      <c r="J231" s="24">
        <f t="shared" si="7"/>
        <v>1362.42</v>
      </c>
    </row>
    <row r="232" ht="21" customHeight="1" spans="1:10">
      <c r="A232" s="17">
        <v>229</v>
      </c>
      <c r="B232" s="18" t="s">
        <v>718</v>
      </c>
      <c r="C232" s="18" t="s">
        <v>719</v>
      </c>
      <c r="D232" s="18" t="s">
        <v>720</v>
      </c>
      <c r="E232" s="19">
        <v>10.57</v>
      </c>
      <c r="F232" s="19">
        <v>10.57</v>
      </c>
      <c r="G232" s="26" t="s">
        <v>25</v>
      </c>
      <c r="H232" s="20">
        <v>185.87</v>
      </c>
      <c r="I232" s="23">
        <f t="shared" si="6"/>
        <v>1964.6459</v>
      </c>
      <c r="J232" s="24">
        <f t="shared" si="7"/>
        <v>1964.64</v>
      </c>
    </row>
    <row r="233" ht="21" customHeight="1" spans="1:10">
      <c r="A233" s="17">
        <v>230</v>
      </c>
      <c r="B233" s="18" t="s">
        <v>721</v>
      </c>
      <c r="C233" s="18" t="s">
        <v>722</v>
      </c>
      <c r="D233" s="18" t="s">
        <v>723</v>
      </c>
      <c r="E233" s="19">
        <v>3.8</v>
      </c>
      <c r="F233" s="19">
        <v>3.08</v>
      </c>
      <c r="G233" s="26" t="s">
        <v>25</v>
      </c>
      <c r="H233" s="20">
        <v>185.87</v>
      </c>
      <c r="I233" s="23">
        <f t="shared" si="6"/>
        <v>572.4796</v>
      </c>
      <c r="J233" s="24">
        <f t="shared" si="7"/>
        <v>572.47</v>
      </c>
    </row>
    <row r="234" ht="21" customHeight="1" spans="1:10">
      <c r="A234" s="17">
        <v>231</v>
      </c>
      <c r="B234" s="18" t="s">
        <v>724</v>
      </c>
      <c r="C234" s="18" t="s">
        <v>725</v>
      </c>
      <c r="D234" s="18" t="s">
        <v>726</v>
      </c>
      <c r="E234" s="19">
        <v>1.32</v>
      </c>
      <c r="F234" s="19">
        <v>1.32</v>
      </c>
      <c r="G234" s="26" t="s">
        <v>25</v>
      </c>
      <c r="H234" s="20">
        <v>185.87</v>
      </c>
      <c r="I234" s="23">
        <f t="shared" si="6"/>
        <v>245.3484</v>
      </c>
      <c r="J234" s="24">
        <f t="shared" si="7"/>
        <v>245.34</v>
      </c>
    </row>
    <row r="235" ht="21" customHeight="1" spans="1:10">
      <c r="A235" s="17">
        <v>232</v>
      </c>
      <c r="B235" s="18" t="s">
        <v>727</v>
      </c>
      <c r="C235" s="18" t="s">
        <v>728</v>
      </c>
      <c r="D235" s="18" t="s">
        <v>729</v>
      </c>
      <c r="E235" s="19">
        <v>2.36</v>
      </c>
      <c r="F235" s="19">
        <v>2.36</v>
      </c>
      <c r="G235" s="28"/>
      <c r="H235" s="20">
        <v>185.87</v>
      </c>
      <c r="I235" s="23">
        <f t="shared" si="6"/>
        <v>438.6532</v>
      </c>
      <c r="J235" s="24">
        <f t="shared" si="7"/>
        <v>438.65</v>
      </c>
    </row>
    <row r="236" ht="21" customHeight="1" spans="1:10">
      <c r="A236" s="17">
        <v>233</v>
      </c>
      <c r="B236" s="18" t="s">
        <v>731</v>
      </c>
      <c r="C236" s="18" t="s">
        <v>732</v>
      </c>
      <c r="D236" s="18" t="s">
        <v>733</v>
      </c>
      <c r="E236" s="19">
        <v>2.65</v>
      </c>
      <c r="F236" s="19">
        <v>2.65</v>
      </c>
      <c r="G236" s="18" t="s">
        <v>210</v>
      </c>
      <c r="H236" s="20">
        <v>185.87</v>
      </c>
      <c r="I236" s="23">
        <f t="shared" si="6"/>
        <v>492.5555</v>
      </c>
      <c r="J236" s="24">
        <f t="shared" si="7"/>
        <v>492.55</v>
      </c>
    </row>
    <row r="237" ht="21" customHeight="1" spans="1:10">
      <c r="A237" s="17">
        <v>234</v>
      </c>
      <c r="B237" s="18" t="s">
        <v>734</v>
      </c>
      <c r="C237" s="18" t="s">
        <v>735</v>
      </c>
      <c r="D237" s="18" t="s">
        <v>736</v>
      </c>
      <c r="E237" s="19">
        <v>6.75</v>
      </c>
      <c r="F237" s="19">
        <v>6.75</v>
      </c>
      <c r="G237" s="18" t="s">
        <v>210</v>
      </c>
      <c r="H237" s="20">
        <v>185.87</v>
      </c>
      <c r="I237" s="23">
        <f t="shared" si="6"/>
        <v>1254.6225</v>
      </c>
      <c r="J237" s="24">
        <f t="shared" si="7"/>
        <v>1254.62</v>
      </c>
    </row>
    <row r="238" ht="21" customHeight="1" spans="1:10">
      <c r="A238" s="17">
        <v>235</v>
      </c>
      <c r="B238" s="18" t="s">
        <v>737</v>
      </c>
      <c r="C238" s="18" t="s">
        <v>738</v>
      </c>
      <c r="D238" s="18" t="s">
        <v>739</v>
      </c>
      <c r="E238" s="19">
        <v>2.69</v>
      </c>
      <c r="F238" s="19">
        <v>2.69</v>
      </c>
      <c r="G238" s="18" t="s">
        <v>210</v>
      </c>
      <c r="H238" s="20">
        <v>185.87</v>
      </c>
      <c r="I238" s="23">
        <f t="shared" si="6"/>
        <v>499.9903</v>
      </c>
      <c r="J238" s="24">
        <f t="shared" si="7"/>
        <v>499.99</v>
      </c>
    </row>
    <row r="239" ht="21" customHeight="1" spans="1:10">
      <c r="A239" s="17">
        <v>236</v>
      </c>
      <c r="B239" s="18" t="s">
        <v>740</v>
      </c>
      <c r="C239" s="18" t="s">
        <v>741</v>
      </c>
      <c r="D239" s="18" t="s">
        <v>742</v>
      </c>
      <c r="E239" s="19">
        <v>1.64</v>
      </c>
      <c r="F239" s="19">
        <v>1.64</v>
      </c>
      <c r="G239" s="18" t="s">
        <v>210</v>
      </c>
      <c r="H239" s="20">
        <v>185.87</v>
      </c>
      <c r="I239" s="23">
        <f t="shared" si="6"/>
        <v>304.8268</v>
      </c>
      <c r="J239" s="24">
        <f t="shared" si="7"/>
        <v>304.82</v>
      </c>
    </row>
    <row r="240" ht="21" customHeight="1" spans="1:10">
      <c r="A240" s="17">
        <v>237</v>
      </c>
      <c r="B240" s="18" t="s">
        <v>743</v>
      </c>
      <c r="C240" s="18" t="s">
        <v>744</v>
      </c>
      <c r="D240" s="18" t="s">
        <v>745</v>
      </c>
      <c r="E240" s="19">
        <v>1</v>
      </c>
      <c r="F240" s="19">
        <v>1</v>
      </c>
      <c r="G240" s="18" t="s">
        <v>210</v>
      </c>
      <c r="H240" s="20">
        <v>185.87</v>
      </c>
      <c r="I240" s="23">
        <f t="shared" si="6"/>
        <v>185.87</v>
      </c>
      <c r="J240" s="24">
        <f t="shared" si="7"/>
        <v>185.87</v>
      </c>
    </row>
    <row r="241" ht="21" customHeight="1" spans="1:10">
      <c r="A241" s="17">
        <v>238</v>
      </c>
      <c r="B241" s="18" t="s">
        <v>746</v>
      </c>
      <c r="C241" s="18" t="s">
        <v>747</v>
      </c>
      <c r="D241" s="18" t="s">
        <v>748</v>
      </c>
      <c r="E241" s="19">
        <v>5.05</v>
      </c>
      <c r="F241" s="19">
        <v>5.05</v>
      </c>
      <c r="G241" s="18" t="s">
        <v>210</v>
      </c>
      <c r="H241" s="20">
        <v>185.87</v>
      </c>
      <c r="I241" s="23">
        <f t="shared" si="6"/>
        <v>938.6435</v>
      </c>
      <c r="J241" s="24">
        <f t="shared" si="7"/>
        <v>938.64</v>
      </c>
    </row>
    <row r="242" ht="21" customHeight="1" spans="1:10">
      <c r="A242" s="17">
        <v>239</v>
      </c>
      <c r="B242" s="18" t="s">
        <v>749</v>
      </c>
      <c r="C242" s="18" t="s">
        <v>750</v>
      </c>
      <c r="D242" s="18" t="s">
        <v>748</v>
      </c>
      <c r="E242" s="19">
        <v>7.2</v>
      </c>
      <c r="F242" s="19">
        <v>7.2</v>
      </c>
      <c r="G242" s="18" t="s">
        <v>210</v>
      </c>
      <c r="H242" s="20">
        <v>185.87</v>
      </c>
      <c r="I242" s="23">
        <f t="shared" si="6"/>
        <v>1338.264</v>
      </c>
      <c r="J242" s="24">
        <f t="shared" si="7"/>
        <v>1338.26</v>
      </c>
    </row>
    <row r="243" ht="21" customHeight="1" spans="1:10">
      <c r="A243" s="17">
        <v>240</v>
      </c>
      <c r="B243" s="18" t="s">
        <v>751</v>
      </c>
      <c r="C243" s="18" t="s">
        <v>752</v>
      </c>
      <c r="D243" s="18" t="s">
        <v>753</v>
      </c>
      <c r="E243" s="19">
        <v>4.7</v>
      </c>
      <c r="F243" s="19">
        <v>4.7</v>
      </c>
      <c r="G243" s="18" t="s">
        <v>210</v>
      </c>
      <c r="H243" s="20">
        <v>185.87</v>
      </c>
      <c r="I243" s="23">
        <f t="shared" si="6"/>
        <v>873.589</v>
      </c>
      <c r="J243" s="24">
        <f t="shared" si="7"/>
        <v>873.58</v>
      </c>
    </row>
    <row r="244" ht="21" customHeight="1" spans="1:10">
      <c r="A244" s="17">
        <v>241</v>
      </c>
      <c r="B244" s="18" t="s">
        <v>754</v>
      </c>
      <c r="C244" s="18" t="s">
        <v>755</v>
      </c>
      <c r="D244" s="18" t="s">
        <v>756</v>
      </c>
      <c r="E244" s="19">
        <v>4.31</v>
      </c>
      <c r="F244" s="19">
        <v>4.31</v>
      </c>
      <c r="G244" s="18" t="s">
        <v>210</v>
      </c>
      <c r="H244" s="20">
        <v>185.87</v>
      </c>
      <c r="I244" s="23">
        <f t="shared" si="6"/>
        <v>801.0997</v>
      </c>
      <c r="J244" s="24">
        <f t="shared" si="7"/>
        <v>801.09</v>
      </c>
    </row>
    <row r="245" ht="21" customHeight="1" spans="1:10">
      <c r="A245" s="17">
        <v>242</v>
      </c>
      <c r="B245" s="18" t="s">
        <v>757</v>
      </c>
      <c r="C245" s="18" t="s">
        <v>758</v>
      </c>
      <c r="D245" s="18" t="s">
        <v>759</v>
      </c>
      <c r="E245" s="19">
        <v>1.22</v>
      </c>
      <c r="F245" s="19">
        <v>1.22</v>
      </c>
      <c r="G245" s="18" t="s">
        <v>210</v>
      </c>
      <c r="H245" s="20">
        <v>185.87</v>
      </c>
      <c r="I245" s="23">
        <f t="shared" si="6"/>
        <v>226.7614</v>
      </c>
      <c r="J245" s="24">
        <f t="shared" si="7"/>
        <v>226.76</v>
      </c>
    </row>
    <row r="246" ht="21" customHeight="1" spans="1:10">
      <c r="A246" s="17">
        <v>243</v>
      </c>
      <c r="B246" s="18" t="s">
        <v>760</v>
      </c>
      <c r="C246" s="18" t="s">
        <v>761</v>
      </c>
      <c r="D246" s="18" t="s">
        <v>762</v>
      </c>
      <c r="E246" s="19">
        <v>4.21</v>
      </c>
      <c r="F246" s="19">
        <v>4.21</v>
      </c>
      <c r="G246" s="18" t="s">
        <v>210</v>
      </c>
      <c r="H246" s="20">
        <v>185.87</v>
      </c>
      <c r="I246" s="23">
        <f t="shared" si="6"/>
        <v>782.5127</v>
      </c>
      <c r="J246" s="24">
        <f t="shared" si="7"/>
        <v>782.51</v>
      </c>
    </row>
    <row r="247" ht="21" customHeight="1" spans="1:10">
      <c r="A247" s="17">
        <v>244</v>
      </c>
      <c r="B247" s="18" t="s">
        <v>763</v>
      </c>
      <c r="C247" s="18" t="s">
        <v>764</v>
      </c>
      <c r="D247" s="18" t="s">
        <v>765</v>
      </c>
      <c r="E247" s="19">
        <v>1.1</v>
      </c>
      <c r="F247" s="19">
        <v>1.1</v>
      </c>
      <c r="G247" s="18" t="s">
        <v>210</v>
      </c>
      <c r="H247" s="20">
        <v>185.87</v>
      </c>
      <c r="I247" s="23">
        <f t="shared" si="6"/>
        <v>204.457</v>
      </c>
      <c r="J247" s="24">
        <f t="shared" si="7"/>
        <v>204.45</v>
      </c>
    </row>
    <row r="248" ht="21" customHeight="1" spans="1:10">
      <c r="A248" s="17">
        <v>245</v>
      </c>
      <c r="B248" s="18" t="s">
        <v>766</v>
      </c>
      <c r="C248" s="18" t="s">
        <v>767</v>
      </c>
      <c r="D248" s="18" t="s">
        <v>768</v>
      </c>
      <c r="E248" s="19">
        <v>1.75</v>
      </c>
      <c r="F248" s="19">
        <v>1.75</v>
      </c>
      <c r="G248" s="18" t="s">
        <v>210</v>
      </c>
      <c r="H248" s="20">
        <v>185.87</v>
      </c>
      <c r="I248" s="23">
        <f t="shared" si="6"/>
        <v>325.2725</v>
      </c>
      <c r="J248" s="24">
        <f t="shared" si="7"/>
        <v>325.27</v>
      </c>
    </row>
    <row r="249" ht="21" customHeight="1" spans="1:10">
      <c r="A249" s="17">
        <v>246</v>
      </c>
      <c r="B249" s="18" t="s">
        <v>769</v>
      </c>
      <c r="C249" s="18" t="s">
        <v>770</v>
      </c>
      <c r="D249" s="18" t="s">
        <v>771</v>
      </c>
      <c r="E249" s="19">
        <v>1.59</v>
      </c>
      <c r="F249" s="19">
        <v>1.59</v>
      </c>
      <c r="G249" s="18" t="s">
        <v>210</v>
      </c>
      <c r="H249" s="20">
        <v>185.87</v>
      </c>
      <c r="I249" s="23">
        <f t="shared" si="6"/>
        <v>295.5333</v>
      </c>
      <c r="J249" s="24">
        <f t="shared" si="7"/>
        <v>295.53</v>
      </c>
    </row>
    <row r="250" ht="21" customHeight="1" spans="1:10">
      <c r="A250" s="17">
        <v>247</v>
      </c>
      <c r="B250" s="18" t="s">
        <v>772</v>
      </c>
      <c r="C250" s="18" t="s">
        <v>773</v>
      </c>
      <c r="D250" s="18" t="s">
        <v>774</v>
      </c>
      <c r="E250" s="19">
        <v>6.97</v>
      </c>
      <c r="F250" s="19">
        <v>6.97</v>
      </c>
      <c r="G250" s="18" t="s">
        <v>210</v>
      </c>
      <c r="H250" s="20">
        <v>185.87</v>
      </c>
      <c r="I250" s="23">
        <f t="shared" si="6"/>
        <v>1295.5139</v>
      </c>
      <c r="J250" s="24">
        <f t="shared" si="7"/>
        <v>1295.51</v>
      </c>
    </row>
    <row r="251" ht="21" customHeight="1" spans="1:10">
      <c r="A251" s="17">
        <v>248</v>
      </c>
      <c r="B251" s="18" t="s">
        <v>775</v>
      </c>
      <c r="C251" s="18" t="s">
        <v>776</v>
      </c>
      <c r="D251" s="18" t="s">
        <v>777</v>
      </c>
      <c r="E251" s="19">
        <v>4.2</v>
      </c>
      <c r="F251" s="19">
        <v>4.2</v>
      </c>
      <c r="G251" s="18" t="s">
        <v>210</v>
      </c>
      <c r="H251" s="20">
        <v>185.87</v>
      </c>
      <c r="I251" s="23">
        <f t="shared" si="6"/>
        <v>780.654</v>
      </c>
      <c r="J251" s="24">
        <f t="shared" si="7"/>
        <v>780.65</v>
      </c>
    </row>
    <row r="252" ht="21" customHeight="1" spans="1:10">
      <c r="A252" s="17">
        <v>249</v>
      </c>
      <c r="B252" s="18" t="s">
        <v>778</v>
      </c>
      <c r="C252" s="18" t="s">
        <v>779</v>
      </c>
      <c r="D252" s="18" t="s">
        <v>780</v>
      </c>
      <c r="E252" s="19">
        <v>2.23</v>
      </c>
      <c r="F252" s="19">
        <v>2.23</v>
      </c>
      <c r="G252" s="18" t="s">
        <v>210</v>
      </c>
      <c r="H252" s="20">
        <v>185.87</v>
      </c>
      <c r="I252" s="23">
        <f t="shared" si="6"/>
        <v>414.4901</v>
      </c>
      <c r="J252" s="24">
        <f t="shared" si="7"/>
        <v>414.49</v>
      </c>
    </row>
    <row r="253" ht="21" customHeight="1" spans="1:10">
      <c r="A253" s="17">
        <v>250</v>
      </c>
      <c r="B253" s="18" t="s">
        <v>781</v>
      </c>
      <c r="C253" s="18" t="s">
        <v>782</v>
      </c>
      <c r="D253" s="18" t="s">
        <v>783</v>
      </c>
      <c r="E253" s="19">
        <v>2.53</v>
      </c>
      <c r="F253" s="19">
        <v>2.53</v>
      </c>
      <c r="G253" s="18" t="s">
        <v>210</v>
      </c>
      <c r="H253" s="20">
        <v>185.87</v>
      </c>
      <c r="I253" s="23">
        <f t="shared" si="6"/>
        <v>470.2511</v>
      </c>
      <c r="J253" s="24">
        <f t="shared" si="7"/>
        <v>470.25</v>
      </c>
    </row>
    <row r="254" ht="21" customHeight="1" spans="1:10">
      <c r="A254" s="17">
        <v>251</v>
      </c>
      <c r="B254" s="18" t="s">
        <v>784</v>
      </c>
      <c r="C254" s="18" t="s">
        <v>785</v>
      </c>
      <c r="D254" s="18" t="s">
        <v>786</v>
      </c>
      <c r="E254" s="19">
        <v>2.51</v>
      </c>
      <c r="F254" s="19">
        <v>2.51</v>
      </c>
      <c r="G254" s="18" t="s">
        <v>210</v>
      </c>
      <c r="H254" s="20">
        <v>185.87</v>
      </c>
      <c r="I254" s="23">
        <f t="shared" si="6"/>
        <v>466.5337</v>
      </c>
      <c r="J254" s="24">
        <f t="shared" si="7"/>
        <v>466.53</v>
      </c>
    </row>
    <row r="255" ht="21" customHeight="1" spans="1:10">
      <c r="A255" s="17">
        <v>252</v>
      </c>
      <c r="B255" s="18" t="s">
        <v>787</v>
      </c>
      <c r="C255" s="18" t="s">
        <v>788</v>
      </c>
      <c r="D255" s="18" t="s">
        <v>789</v>
      </c>
      <c r="E255" s="19">
        <v>4.21</v>
      </c>
      <c r="F255" s="19">
        <v>4.21</v>
      </c>
      <c r="G255" s="18" t="s">
        <v>210</v>
      </c>
      <c r="H255" s="20">
        <v>185.87</v>
      </c>
      <c r="I255" s="23">
        <f t="shared" si="6"/>
        <v>782.5127</v>
      </c>
      <c r="J255" s="24">
        <f t="shared" si="7"/>
        <v>782.51</v>
      </c>
    </row>
    <row r="256" ht="21" customHeight="1" spans="1:10">
      <c r="A256" s="17">
        <v>253</v>
      </c>
      <c r="B256" s="18" t="s">
        <v>790</v>
      </c>
      <c r="C256" s="18" t="s">
        <v>791</v>
      </c>
      <c r="D256" s="18" t="s">
        <v>792</v>
      </c>
      <c r="E256" s="17">
        <v>1</v>
      </c>
      <c r="F256" s="17">
        <v>1</v>
      </c>
      <c r="G256" s="18" t="s">
        <v>210</v>
      </c>
      <c r="H256" s="20">
        <v>185.87</v>
      </c>
      <c r="I256" s="23">
        <f t="shared" si="6"/>
        <v>185.87</v>
      </c>
      <c r="J256" s="24">
        <f t="shared" si="7"/>
        <v>185.87</v>
      </c>
    </row>
    <row r="257" ht="21" customHeight="1" spans="1:10">
      <c r="A257" s="17">
        <v>254</v>
      </c>
      <c r="B257" s="18" t="s">
        <v>793</v>
      </c>
      <c r="C257" s="18" t="s">
        <v>794</v>
      </c>
      <c r="D257" s="18" t="s">
        <v>795</v>
      </c>
      <c r="E257" s="19">
        <v>3.01</v>
      </c>
      <c r="F257" s="19">
        <v>3.01</v>
      </c>
      <c r="G257" s="18" t="s">
        <v>210</v>
      </c>
      <c r="H257" s="20">
        <v>185.87</v>
      </c>
      <c r="I257" s="23">
        <f t="shared" si="6"/>
        <v>559.4687</v>
      </c>
      <c r="J257" s="24">
        <f t="shared" si="7"/>
        <v>559.46</v>
      </c>
    </row>
    <row r="258" ht="21" customHeight="1" spans="1:10">
      <c r="A258" s="17">
        <v>255</v>
      </c>
      <c r="B258" s="18" t="s">
        <v>796</v>
      </c>
      <c r="C258" s="18" t="s">
        <v>797</v>
      </c>
      <c r="D258" s="18" t="s">
        <v>798</v>
      </c>
      <c r="E258" s="19">
        <v>4.32</v>
      </c>
      <c r="F258" s="19">
        <v>4.32</v>
      </c>
      <c r="G258" s="18" t="s">
        <v>210</v>
      </c>
      <c r="H258" s="20">
        <v>185.87</v>
      </c>
      <c r="I258" s="23">
        <f t="shared" si="6"/>
        <v>802.9584</v>
      </c>
      <c r="J258" s="24">
        <f t="shared" si="7"/>
        <v>802.95</v>
      </c>
    </row>
    <row r="259" s="1" customFormat="1" ht="21" customHeight="1" spans="1:11">
      <c r="A259" s="17">
        <v>256</v>
      </c>
      <c r="B259" s="18" t="s">
        <v>799</v>
      </c>
      <c r="C259" s="18" t="s">
        <v>800</v>
      </c>
      <c r="D259" s="18" t="s">
        <v>801</v>
      </c>
      <c r="E259" s="19">
        <v>1.22</v>
      </c>
      <c r="F259" s="19">
        <v>1.22</v>
      </c>
      <c r="G259" s="18" t="s">
        <v>210</v>
      </c>
      <c r="H259" s="20">
        <v>185.87</v>
      </c>
      <c r="I259" s="23">
        <f t="shared" si="6"/>
        <v>226.7614</v>
      </c>
      <c r="J259" s="24">
        <f t="shared" si="7"/>
        <v>226.76</v>
      </c>
      <c r="K259" s="3"/>
    </row>
    <row r="260" ht="21" customHeight="1" spans="1:10">
      <c r="A260" s="17">
        <v>257</v>
      </c>
      <c r="B260" s="18" t="s">
        <v>802</v>
      </c>
      <c r="C260" s="18" t="s">
        <v>803</v>
      </c>
      <c r="D260" s="18" t="s">
        <v>804</v>
      </c>
      <c r="E260" s="19">
        <v>1.22</v>
      </c>
      <c r="F260" s="19">
        <v>1.22</v>
      </c>
      <c r="G260" s="18" t="s">
        <v>210</v>
      </c>
      <c r="H260" s="20">
        <v>185.87</v>
      </c>
      <c r="I260" s="23">
        <f t="shared" si="6"/>
        <v>226.7614</v>
      </c>
      <c r="J260" s="24">
        <f t="shared" si="7"/>
        <v>226.76</v>
      </c>
    </row>
    <row r="261" ht="21" customHeight="1" spans="1:10">
      <c r="A261" s="17">
        <v>258</v>
      </c>
      <c r="B261" s="18" t="s">
        <v>805</v>
      </c>
      <c r="C261" s="18" t="s">
        <v>806</v>
      </c>
      <c r="D261" s="166" t="s">
        <v>807</v>
      </c>
      <c r="E261" s="19">
        <v>2.58</v>
      </c>
      <c r="F261" s="19">
        <v>2.58</v>
      </c>
      <c r="G261" s="18" t="s">
        <v>210</v>
      </c>
      <c r="H261" s="20">
        <v>185.87</v>
      </c>
      <c r="I261" s="23">
        <f t="shared" ref="I261:I324" si="8">H261*F261</f>
        <v>479.5446</v>
      </c>
      <c r="J261" s="24">
        <f t="shared" ref="J261:J324" si="9">INT(H261*F261*100)/100</f>
        <v>479.54</v>
      </c>
    </row>
    <row r="262" ht="21" customHeight="1" spans="1:10">
      <c r="A262" s="17">
        <v>259</v>
      </c>
      <c r="B262" s="18" t="s">
        <v>809</v>
      </c>
      <c r="C262" s="18" t="s">
        <v>810</v>
      </c>
      <c r="D262" s="18" t="s">
        <v>811</v>
      </c>
      <c r="E262" s="19">
        <v>3.02</v>
      </c>
      <c r="F262" s="19">
        <v>3.02</v>
      </c>
      <c r="G262" s="18" t="s">
        <v>33</v>
      </c>
      <c r="H262" s="20">
        <v>185.87</v>
      </c>
      <c r="I262" s="23">
        <f t="shared" si="8"/>
        <v>561.3274</v>
      </c>
      <c r="J262" s="24">
        <f t="shared" si="9"/>
        <v>561.32</v>
      </c>
    </row>
    <row r="263" ht="21" customHeight="1" spans="1:10">
      <c r="A263" s="17">
        <v>260</v>
      </c>
      <c r="B263" s="18" t="s">
        <v>812</v>
      </c>
      <c r="C263" s="18" t="s">
        <v>813</v>
      </c>
      <c r="D263" s="18" t="s">
        <v>814</v>
      </c>
      <c r="E263" s="19">
        <v>0.9</v>
      </c>
      <c r="F263" s="19">
        <v>0.9</v>
      </c>
      <c r="G263" s="18" t="s">
        <v>14</v>
      </c>
      <c r="H263" s="20">
        <v>185.87</v>
      </c>
      <c r="I263" s="23">
        <f t="shared" si="8"/>
        <v>167.283</v>
      </c>
      <c r="J263" s="24">
        <f t="shared" si="9"/>
        <v>167.28</v>
      </c>
    </row>
    <row r="264" ht="21" customHeight="1" spans="1:10">
      <c r="A264" s="17">
        <v>261</v>
      </c>
      <c r="B264" s="18" t="s">
        <v>815</v>
      </c>
      <c r="C264" s="18" t="s">
        <v>816</v>
      </c>
      <c r="D264" s="18" t="s">
        <v>817</v>
      </c>
      <c r="E264" s="21">
        <v>2.4</v>
      </c>
      <c r="F264" s="21">
        <v>2.4</v>
      </c>
      <c r="G264" s="18" t="s">
        <v>70</v>
      </c>
      <c r="H264" s="20">
        <v>185.87</v>
      </c>
      <c r="I264" s="23">
        <f t="shared" si="8"/>
        <v>446.088</v>
      </c>
      <c r="J264" s="24">
        <f t="shared" si="9"/>
        <v>446.08</v>
      </c>
    </row>
    <row r="265" ht="21" customHeight="1" spans="1:10">
      <c r="A265" s="17">
        <v>262</v>
      </c>
      <c r="B265" s="18" t="s">
        <v>818</v>
      </c>
      <c r="C265" s="18" t="s">
        <v>819</v>
      </c>
      <c r="D265" s="18" t="s">
        <v>820</v>
      </c>
      <c r="E265" s="19">
        <v>2.5</v>
      </c>
      <c r="F265" s="19">
        <v>2.5</v>
      </c>
      <c r="G265" s="18" t="s">
        <v>33</v>
      </c>
      <c r="H265" s="20">
        <v>185.87</v>
      </c>
      <c r="I265" s="23">
        <f t="shared" si="8"/>
        <v>464.675</v>
      </c>
      <c r="J265" s="24">
        <f t="shared" si="9"/>
        <v>464.67</v>
      </c>
    </row>
    <row r="266" ht="21" customHeight="1" spans="1:10">
      <c r="A266" s="17">
        <v>263</v>
      </c>
      <c r="B266" s="18" t="s">
        <v>821</v>
      </c>
      <c r="C266" s="18" t="s">
        <v>822</v>
      </c>
      <c r="D266" s="18" t="s">
        <v>823</v>
      </c>
      <c r="E266" s="19">
        <v>5.27</v>
      </c>
      <c r="F266" s="19">
        <v>5.27</v>
      </c>
      <c r="G266" s="18" t="s">
        <v>70</v>
      </c>
      <c r="H266" s="20">
        <v>185.87</v>
      </c>
      <c r="I266" s="23">
        <f t="shared" si="8"/>
        <v>979.5349</v>
      </c>
      <c r="J266" s="24">
        <f t="shared" si="9"/>
        <v>979.53</v>
      </c>
    </row>
    <row r="267" ht="21" customHeight="1" spans="1:10">
      <c r="A267" s="17">
        <v>264</v>
      </c>
      <c r="B267" s="18" t="s">
        <v>824</v>
      </c>
      <c r="C267" s="18" t="s">
        <v>825</v>
      </c>
      <c r="D267" s="18" t="s">
        <v>826</v>
      </c>
      <c r="E267" s="19">
        <v>5.61</v>
      </c>
      <c r="F267" s="19">
        <v>5.61</v>
      </c>
      <c r="G267" s="18" t="s">
        <v>33</v>
      </c>
      <c r="H267" s="20">
        <v>185.87</v>
      </c>
      <c r="I267" s="23">
        <f t="shared" si="8"/>
        <v>1042.7307</v>
      </c>
      <c r="J267" s="24">
        <f t="shared" si="9"/>
        <v>1042.73</v>
      </c>
    </row>
    <row r="268" ht="21" customHeight="1" spans="1:10">
      <c r="A268" s="17">
        <v>265</v>
      </c>
      <c r="B268" s="18" t="s">
        <v>827</v>
      </c>
      <c r="C268" s="18" t="s">
        <v>828</v>
      </c>
      <c r="D268" s="18" t="s">
        <v>829</v>
      </c>
      <c r="E268" s="19">
        <v>4.75</v>
      </c>
      <c r="F268" s="19">
        <v>4.75</v>
      </c>
      <c r="G268" s="18" t="s">
        <v>14</v>
      </c>
      <c r="H268" s="20">
        <v>185.87</v>
      </c>
      <c r="I268" s="23">
        <f t="shared" si="8"/>
        <v>882.8825</v>
      </c>
      <c r="J268" s="24">
        <f t="shared" si="9"/>
        <v>882.88</v>
      </c>
    </row>
    <row r="269" ht="21" customHeight="1" spans="1:10">
      <c r="A269" s="17">
        <v>266</v>
      </c>
      <c r="B269" s="18" t="s">
        <v>830</v>
      </c>
      <c r="C269" s="18" t="s">
        <v>831</v>
      </c>
      <c r="D269" s="18" t="s">
        <v>832</v>
      </c>
      <c r="E269" s="19">
        <v>3.1</v>
      </c>
      <c r="F269" s="19">
        <v>3.1</v>
      </c>
      <c r="G269" s="18" t="s">
        <v>70</v>
      </c>
      <c r="H269" s="20">
        <v>185.87</v>
      </c>
      <c r="I269" s="23">
        <f t="shared" si="8"/>
        <v>576.197</v>
      </c>
      <c r="J269" s="24">
        <f t="shared" si="9"/>
        <v>576.19</v>
      </c>
    </row>
    <row r="270" ht="21" customHeight="1" spans="1:10">
      <c r="A270" s="17">
        <v>267</v>
      </c>
      <c r="B270" s="18" t="s">
        <v>833</v>
      </c>
      <c r="C270" s="18" t="s">
        <v>834</v>
      </c>
      <c r="D270" s="18" t="s">
        <v>834</v>
      </c>
      <c r="E270" s="19">
        <v>1.9</v>
      </c>
      <c r="F270" s="19">
        <v>1.9</v>
      </c>
      <c r="G270" s="18" t="s">
        <v>33</v>
      </c>
      <c r="H270" s="20">
        <v>185.87</v>
      </c>
      <c r="I270" s="23">
        <f t="shared" si="8"/>
        <v>353.153</v>
      </c>
      <c r="J270" s="24">
        <f t="shared" si="9"/>
        <v>353.15</v>
      </c>
    </row>
    <row r="271" ht="21" customHeight="1" spans="1:10">
      <c r="A271" s="17">
        <v>268</v>
      </c>
      <c r="B271" s="18" t="s">
        <v>835</v>
      </c>
      <c r="C271" s="18" t="s">
        <v>836</v>
      </c>
      <c r="D271" s="18" t="s">
        <v>837</v>
      </c>
      <c r="E271" s="19">
        <v>6.34</v>
      </c>
      <c r="F271" s="19">
        <v>6.34</v>
      </c>
      <c r="G271" s="18" t="s">
        <v>70</v>
      </c>
      <c r="H271" s="20">
        <v>185.87</v>
      </c>
      <c r="I271" s="23">
        <f t="shared" si="8"/>
        <v>1178.4158</v>
      </c>
      <c r="J271" s="24">
        <f t="shared" si="9"/>
        <v>1178.41</v>
      </c>
    </row>
    <row r="272" ht="21" customHeight="1" spans="1:10">
      <c r="A272" s="17">
        <v>269</v>
      </c>
      <c r="B272" s="18" t="s">
        <v>838</v>
      </c>
      <c r="C272" s="18" t="s">
        <v>839</v>
      </c>
      <c r="D272" s="18" t="s">
        <v>840</v>
      </c>
      <c r="E272" s="19">
        <v>3.2</v>
      </c>
      <c r="F272" s="19">
        <v>3.2</v>
      </c>
      <c r="G272" s="18" t="s">
        <v>33</v>
      </c>
      <c r="H272" s="20">
        <v>185.87</v>
      </c>
      <c r="I272" s="23">
        <f t="shared" si="8"/>
        <v>594.784</v>
      </c>
      <c r="J272" s="24">
        <f t="shared" si="9"/>
        <v>594.78</v>
      </c>
    </row>
    <row r="273" ht="21" customHeight="1" spans="1:10">
      <c r="A273" s="17">
        <v>270</v>
      </c>
      <c r="B273" s="18" t="s">
        <v>841</v>
      </c>
      <c r="C273" s="18" t="s">
        <v>842</v>
      </c>
      <c r="D273" s="18" t="s">
        <v>843</v>
      </c>
      <c r="E273" s="19">
        <v>2.06</v>
      </c>
      <c r="F273" s="19">
        <v>2.06</v>
      </c>
      <c r="G273" s="18" t="s">
        <v>14</v>
      </c>
      <c r="H273" s="20">
        <v>185.87</v>
      </c>
      <c r="I273" s="23">
        <f t="shared" si="8"/>
        <v>382.8922</v>
      </c>
      <c r="J273" s="24">
        <f t="shared" si="9"/>
        <v>382.89</v>
      </c>
    </row>
    <row r="274" ht="21" customHeight="1" spans="1:10">
      <c r="A274" s="17">
        <v>271</v>
      </c>
      <c r="B274" s="18" t="s">
        <v>844</v>
      </c>
      <c r="C274" s="18" t="s">
        <v>845</v>
      </c>
      <c r="D274" s="18" t="s">
        <v>846</v>
      </c>
      <c r="E274" s="19">
        <v>6.13</v>
      </c>
      <c r="F274" s="19">
        <v>6.13</v>
      </c>
      <c r="G274" s="18" t="s">
        <v>70</v>
      </c>
      <c r="H274" s="20">
        <v>185.87</v>
      </c>
      <c r="I274" s="23">
        <f t="shared" si="8"/>
        <v>1139.3831</v>
      </c>
      <c r="J274" s="24">
        <f t="shared" si="9"/>
        <v>1139.38</v>
      </c>
    </row>
    <row r="275" ht="21" customHeight="1" spans="1:10">
      <c r="A275" s="17">
        <v>272</v>
      </c>
      <c r="B275" s="18" t="s">
        <v>847</v>
      </c>
      <c r="C275" s="18" t="s">
        <v>848</v>
      </c>
      <c r="D275" s="18" t="s">
        <v>849</v>
      </c>
      <c r="E275" s="19">
        <v>4.47</v>
      </c>
      <c r="F275" s="19">
        <v>4.47</v>
      </c>
      <c r="G275" s="18" t="s">
        <v>33</v>
      </c>
      <c r="H275" s="20">
        <v>185.87</v>
      </c>
      <c r="I275" s="23">
        <f t="shared" si="8"/>
        <v>830.8389</v>
      </c>
      <c r="J275" s="24">
        <f t="shared" si="9"/>
        <v>830.83</v>
      </c>
    </row>
    <row r="276" ht="21" customHeight="1" spans="1:10">
      <c r="A276" s="17">
        <v>273</v>
      </c>
      <c r="B276" s="18" t="s">
        <v>850</v>
      </c>
      <c r="C276" s="18" t="s">
        <v>851</v>
      </c>
      <c r="D276" s="18" t="s">
        <v>852</v>
      </c>
      <c r="E276" s="19">
        <v>7.66</v>
      </c>
      <c r="F276" s="19">
        <v>7.66</v>
      </c>
      <c r="G276" s="18" t="s">
        <v>14</v>
      </c>
      <c r="H276" s="20">
        <v>185.87</v>
      </c>
      <c r="I276" s="23">
        <f t="shared" si="8"/>
        <v>1423.7642</v>
      </c>
      <c r="J276" s="24">
        <f t="shared" si="9"/>
        <v>1423.76</v>
      </c>
    </row>
    <row r="277" ht="21" customHeight="1" spans="1:10">
      <c r="A277" s="17">
        <v>274</v>
      </c>
      <c r="B277" s="18" t="s">
        <v>853</v>
      </c>
      <c r="C277" s="18" t="s">
        <v>854</v>
      </c>
      <c r="D277" s="18" t="s">
        <v>855</v>
      </c>
      <c r="E277" s="19">
        <v>3.39</v>
      </c>
      <c r="F277" s="19">
        <v>3.39</v>
      </c>
      <c r="G277" s="18" t="s">
        <v>70</v>
      </c>
      <c r="H277" s="20">
        <v>185.87</v>
      </c>
      <c r="I277" s="23">
        <f t="shared" si="8"/>
        <v>630.0993</v>
      </c>
      <c r="J277" s="24">
        <f t="shared" si="9"/>
        <v>630.09</v>
      </c>
    </row>
    <row r="278" ht="21" customHeight="1" spans="1:10">
      <c r="A278" s="17">
        <v>275</v>
      </c>
      <c r="B278" s="18" t="s">
        <v>856</v>
      </c>
      <c r="C278" s="18" t="s">
        <v>857</v>
      </c>
      <c r="D278" s="18" t="s">
        <v>858</v>
      </c>
      <c r="E278" s="19">
        <v>1.42</v>
      </c>
      <c r="F278" s="19">
        <v>1.42</v>
      </c>
      <c r="G278" s="18" t="s">
        <v>14</v>
      </c>
      <c r="H278" s="20">
        <v>185.87</v>
      </c>
      <c r="I278" s="23">
        <f t="shared" si="8"/>
        <v>263.9354</v>
      </c>
      <c r="J278" s="24">
        <f t="shared" si="9"/>
        <v>263.93</v>
      </c>
    </row>
    <row r="279" ht="21" customHeight="1" spans="1:10">
      <c r="A279" s="17">
        <v>276</v>
      </c>
      <c r="B279" s="18" t="s">
        <v>859</v>
      </c>
      <c r="C279" s="18" t="s">
        <v>860</v>
      </c>
      <c r="D279" s="18" t="s">
        <v>861</v>
      </c>
      <c r="E279" s="19">
        <v>1.7</v>
      </c>
      <c r="F279" s="19">
        <v>1.7</v>
      </c>
      <c r="G279" s="18" t="s">
        <v>14</v>
      </c>
      <c r="H279" s="20">
        <v>185.87</v>
      </c>
      <c r="I279" s="23">
        <f t="shared" si="8"/>
        <v>315.979</v>
      </c>
      <c r="J279" s="24">
        <f t="shared" si="9"/>
        <v>315.97</v>
      </c>
    </row>
    <row r="280" ht="21" customHeight="1" spans="1:10">
      <c r="A280" s="17">
        <v>277</v>
      </c>
      <c r="B280" s="18" t="s">
        <v>862</v>
      </c>
      <c r="C280" s="18" t="s">
        <v>863</v>
      </c>
      <c r="D280" s="18" t="s">
        <v>864</v>
      </c>
      <c r="E280" s="19">
        <v>6.01</v>
      </c>
      <c r="F280" s="19">
        <v>6.01</v>
      </c>
      <c r="G280" s="18" t="s">
        <v>70</v>
      </c>
      <c r="H280" s="20">
        <v>185.87</v>
      </c>
      <c r="I280" s="23">
        <f t="shared" si="8"/>
        <v>1117.0787</v>
      </c>
      <c r="J280" s="24">
        <f t="shared" si="9"/>
        <v>1117.07</v>
      </c>
    </row>
    <row r="281" ht="21" customHeight="1" spans="1:10">
      <c r="A281" s="17">
        <v>278</v>
      </c>
      <c r="B281" s="18" t="s">
        <v>865</v>
      </c>
      <c r="C281" s="18" t="s">
        <v>866</v>
      </c>
      <c r="D281" s="18" t="s">
        <v>867</v>
      </c>
      <c r="E281" s="19">
        <v>2.07</v>
      </c>
      <c r="F281" s="19">
        <v>2.07</v>
      </c>
      <c r="G281" s="18" t="s">
        <v>33</v>
      </c>
      <c r="H281" s="20">
        <v>185.87</v>
      </c>
      <c r="I281" s="23">
        <f t="shared" si="8"/>
        <v>384.7509</v>
      </c>
      <c r="J281" s="24">
        <f t="shared" si="9"/>
        <v>384.75</v>
      </c>
    </row>
    <row r="282" ht="21" customHeight="1" spans="1:10">
      <c r="A282" s="17">
        <v>279</v>
      </c>
      <c r="B282" s="18" t="s">
        <v>868</v>
      </c>
      <c r="C282" s="18" t="s">
        <v>869</v>
      </c>
      <c r="D282" s="18" t="s">
        <v>870</v>
      </c>
      <c r="E282" s="19">
        <v>4.16</v>
      </c>
      <c r="F282" s="19">
        <v>4.16</v>
      </c>
      <c r="G282" s="18" t="s">
        <v>70</v>
      </c>
      <c r="H282" s="20">
        <v>185.87</v>
      </c>
      <c r="I282" s="23">
        <f t="shared" si="8"/>
        <v>773.2192</v>
      </c>
      <c r="J282" s="24">
        <f t="shared" si="9"/>
        <v>773.21</v>
      </c>
    </row>
    <row r="283" ht="21" customHeight="1" spans="1:10">
      <c r="A283" s="17">
        <v>280</v>
      </c>
      <c r="B283" s="18" t="s">
        <v>871</v>
      </c>
      <c r="C283" s="18" t="s">
        <v>872</v>
      </c>
      <c r="D283" s="18" t="s">
        <v>873</v>
      </c>
      <c r="E283" s="19">
        <v>8.37</v>
      </c>
      <c r="F283" s="19">
        <v>8.37</v>
      </c>
      <c r="G283" s="18" t="s">
        <v>33</v>
      </c>
      <c r="H283" s="20">
        <v>185.87</v>
      </c>
      <c r="I283" s="23">
        <f t="shared" si="8"/>
        <v>1555.7319</v>
      </c>
      <c r="J283" s="24">
        <f t="shared" si="9"/>
        <v>1555.73</v>
      </c>
    </row>
    <row r="284" ht="21" customHeight="1" spans="1:10">
      <c r="A284" s="17">
        <v>281</v>
      </c>
      <c r="B284" s="18" t="s">
        <v>874</v>
      </c>
      <c r="C284" s="18" t="s">
        <v>875</v>
      </c>
      <c r="D284" s="18" t="s">
        <v>876</v>
      </c>
      <c r="E284" s="19">
        <v>2.17</v>
      </c>
      <c r="F284" s="19">
        <v>2.17</v>
      </c>
      <c r="G284" s="18" t="s">
        <v>14</v>
      </c>
      <c r="H284" s="20">
        <v>185.87</v>
      </c>
      <c r="I284" s="23">
        <f t="shared" si="8"/>
        <v>403.3379</v>
      </c>
      <c r="J284" s="24">
        <f t="shared" si="9"/>
        <v>403.33</v>
      </c>
    </row>
    <row r="285" ht="21" customHeight="1" spans="1:10">
      <c r="A285" s="17">
        <v>282</v>
      </c>
      <c r="B285" s="18" t="s">
        <v>877</v>
      </c>
      <c r="C285" s="18" t="s">
        <v>878</v>
      </c>
      <c r="D285" s="18" t="s">
        <v>879</v>
      </c>
      <c r="E285" s="19">
        <v>2.7</v>
      </c>
      <c r="F285" s="19">
        <v>2.7</v>
      </c>
      <c r="G285" s="18" t="s">
        <v>70</v>
      </c>
      <c r="H285" s="20">
        <v>185.87</v>
      </c>
      <c r="I285" s="23">
        <f t="shared" si="8"/>
        <v>501.849</v>
      </c>
      <c r="J285" s="24">
        <f t="shared" si="9"/>
        <v>501.84</v>
      </c>
    </row>
    <row r="286" ht="21" customHeight="1" spans="1:10">
      <c r="A286" s="17">
        <v>283</v>
      </c>
      <c r="B286" s="18" t="s">
        <v>880</v>
      </c>
      <c r="C286" s="18" t="s">
        <v>881</v>
      </c>
      <c r="D286" s="18" t="s">
        <v>882</v>
      </c>
      <c r="E286" s="19">
        <v>1.6</v>
      </c>
      <c r="F286" s="19">
        <v>1.6</v>
      </c>
      <c r="G286" s="18" t="s">
        <v>33</v>
      </c>
      <c r="H286" s="20">
        <v>185.87</v>
      </c>
      <c r="I286" s="23">
        <f t="shared" si="8"/>
        <v>297.392</v>
      </c>
      <c r="J286" s="24">
        <f t="shared" si="9"/>
        <v>297.39</v>
      </c>
    </row>
    <row r="287" s="1" customFormat="1" ht="21" customHeight="1" spans="1:11">
      <c r="A287" s="17">
        <v>284</v>
      </c>
      <c r="B287" s="18" t="s">
        <v>883</v>
      </c>
      <c r="C287" s="18" t="s">
        <v>884</v>
      </c>
      <c r="D287" s="18" t="s">
        <v>885</v>
      </c>
      <c r="E287" s="19">
        <v>4.02</v>
      </c>
      <c r="F287" s="19">
        <v>4.02</v>
      </c>
      <c r="G287" s="18" t="s">
        <v>33</v>
      </c>
      <c r="H287" s="20">
        <v>185.87</v>
      </c>
      <c r="I287" s="23">
        <f t="shared" si="8"/>
        <v>747.1974</v>
      </c>
      <c r="J287" s="24">
        <f t="shared" si="9"/>
        <v>747.19</v>
      </c>
      <c r="K287" s="3"/>
    </row>
    <row r="288" ht="21" customHeight="1" spans="1:10">
      <c r="A288" s="17">
        <v>285</v>
      </c>
      <c r="B288" s="18" t="s">
        <v>886</v>
      </c>
      <c r="C288" s="18" t="s">
        <v>887</v>
      </c>
      <c r="D288" s="18" t="s">
        <v>888</v>
      </c>
      <c r="E288" s="19">
        <v>6.23</v>
      </c>
      <c r="F288" s="19">
        <v>6.23</v>
      </c>
      <c r="G288" s="18" t="s">
        <v>33</v>
      </c>
      <c r="H288" s="20">
        <v>185.87</v>
      </c>
      <c r="I288" s="23">
        <f t="shared" si="8"/>
        <v>1157.9701</v>
      </c>
      <c r="J288" s="24">
        <f t="shared" si="9"/>
        <v>1157.97</v>
      </c>
    </row>
    <row r="289" ht="21" customHeight="1" spans="1:10">
      <c r="A289" s="17">
        <v>286</v>
      </c>
      <c r="B289" s="18" t="s">
        <v>890</v>
      </c>
      <c r="C289" s="18" t="s">
        <v>891</v>
      </c>
      <c r="D289" s="18" t="s">
        <v>892</v>
      </c>
      <c r="E289" s="19">
        <v>2.21</v>
      </c>
      <c r="F289" s="19">
        <v>2.21</v>
      </c>
      <c r="G289" s="18" t="s">
        <v>33</v>
      </c>
      <c r="H289" s="20">
        <v>185.87</v>
      </c>
      <c r="I289" s="23">
        <f t="shared" si="8"/>
        <v>410.7727</v>
      </c>
      <c r="J289" s="24">
        <f t="shared" si="9"/>
        <v>410.77</v>
      </c>
    </row>
    <row r="290" ht="21" customHeight="1" spans="1:10">
      <c r="A290" s="17">
        <v>287</v>
      </c>
      <c r="B290" s="18" t="s">
        <v>893</v>
      </c>
      <c r="C290" s="18" t="s">
        <v>894</v>
      </c>
      <c r="D290" s="18" t="s">
        <v>895</v>
      </c>
      <c r="E290" s="19">
        <v>1.17</v>
      </c>
      <c r="F290" s="19">
        <v>1.17</v>
      </c>
      <c r="G290" s="18" t="s">
        <v>70</v>
      </c>
      <c r="H290" s="20">
        <v>185.87</v>
      </c>
      <c r="I290" s="23">
        <f t="shared" si="8"/>
        <v>217.4679</v>
      </c>
      <c r="J290" s="24">
        <f t="shared" si="9"/>
        <v>217.46</v>
      </c>
    </row>
    <row r="291" ht="21" customHeight="1" spans="1:10">
      <c r="A291" s="17">
        <v>288</v>
      </c>
      <c r="B291" s="18" t="s">
        <v>896</v>
      </c>
      <c r="C291" s="18" t="s">
        <v>897</v>
      </c>
      <c r="D291" s="18" t="s">
        <v>898</v>
      </c>
      <c r="E291" s="19">
        <v>2.62</v>
      </c>
      <c r="F291" s="19">
        <v>2.62</v>
      </c>
      <c r="G291" s="18" t="s">
        <v>899</v>
      </c>
      <c r="H291" s="20">
        <v>185.87</v>
      </c>
      <c r="I291" s="23">
        <f t="shared" si="8"/>
        <v>486.9794</v>
      </c>
      <c r="J291" s="24">
        <f t="shared" si="9"/>
        <v>486.97</v>
      </c>
    </row>
    <row r="292" ht="21" customHeight="1" spans="1:10">
      <c r="A292" s="17">
        <v>289</v>
      </c>
      <c r="B292" s="18" t="s">
        <v>900</v>
      </c>
      <c r="C292" s="18" t="s">
        <v>901</v>
      </c>
      <c r="D292" s="18" t="s">
        <v>902</v>
      </c>
      <c r="E292" s="19">
        <v>0.89</v>
      </c>
      <c r="F292" s="19">
        <v>0.89</v>
      </c>
      <c r="G292" s="18" t="s">
        <v>29</v>
      </c>
      <c r="H292" s="20">
        <v>185.87</v>
      </c>
      <c r="I292" s="23">
        <f t="shared" si="8"/>
        <v>165.4243</v>
      </c>
      <c r="J292" s="24">
        <f t="shared" si="9"/>
        <v>165.42</v>
      </c>
    </row>
    <row r="293" ht="21" customHeight="1" spans="1:10">
      <c r="A293" s="17">
        <v>290</v>
      </c>
      <c r="B293" s="18" t="s">
        <v>903</v>
      </c>
      <c r="C293" s="18" t="s">
        <v>904</v>
      </c>
      <c r="D293" s="18" t="s">
        <v>905</v>
      </c>
      <c r="E293" s="19">
        <v>3.02</v>
      </c>
      <c r="F293" s="19">
        <v>3.02</v>
      </c>
      <c r="G293" s="18" t="s">
        <v>906</v>
      </c>
      <c r="H293" s="20">
        <v>185.87</v>
      </c>
      <c r="I293" s="23">
        <f t="shared" si="8"/>
        <v>561.3274</v>
      </c>
      <c r="J293" s="24">
        <f t="shared" si="9"/>
        <v>561.32</v>
      </c>
    </row>
    <row r="294" ht="21" customHeight="1" spans="1:10">
      <c r="A294" s="17">
        <v>291</v>
      </c>
      <c r="B294" s="18" t="s">
        <v>907</v>
      </c>
      <c r="C294" s="18" t="s">
        <v>908</v>
      </c>
      <c r="D294" s="18" t="s">
        <v>909</v>
      </c>
      <c r="E294" s="19">
        <v>1.34</v>
      </c>
      <c r="F294" s="19">
        <v>1.34</v>
      </c>
      <c r="G294" s="18" t="s">
        <v>14</v>
      </c>
      <c r="H294" s="20">
        <v>185.87</v>
      </c>
      <c r="I294" s="23">
        <f t="shared" si="8"/>
        <v>249.0658</v>
      </c>
      <c r="J294" s="24">
        <f t="shared" si="9"/>
        <v>249.06</v>
      </c>
    </row>
    <row r="295" ht="21" customHeight="1" spans="1:10">
      <c r="A295" s="17">
        <v>292</v>
      </c>
      <c r="B295" s="18" t="s">
        <v>910</v>
      </c>
      <c r="C295" s="18" t="s">
        <v>911</v>
      </c>
      <c r="D295" s="18" t="s">
        <v>912</v>
      </c>
      <c r="E295" s="19">
        <v>5.88</v>
      </c>
      <c r="F295" s="19">
        <v>5.88</v>
      </c>
      <c r="G295" s="18" t="s">
        <v>70</v>
      </c>
      <c r="H295" s="20">
        <v>185.87</v>
      </c>
      <c r="I295" s="23">
        <f t="shared" si="8"/>
        <v>1092.9156</v>
      </c>
      <c r="J295" s="24">
        <f t="shared" si="9"/>
        <v>1092.91</v>
      </c>
    </row>
    <row r="296" ht="21" customHeight="1" spans="1:10">
      <c r="A296" s="17">
        <v>293</v>
      </c>
      <c r="B296" s="18" t="s">
        <v>913</v>
      </c>
      <c r="C296" s="18" t="s">
        <v>914</v>
      </c>
      <c r="D296" s="18" t="s">
        <v>915</v>
      </c>
      <c r="E296" s="19">
        <v>3.83</v>
      </c>
      <c r="F296" s="19">
        <v>3.83</v>
      </c>
      <c r="G296" s="18" t="s">
        <v>29</v>
      </c>
      <c r="H296" s="20">
        <v>185.87</v>
      </c>
      <c r="I296" s="23">
        <f t="shared" si="8"/>
        <v>711.8821</v>
      </c>
      <c r="J296" s="24">
        <f t="shared" si="9"/>
        <v>711.88</v>
      </c>
    </row>
    <row r="297" ht="21" customHeight="1" spans="1:10">
      <c r="A297" s="17">
        <v>294</v>
      </c>
      <c r="B297" s="18" t="s">
        <v>916</v>
      </c>
      <c r="C297" s="18" t="s">
        <v>917</v>
      </c>
      <c r="D297" s="18" t="s">
        <v>918</v>
      </c>
      <c r="E297" s="19">
        <v>2.56</v>
      </c>
      <c r="F297" s="19">
        <v>2.56</v>
      </c>
      <c r="G297" s="18" t="s">
        <v>906</v>
      </c>
      <c r="H297" s="20">
        <v>185.87</v>
      </c>
      <c r="I297" s="23">
        <f t="shared" si="8"/>
        <v>475.8272</v>
      </c>
      <c r="J297" s="24">
        <f t="shared" si="9"/>
        <v>475.82</v>
      </c>
    </row>
    <row r="298" ht="21" customHeight="1" spans="1:10">
      <c r="A298" s="17">
        <v>295</v>
      </c>
      <c r="B298" s="18" t="s">
        <v>919</v>
      </c>
      <c r="C298" s="18" t="s">
        <v>920</v>
      </c>
      <c r="D298" s="18" t="s">
        <v>921</v>
      </c>
      <c r="E298" s="19">
        <v>5.38</v>
      </c>
      <c r="F298" s="19">
        <v>5.38</v>
      </c>
      <c r="G298" s="18" t="s">
        <v>33</v>
      </c>
      <c r="H298" s="20">
        <v>185.87</v>
      </c>
      <c r="I298" s="23">
        <f t="shared" si="8"/>
        <v>999.9806</v>
      </c>
      <c r="J298" s="24">
        <f t="shared" si="9"/>
        <v>999.98</v>
      </c>
    </row>
    <row r="299" ht="21" customHeight="1" spans="1:10">
      <c r="A299" s="17">
        <v>296</v>
      </c>
      <c r="B299" s="18" t="s">
        <v>922</v>
      </c>
      <c r="C299" s="18" t="s">
        <v>923</v>
      </c>
      <c r="D299" s="18" t="s">
        <v>924</v>
      </c>
      <c r="E299" s="19">
        <v>8.35</v>
      </c>
      <c r="F299" s="19">
        <v>8.35</v>
      </c>
      <c r="G299" s="18" t="s">
        <v>14</v>
      </c>
      <c r="H299" s="20">
        <v>185.87</v>
      </c>
      <c r="I299" s="23">
        <f t="shared" si="8"/>
        <v>1552.0145</v>
      </c>
      <c r="J299" s="24">
        <f t="shared" si="9"/>
        <v>1552.01</v>
      </c>
    </row>
    <row r="300" ht="21" customHeight="1" spans="1:10">
      <c r="A300" s="17">
        <v>297</v>
      </c>
      <c r="B300" s="18" t="s">
        <v>925</v>
      </c>
      <c r="C300" s="18" t="s">
        <v>926</v>
      </c>
      <c r="D300" s="18" t="s">
        <v>927</v>
      </c>
      <c r="E300" s="19">
        <v>2.2</v>
      </c>
      <c r="F300" s="19">
        <v>2.2</v>
      </c>
      <c r="G300" s="18" t="s">
        <v>70</v>
      </c>
      <c r="H300" s="20">
        <v>185.87</v>
      </c>
      <c r="I300" s="23">
        <f t="shared" si="8"/>
        <v>408.914</v>
      </c>
      <c r="J300" s="24">
        <f t="shared" si="9"/>
        <v>408.91</v>
      </c>
    </row>
    <row r="301" ht="21" customHeight="1" spans="1:10">
      <c r="A301" s="17">
        <v>298</v>
      </c>
      <c r="B301" s="18" t="s">
        <v>928</v>
      </c>
      <c r="C301" s="18" t="s">
        <v>929</v>
      </c>
      <c r="D301" s="18" t="s">
        <v>930</v>
      </c>
      <c r="E301" s="19">
        <v>3.64</v>
      </c>
      <c r="F301" s="19">
        <v>3.64</v>
      </c>
      <c r="G301" s="18" t="s">
        <v>899</v>
      </c>
      <c r="H301" s="20">
        <v>185.87</v>
      </c>
      <c r="I301" s="23">
        <f t="shared" si="8"/>
        <v>676.5668</v>
      </c>
      <c r="J301" s="24">
        <f t="shared" si="9"/>
        <v>676.56</v>
      </c>
    </row>
    <row r="302" ht="21" customHeight="1" spans="1:10">
      <c r="A302" s="17">
        <v>299</v>
      </c>
      <c r="B302" s="18" t="s">
        <v>931</v>
      </c>
      <c r="C302" s="18" t="s">
        <v>932</v>
      </c>
      <c r="D302" s="18" t="s">
        <v>933</v>
      </c>
      <c r="E302" s="19">
        <v>2.66</v>
      </c>
      <c r="F302" s="19">
        <v>2.66</v>
      </c>
      <c r="G302" s="18" t="s">
        <v>29</v>
      </c>
      <c r="H302" s="20">
        <v>185.87</v>
      </c>
      <c r="I302" s="23">
        <f t="shared" si="8"/>
        <v>494.4142</v>
      </c>
      <c r="J302" s="24">
        <f t="shared" si="9"/>
        <v>494.41</v>
      </c>
    </row>
    <row r="303" ht="21" customHeight="1" spans="1:10">
      <c r="A303" s="17">
        <v>300</v>
      </c>
      <c r="B303" s="18" t="s">
        <v>934</v>
      </c>
      <c r="C303" s="18" t="s">
        <v>935</v>
      </c>
      <c r="D303" s="18" t="s">
        <v>936</v>
      </c>
      <c r="E303" s="19">
        <v>1.11</v>
      </c>
      <c r="F303" s="19">
        <v>1.11</v>
      </c>
      <c r="G303" s="18" t="s">
        <v>906</v>
      </c>
      <c r="H303" s="20">
        <v>185.87</v>
      </c>
      <c r="I303" s="23">
        <f t="shared" si="8"/>
        <v>206.3157</v>
      </c>
      <c r="J303" s="24">
        <f t="shared" si="9"/>
        <v>206.31</v>
      </c>
    </row>
    <row r="304" ht="21" customHeight="1" spans="1:10">
      <c r="A304" s="17">
        <v>301</v>
      </c>
      <c r="B304" s="18" t="s">
        <v>937</v>
      </c>
      <c r="C304" s="18" t="s">
        <v>938</v>
      </c>
      <c r="D304" s="18" t="s">
        <v>939</v>
      </c>
      <c r="E304" s="19">
        <v>2.3</v>
      </c>
      <c r="F304" s="19">
        <v>2.3</v>
      </c>
      <c r="G304" s="18" t="s">
        <v>33</v>
      </c>
      <c r="H304" s="20">
        <v>185.87</v>
      </c>
      <c r="I304" s="23">
        <f t="shared" si="8"/>
        <v>427.501</v>
      </c>
      <c r="J304" s="24">
        <f t="shared" si="9"/>
        <v>427.5</v>
      </c>
    </row>
    <row r="305" ht="21" customHeight="1" spans="1:10">
      <c r="A305" s="17">
        <v>302</v>
      </c>
      <c r="B305" s="18" t="s">
        <v>940</v>
      </c>
      <c r="C305" s="18" t="s">
        <v>941</v>
      </c>
      <c r="D305" s="18" t="s">
        <v>942</v>
      </c>
      <c r="E305" s="19">
        <v>8.73</v>
      </c>
      <c r="F305" s="19">
        <v>8.73</v>
      </c>
      <c r="G305" s="18" t="s">
        <v>14</v>
      </c>
      <c r="H305" s="20">
        <v>185.87</v>
      </c>
      <c r="I305" s="23">
        <f t="shared" si="8"/>
        <v>1622.6451</v>
      </c>
      <c r="J305" s="24">
        <f t="shared" si="9"/>
        <v>1622.64</v>
      </c>
    </row>
    <row r="306" ht="21" customHeight="1" spans="1:10">
      <c r="A306" s="17">
        <v>303</v>
      </c>
      <c r="B306" s="18" t="s">
        <v>943</v>
      </c>
      <c r="C306" s="18" t="s">
        <v>944</v>
      </c>
      <c r="D306" s="18" t="s">
        <v>945</v>
      </c>
      <c r="E306" s="19">
        <v>3.87</v>
      </c>
      <c r="F306" s="19">
        <v>3.87</v>
      </c>
      <c r="G306" s="18" t="s">
        <v>899</v>
      </c>
      <c r="H306" s="20">
        <v>185.87</v>
      </c>
      <c r="I306" s="23">
        <f t="shared" si="8"/>
        <v>719.3169</v>
      </c>
      <c r="J306" s="24">
        <f t="shared" si="9"/>
        <v>719.31</v>
      </c>
    </row>
    <row r="307" ht="21" customHeight="1" spans="1:10">
      <c r="A307" s="17">
        <v>304</v>
      </c>
      <c r="B307" s="18" t="s">
        <v>946</v>
      </c>
      <c r="C307" s="18" t="s">
        <v>947</v>
      </c>
      <c r="D307" s="18" t="s">
        <v>948</v>
      </c>
      <c r="E307" s="19">
        <v>5.47</v>
      </c>
      <c r="F307" s="19">
        <v>5.47</v>
      </c>
      <c r="G307" s="18" t="s">
        <v>29</v>
      </c>
      <c r="H307" s="20">
        <v>185.87</v>
      </c>
      <c r="I307" s="23">
        <f t="shared" si="8"/>
        <v>1016.7089</v>
      </c>
      <c r="J307" s="24">
        <f t="shared" si="9"/>
        <v>1016.7</v>
      </c>
    </row>
    <row r="308" ht="21" customHeight="1" spans="1:10">
      <c r="A308" s="17">
        <v>305</v>
      </c>
      <c r="B308" s="18" t="s">
        <v>949</v>
      </c>
      <c r="C308" s="18" t="s">
        <v>950</v>
      </c>
      <c r="D308" s="18" t="s">
        <v>951</v>
      </c>
      <c r="E308" s="19">
        <v>2.33</v>
      </c>
      <c r="F308" s="19">
        <v>2.33</v>
      </c>
      <c r="G308" s="18" t="s">
        <v>906</v>
      </c>
      <c r="H308" s="20">
        <v>185.87</v>
      </c>
      <c r="I308" s="23">
        <f t="shared" si="8"/>
        <v>433.0771</v>
      </c>
      <c r="J308" s="24">
        <f t="shared" si="9"/>
        <v>433.07</v>
      </c>
    </row>
    <row r="309" ht="21" customHeight="1" spans="1:10">
      <c r="A309" s="17">
        <v>306</v>
      </c>
      <c r="B309" s="18" t="s">
        <v>952</v>
      </c>
      <c r="C309" s="18" t="s">
        <v>953</v>
      </c>
      <c r="D309" s="18" t="s">
        <v>954</v>
      </c>
      <c r="E309" s="19">
        <v>8.58</v>
      </c>
      <c r="F309" s="19">
        <v>8.58</v>
      </c>
      <c r="G309" s="18" t="s">
        <v>33</v>
      </c>
      <c r="H309" s="20">
        <v>185.87</v>
      </c>
      <c r="I309" s="23">
        <f t="shared" si="8"/>
        <v>1594.7646</v>
      </c>
      <c r="J309" s="24">
        <f t="shared" si="9"/>
        <v>1594.76</v>
      </c>
    </row>
    <row r="310" ht="21" customHeight="1" spans="1:10">
      <c r="A310" s="17">
        <v>307</v>
      </c>
      <c r="B310" s="18" t="s">
        <v>955</v>
      </c>
      <c r="C310" s="18" t="s">
        <v>956</v>
      </c>
      <c r="D310" s="18" t="s">
        <v>957</v>
      </c>
      <c r="E310" s="19">
        <v>0.41</v>
      </c>
      <c r="F310" s="19">
        <v>0.41</v>
      </c>
      <c r="G310" s="18" t="s">
        <v>14</v>
      </c>
      <c r="H310" s="20">
        <v>185.87</v>
      </c>
      <c r="I310" s="23">
        <f t="shared" si="8"/>
        <v>76.2067</v>
      </c>
      <c r="J310" s="24">
        <f t="shared" si="9"/>
        <v>76.2</v>
      </c>
    </row>
    <row r="311" ht="21" customHeight="1" spans="1:10">
      <c r="A311" s="17">
        <v>308</v>
      </c>
      <c r="B311" s="18" t="s">
        <v>958</v>
      </c>
      <c r="C311" s="18" t="s">
        <v>959</v>
      </c>
      <c r="D311" s="18" t="s">
        <v>960</v>
      </c>
      <c r="E311" s="19">
        <v>2.81</v>
      </c>
      <c r="F311" s="19">
        <v>2.81</v>
      </c>
      <c r="G311" s="18" t="s">
        <v>899</v>
      </c>
      <c r="H311" s="20">
        <v>185.87</v>
      </c>
      <c r="I311" s="23">
        <f t="shared" si="8"/>
        <v>522.2947</v>
      </c>
      <c r="J311" s="24">
        <f t="shared" si="9"/>
        <v>522.29</v>
      </c>
    </row>
    <row r="312" ht="21" customHeight="1" spans="1:10">
      <c r="A312" s="17">
        <v>309</v>
      </c>
      <c r="B312" s="18" t="s">
        <v>961</v>
      </c>
      <c r="C312" s="18" t="s">
        <v>962</v>
      </c>
      <c r="D312" s="18" t="s">
        <v>963</v>
      </c>
      <c r="E312" s="19">
        <v>9.23</v>
      </c>
      <c r="F312" s="19">
        <v>9.23</v>
      </c>
      <c r="G312" s="18" t="s">
        <v>29</v>
      </c>
      <c r="H312" s="20">
        <v>185.87</v>
      </c>
      <c r="I312" s="23">
        <f t="shared" si="8"/>
        <v>1715.5801</v>
      </c>
      <c r="J312" s="24">
        <f t="shared" si="9"/>
        <v>1715.58</v>
      </c>
    </row>
    <row r="313" ht="21" customHeight="1" spans="1:10">
      <c r="A313" s="17">
        <v>310</v>
      </c>
      <c r="B313" s="18" t="s">
        <v>964</v>
      </c>
      <c r="C313" s="18" t="s">
        <v>965</v>
      </c>
      <c r="D313" s="18" t="s">
        <v>966</v>
      </c>
      <c r="E313" s="19">
        <v>5.14</v>
      </c>
      <c r="F313" s="19">
        <v>5.14</v>
      </c>
      <c r="G313" s="18" t="s">
        <v>906</v>
      </c>
      <c r="H313" s="20">
        <v>185.87</v>
      </c>
      <c r="I313" s="23">
        <f t="shared" si="8"/>
        <v>955.3718</v>
      </c>
      <c r="J313" s="24">
        <f t="shared" si="9"/>
        <v>955.37</v>
      </c>
    </row>
    <row r="314" ht="21" customHeight="1" spans="1:10">
      <c r="A314" s="17">
        <v>311</v>
      </c>
      <c r="B314" s="18" t="s">
        <v>967</v>
      </c>
      <c r="C314" s="18" t="s">
        <v>968</v>
      </c>
      <c r="D314" s="18" t="s">
        <v>969</v>
      </c>
      <c r="E314" s="19">
        <v>7.07</v>
      </c>
      <c r="F314" s="19">
        <v>7.07</v>
      </c>
      <c r="G314" s="18" t="s">
        <v>33</v>
      </c>
      <c r="H314" s="20">
        <v>185.87</v>
      </c>
      <c r="I314" s="23">
        <f t="shared" si="8"/>
        <v>1314.1009</v>
      </c>
      <c r="J314" s="24">
        <f t="shared" si="9"/>
        <v>1314.1</v>
      </c>
    </row>
    <row r="315" ht="21" customHeight="1" spans="1:10">
      <c r="A315" s="17">
        <v>312</v>
      </c>
      <c r="B315" s="18" t="s">
        <v>970</v>
      </c>
      <c r="C315" s="18" t="s">
        <v>971</v>
      </c>
      <c r="D315" s="18" t="s">
        <v>972</v>
      </c>
      <c r="E315" s="19">
        <v>3.53</v>
      </c>
      <c r="F315" s="19">
        <v>3.53</v>
      </c>
      <c r="G315" s="18" t="s">
        <v>70</v>
      </c>
      <c r="H315" s="20">
        <v>185.87</v>
      </c>
      <c r="I315" s="23">
        <f t="shared" si="8"/>
        <v>656.1211</v>
      </c>
      <c r="J315" s="24">
        <f t="shared" si="9"/>
        <v>656.12</v>
      </c>
    </row>
    <row r="316" ht="21" customHeight="1" spans="1:10">
      <c r="A316" s="17">
        <v>313</v>
      </c>
      <c r="B316" s="18" t="s">
        <v>973</v>
      </c>
      <c r="C316" s="18" t="s">
        <v>974</v>
      </c>
      <c r="D316" s="18" t="s">
        <v>975</v>
      </c>
      <c r="E316" s="19">
        <v>4.93</v>
      </c>
      <c r="F316" s="19">
        <v>4.93</v>
      </c>
      <c r="G316" s="18" t="s">
        <v>70</v>
      </c>
      <c r="H316" s="20">
        <v>185.87</v>
      </c>
      <c r="I316" s="23">
        <f t="shared" si="8"/>
        <v>916.3391</v>
      </c>
      <c r="J316" s="24">
        <f t="shared" si="9"/>
        <v>916.33</v>
      </c>
    </row>
    <row r="317" ht="21" customHeight="1" spans="1:10">
      <c r="A317" s="17">
        <v>314</v>
      </c>
      <c r="B317" s="18" t="s">
        <v>976</v>
      </c>
      <c r="C317" s="18" t="s">
        <v>977</v>
      </c>
      <c r="D317" s="18" t="s">
        <v>978</v>
      </c>
      <c r="E317" s="19">
        <v>5.34</v>
      </c>
      <c r="F317" s="19">
        <v>5.34</v>
      </c>
      <c r="G317" s="18" t="s">
        <v>29</v>
      </c>
      <c r="H317" s="20">
        <v>185.87</v>
      </c>
      <c r="I317" s="23">
        <f t="shared" si="8"/>
        <v>992.5458</v>
      </c>
      <c r="J317" s="24">
        <f t="shared" si="9"/>
        <v>992.54</v>
      </c>
    </row>
    <row r="318" ht="21" customHeight="1" spans="1:10">
      <c r="A318" s="17">
        <v>315</v>
      </c>
      <c r="B318" s="18" t="s">
        <v>979</v>
      </c>
      <c r="C318" s="18" t="s">
        <v>980</v>
      </c>
      <c r="D318" s="18" t="s">
        <v>981</v>
      </c>
      <c r="E318" s="19">
        <v>4.1</v>
      </c>
      <c r="F318" s="19">
        <v>4.1</v>
      </c>
      <c r="G318" s="18" t="s">
        <v>906</v>
      </c>
      <c r="H318" s="20">
        <v>185.87</v>
      </c>
      <c r="I318" s="23">
        <f t="shared" si="8"/>
        <v>762.067</v>
      </c>
      <c r="J318" s="24">
        <f t="shared" si="9"/>
        <v>762.06</v>
      </c>
    </row>
    <row r="319" ht="21" customHeight="1" spans="1:10">
      <c r="A319" s="17">
        <v>316</v>
      </c>
      <c r="B319" s="18" t="s">
        <v>982</v>
      </c>
      <c r="C319" s="18" t="s">
        <v>983</v>
      </c>
      <c r="D319" s="18" t="s">
        <v>984</v>
      </c>
      <c r="E319" s="19">
        <v>3.8</v>
      </c>
      <c r="F319" s="19">
        <v>3.8</v>
      </c>
      <c r="G319" s="18" t="s">
        <v>14</v>
      </c>
      <c r="H319" s="20">
        <v>185.87</v>
      </c>
      <c r="I319" s="23">
        <f t="shared" si="8"/>
        <v>706.306</v>
      </c>
      <c r="J319" s="24">
        <f t="shared" si="9"/>
        <v>706.3</v>
      </c>
    </row>
    <row r="320" ht="21" customHeight="1" spans="1:10">
      <c r="A320" s="17">
        <v>317</v>
      </c>
      <c r="B320" s="18" t="s">
        <v>985</v>
      </c>
      <c r="C320" s="18" t="s">
        <v>986</v>
      </c>
      <c r="D320" s="18" t="s">
        <v>987</v>
      </c>
      <c r="E320" s="19">
        <v>3.55</v>
      </c>
      <c r="F320" s="19">
        <v>3.55</v>
      </c>
      <c r="G320" s="18" t="s">
        <v>70</v>
      </c>
      <c r="H320" s="20">
        <v>185.87</v>
      </c>
      <c r="I320" s="23">
        <f t="shared" si="8"/>
        <v>659.8385</v>
      </c>
      <c r="J320" s="24">
        <f t="shared" si="9"/>
        <v>659.83</v>
      </c>
    </row>
    <row r="321" ht="21" customHeight="1" spans="1:10">
      <c r="A321" s="17">
        <v>318</v>
      </c>
      <c r="B321" s="18" t="s">
        <v>988</v>
      </c>
      <c r="C321" s="18" t="s">
        <v>989</v>
      </c>
      <c r="D321" s="18" t="s">
        <v>990</v>
      </c>
      <c r="E321" s="19">
        <v>1.45</v>
      </c>
      <c r="F321" s="19">
        <v>1.45</v>
      </c>
      <c r="G321" s="18" t="s">
        <v>899</v>
      </c>
      <c r="H321" s="20">
        <v>185.87</v>
      </c>
      <c r="I321" s="23">
        <f t="shared" si="8"/>
        <v>269.5115</v>
      </c>
      <c r="J321" s="24">
        <f t="shared" si="9"/>
        <v>269.51</v>
      </c>
    </row>
    <row r="322" ht="21" customHeight="1" spans="1:10">
      <c r="A322" s="17">
        <v>319</v>
      </c>
      <c r="B322" s="18" t="s">
        <v>991</v>
      </c>
      <c r="C322" s="18" t="s">
        <v>992</v>
      </c>
      <c r="D322" s="18" t="s">
        <v>993</v>
      </c>
      <c r="E322" s="19">
        <v>1.55</v>
      </c>
      <c r="F322" s="19">
        <v>1.55</v>
      </c>
      <c r="G322" s="18" t="s">
        <v>29</v>
      </c>
      <c r="H322" s="20">
        <v>185.87</v>
      </c>
      <c r="I322" s="23">
        <f t="shared" si="8"/>
        <v>288.0985</v>
      </c>
      <c r="J322" s="24">
        <f t="shared" si="9"/>
        <v>288.09</v>
      </c>
    </row>
    <row r="323" ht="21" customHeight="1" spans="1:10">
      <c r="A323" s="17">
        <v>320</v>
      </c>
      <c r="B323" s="18" t="s">
        <v>994</v>
      </c>
      <c r="C323" s="18" t="s">
        <v>995</v>
      </c>
      <c r="D323" s="18" t="s">
        <v>996</v>
      </c>
      <c r="E323" s="19">
        <v>5.02</v>
      </c>
      <c r="F323" s="19">
        <v>5.02</v>
      </c>
      <c r="G323" s="18" t="s">
        <v>14</v>
      </c>
      <c r="H323" s="20">
        <v>185.87</v>
      </c>
      <c r="I323" s="23">
        <f t="shared" si="8"/>
        <v>933.0674</v>
      </c>
      <c r="J323" s="24">
        <f t="shared" si="9"/>
        <v>933.06</v>
      </c>
    </row>
    <row r="324" ht="21" customHeight="1" spans="1:10">
      <c r="A324" s="17">
        <v>321</v>
      </c>
      <c r="B324" s="18" t="s">
        <v>997</v>
      </c>
      <c r="C324" s="18" t="s">
        <v>998</v>
      </c>
      <c r="D324" s="18" t="s">
        <v>999</v>
      </c>
      <c r="E324" s="19">
        <v>2.27</v>
      </c>
      <c r="F324" s="19">
        <v>2.27</v>
      </c>
      <c r="G324" s="18" t="s">
        <v>70</v>
      </c>
      <c r="H324" s="20">
        <v>185.87</v>
      </c>
      <c r="I324" s="23">
        <f t="shared" si="8"/>
        <v>421.9249</v>
      </c>
      <c r="J324" s="24">
        <f t="shared" si="9"/>
        <v>421.92</v>
      </c>
    </row>
    <row r="325" ht="21" customHeight="1" spans="1:10">
      <c r="A325" s="17">
        <v>322</v>
      </c>
      <c r="B325" s="18" t="s">
        <v>1000</v>
      </c>
      <c r="C325" s="18" t="s">
        <v>1001</v>
      </c>
      <c r="D325" s="18" t="s">
        <v>1002</v>
      </c>
      <c r="E325" s="19">
        <v>2.55</v>
      </c>
      <c r="F325" s="19">
        <v>2.55</v>
      </c>
      <c r="G325" s="18" t="s">
        <v>899</v>
      </c>
      <c r="H325" s="20">
        <v>185.87</v>
      </c>
      <c r="I325" s="23">
        <f t="shared" ref="I325:I388" si="10">H325*F325</f>
        <v>473.9685</v>
      </c>
      <c r="J325" s="24">
        <f t="shared" ref="J325:J388" si="11">INT(H325*F325*100)/100</f>
        <v>473.96</v>
      </c>
    </row>
    <row r="326" ht="21" customHeight="1" spans="1:10">
      <c r="A326" s="17">
        <v>323</v>
      </c>
      <c r="B326" s="18" t="s">
        <v>1003</v>
      </c>
      <c r="C326" s="18" t="s">
        <v>1004</v>
      </c>
      <c r="D326" s="18" t="s">
        <v>1005</v>
      </c>
      <c r="E326" s="19">
        <v>6.17</v>
      </c>
      <c r="F326" s="19">
        <v>6.17</v>
      </c>
      <c r="G326" s="18" t="s">
        <v>29</v>
      </c>
      <c r="H326" s="20">
        <v>185.87</v>
      </c>
      <c r="I326" s="23">
        <f t="shared" si="10"/>
        <v>1146.8179</v>
      </c>
      <c r="J326" s="24">
        <f t="shared" si="11"/>
        <v>1146.81</v>
      </c>
    </row>
    <row r="327" ht="21" customHeight="1" spans="1:10">
      <c r="A327" s="17">
        <v>324</v>
      </c>
      <c r="B327" s="18" t="s">
        <v>1006</v>
      </c>
      <c r="C327" s="18" t="s">
        <v>1007</v>
      </c>
      <c r="D327" s="18" t="s">
        <v>1008</v>
      </c>
      <c r="E327" s="19">
        <v>4.03</v>
      </c>
      <c r="F327" s="19">
        <v>4.03</v>
      </c>
      <c r="G327" s="18" t="s">
        <v>906</v>
      </c>
      <c r="H327" s="20">
        <v>185.87</v>
      </c>
      <c r="I327" s="23">
        <f t="shared" si="10"/>
        <v>749.0561</v>
      </c>
      <c r="J327" s="24">
        <f t="shared" si="11"/>
        <v>749.05</v>
      </c>
    </row>
    <row r="328" ht="21" customHeight="1" spans="1:10">
      <c r="A328" s="17">
        <v>325</v>
      </c>
      <c r="B328" s="18" t="s">
        <v>1009</v>
      </c>
      <c r="C328" s="18" t="s">
        <v>1010</v>
      </c>
      <c r="D328" s="18" t="s">
        <v>1011</v>
      </c>
      <c r="E328" s="19">
        <v>1.02</v>
      </c>
      <c r="F328" s="19">
        <v>1.02</v>
      </c>
      <c r="G328" s="18" t="s">
        <v>33</v>
      </c>
      <c r="H328" s="20">
        <v>185.87</v>
      </c>
      <c r="I328" s="23">
        <f t="shared" si="10"/>
        <v>189.5874</v>
      </c>
      <c r="J328" s="24">
        <f t="shared" si="11"/>
        <v>189.58</v>
      </c>
    </row>
    <row r="329" ht="21" customHeight="1" spans="1:10">
      <c r="A329" s="17">
        <v>326</v>
      </c>
      <c r="B329" s="18" t="s">
        <v>1012</v>
      </c>
      <c r="C329" s="18" t="s">
        <v>1013</v>
      </c>
      <c r="D329" s="18" t="s">
        <v>1014</v>
      </c>
      <c r="E329" s="19">
        <v>2.82</v>
      </c>
      <c r="F329" s="19">
        <v>2.82</v>
      </c>
      <c r="G329" s="18" t="s">
        <v>14</v>
      </c>
      <c r="H329" s="20">
        <v>185.87</v>
      </c>
      <c r="I329" s="23">
        <f t="shared" si="10"/>
        <v>524.1534</v>
      </c>
      <c r="J329" s="24">
        <f t="shared" si="11"/>
        <v>524.15</v>
      </c>
    </row>
    <row r="330" ht="21" customHeight="1" spans="1:10">
      <c r="A330" s="17">
        <v>327</v>
      </c>
      <c r="B330" s="18" t="s">
        <v>1015</v>
      </c>
      <c r="C330" s="18" t="s">
        <v>1016</v>
      </c>
      <c r="D330" s="18" t="s">
        <v>1017</v>
      </c>
      <c r="E330" s="19">
        <v>7.78</v>
      </c>
      <c r="F330" s="19">
        <v>7.78</v>
      </c>
      <c r="G330" s="18" t="s">
        <v>70</v>
      </c>
      <c r="H330" s="20">
        <v>185.87</v>
      </c>
      <c r="I330" s="23">
        <f t="shared" si="10"/>
        <v>1446.0686</v>
      </c>
      <c r="J330" s="24">
        <f t="shared" si="11"/>
        <v>1446.06</v>
      </c>
    </row>
    <row r="331" ht="21" customHeight="1" spans="1:10">
      <c r="A331" s="17">
        <v>328</v>
      </c>
      <c r="B331" s="18" t="s">
        <v>1018</v>
      </c>
      <c r="C331" s="18" t="s">
        <v>1019</v>
      </c>
      <c r="D331" s="18" t="s">
        <v>1020</v>
      </c>
      <c r="E331" s="19">
        <v>4.13</v>
      </c>
      <c r="F331" s="19">
        <v>4.13</v>
      </c>
      <c r="G331" s="18" t="s">
        <v>29</v>
      </c>
      <c r="H331" s="20">
        <v>185.87</v>
      </c>
      <c r="I331" s="23">
        <f t="shared" si="10"/>
        <v>767.6431</v>
      </c>
      <c r="J331" s="24">
        <f t="shared" si="11"/>
        <v>767.64</v>
      </c>
    </row>
    <row r="332" ht="21" customHeight="1" spans="1:10">
      <c r="A332" s="17">
        <v>329</v>
      </c>
      <c r="B332" s="18" t="s">
        <v>1021</v>
      </c>
      <c r="C332" s="18" t="s">
        <v>1022</v>
      </c>
      <c r="D332" s="18" t="s">
        <v>1023</v>
      </c>
      <c r="E332" s="19">
        <v>7.85</v>
      </c>
      <c r="F332" s="19">
        <v>7.85</v>
      </c>
      <c r="G332" s="18" t="s">
        <v>29</v>
      </c>
      <c r="H332" s="20">
        <v>185.87</v>
      </c>
      <c r="I332" s="23">
        <f t="shared" si="10"/>
        <v>1459.0795</v>
      </c>
      <c r="J332" s="24">
        <f t="shared" si="11"/>
        <v>1459.07</v>
      </c>
    </row>
    <row r="333" ht="21" customHeight="1" spans="1:10">
      <c r="A333" s="17">
        <v>330</v>
      </c>
      <c r="B333" s="18" t="s">
        <v>1024</v>
      </c>
      <c r="C333" s="18" t="s">
        <v>1025</v>
      </c>
      <c r="D333" s="18" t="s">
        <v>1026</v>
      </c>
      <c r="E333" s="19">
        <v>5.75</v>
      </c>
      <c r="F333" s="19">
        <v>5.75</v>
      </c>
      <c r="G333" s="18" t="s">
        <v>29</v>
      </c>
      <c r="H333" s="20">
        <v>185.87</v>
      </c>
      <c r="I333" s="23">
        <f t="shared" si="10"/>
        <v>1068.7525</v>
      </c>
      <c r="J333" s="24">
        <f t="shared" si="11"/>
        <v>1068.75</v>
      </c>
    </row>
    <row r="334" ht="21" customHeight="1" spans="1:10">
      <c r="A334" s="17">
        <v>331</v>
      </c>
      <c r="B334" s="18" t="s">
        <v>1027</v>
      </c>
      <c r="C334" s="18" t="s">
        <v>1028</v>
      </c>
      <c r="D334" s="18" t="s">
        <v>1029</v>
      </c>
      <c r="E334" s="19">
        <v>1.73</v>
      </c>
      <c r="F334" s="19">
        <v>1.73</v>
      </c>
      <c r="G334" s="18" t="s">
        <v>29</v>
      </c>
      <c r="H334" s="20">
        <v>185.87</v>
      </c>
      <c r="I334" s="23">
        <f t="shared" si="10"/>
        <v>321.5551</v>
      </c>
      <c r="J334" s="24">
        <f t="shared" si="11"/>
        <v>321.55</v>
      </c>
    </row>
    <row r="335" ht="21" customHeight="1" spans="1:10">
      <c r="A335" s="17">
        <v>332</v>
      </c>
      <c r="B335" s="18" t="s">
        <v>1030</v>
      </c>
      <c r="C335" s="18" t="s">
        <v>1031</v>
      </c>
      <c r="D335" s="18" t="s">
        <v>1032</v>
      </c>
      <c r="E335" s="19">
        <v>0.88</v>
      </c>
      <c r="F335" s="19">
        <v>0.88</v>
      </c>
      <c r="G335" s="18" t="s">
        <v>33</v>
      </c>
      <c r="H335" s="20">
        <v>185.87</v>
      </c>
      <c r="I335" s="23">
        <f t="shared" si="10"/>
        <v>163.5656</v>
      </c>
      <c r="J335" s="24">
        <f t="shared" si="11"/>
        <v>163.56</v>
      </c>
    </row>
    <row r="336" s="1" customFormat="1" ht="21" customHeight="1" spans="1:11">
      <c r="A336" s="17">
        <v>333</v>
      </c>
      <c r="B336" s="18" t="s">
        <v>1033</v>
      </c>
      <c r="C336" s="18" t="s">
        <v>1034</v>
      </c>
      <c r="D336" s="18" t="s">
        <v>1035</v>
      </c>
      <c r="E336" s="19">
        <v>3.51</v>
      </c>
      <c r="F336" s="19">
        <v>3.51</v>
      </c>
      <c r="G336" s="18" t="s">
        <v>14</v>
      </c>
      <c r="H336" s="20">
        <v>185.87</v>
      </c>
      <c r="I336" s="23">
        <f t="shared" si="10"/>
        <v>652.4037</v>
      </c>
      <c r="J336" s="24">
        <f t="shared" si="11"/>
        <v>652.4</v>
      </c>
      <c r="K336" s="3"/>
    </row>
    <row r="337" ht="21" customHeight="1" spans="1:10">
      <c r="A337" s="17">
        <v>334</v>
      </c>
      <c r="B337" s="18" t="s">
        <v>1036</v>
      </c>
      <c r="C337" s="18" t="s">
        <v>1037</v>
      </c>
      <c r="D337" s="18" t="s">
        <v>1038</v>
      </c>
      <c r="E337" s="19">
        <v>2.87</v>
      </c>
      <c r="F337" s="19">
        <v>2.87</v>
      </c>
      <c r="G337" s="18" t="s">
        <v>14</v>
      </c>
      <c r="H337" s="20">
        <v>185.87</v>
      </c>
      <c r="I337" s="23">
        <f t="shared" si="10"/>
        <v>533.4469</v>
      </c>
      <c r="J337" s="24">
        <f t="shared" si="11"/>
        <v>533.44</v>
      </c>
    </row>
    <row r="338" ht="21" customHeight="1" spans="1:10">
      <c r="A338" s="17">
        <v>335</v>
      </c>
      <c r="B338" s="18" t="s">
        <v>1039</v>
      </c>
      <c r="C338" s="18" t="s">
        <v>1040</v>
      </c>
      <c r="D338" s="18" t="s">
        <v>1041</v>
      </c>
      <c r="E338" s="19">
        <v>5.6</v>
      </c>
      <c r="F338" s="19">
        <v>5.6</v>
      </c>
      <c r="G338" s="18" t="s">
        <v>70</v>
      </c>
      <c r="H338" s="20">
        <v>185.87</v>
      </c>
      <c r="I338" s="23">
        <f t="shared" si="10"/>
        <v>1040.872</v>
      </c>
      <c r="J338" s="24">
        <f t="shared" si="11"/>
        <v>1040.87</v>
      </c>
    </row>
    <row r="339" ht="21" customHeight="1" spans="1:10">
      <c r="A339" s="17">
        <v>336</v>
      </c>
      <c r="B339" s="18" t="s">
        <v>1042</v>
      </c>
      <c r="C339" s="18" t="s">
        <v>1043</v>
      </c>
      <c r="D339" s="18" t="s">
        <v>1044</v>
      </c>
      <c r="E339" s="19">
        <v>4.19</v>
      </c>
      <c r="F339" s="19">
        <v>4.19</v>
      </c>
      <c r="G339" s="18" t="s">
        <v>29</v>
      </c>
      <c r="H339" s="20">
        <v>185.87</v>
      </c>
      <c r="I339" s="23">
        <f t="shared" si="10"/>
        <v>778.7953</v>
      </c>
      <c r="J339" s="24">
        <f t="shared" si="11"/>
        <v>778.79</v>
      </c>
    </row>
    <row r="340" ht="21" customHeight="1" spans="1:10">
      <c r="A340" s="17">
        <v>337</v>
      </c>
      <c r="B340" s="18" t="s">
        <v>1045</v>
      </c>
      <c r="C340" s="18" t="s">
        <v>1046</v>
      </c>
      <c r="D340" s="18" t="s">
        <v>1047</v>
      </c>
      <c r="E340" s="19">
        <v>3.85</v>
      </c>
      <c r="F340" s="19">
        <v>3.85</v>
      </c>
      <c r="G340" s="18" t="s">
        <v>33</v>
      </c>
      <c r="H340" s="20">
        <v>185.87</v>
      </c>
      <c r="I340" s="23">
        <f t="shared" si="10"/>
        <v>715.5995</v>
      </c>
      <c r="J340" s="24">
        <f t="shared" si="11"/>
        <v>715.59</v>
      </c>
    </row>
    <row r="341" ht="21" customHeight="1" spans="1:10">
      <c r="A341" s="17">
        <v>338</v>
      </c>
      <c r="B341" s="18" t="s">
        <v>1048</v>
      </c>
      <c r="C341" s="18" t="s">
        <v>1049</v>
      </c>
      <c r="D341" s="18" t="s">
        <v>1050</v>
      </c>
      <c r="E341" s="19">
        <v>10.13</v>
      </c>
      <c r="F341" s="19">
        <v>10.13</v>
      </c>
      <c r="G341" s="18" t="s">
        <v>33</v>
      </c>
      <c r="H341" s="20">
        <v>185.87</v>
      </c>
      <c r="I341" s="23">
        <f t="shared" si="10"/>
        <v>1882.8631</v>
      </c>
      <c r="J341" s="24">
        <f t="shared" si="11"/>
        <v>1882.86</v>
      </c>
    </row>
    <row r="342" ht="21" customHeight="1" spans="1:10">
      <c r="A342" s="17">
        <v>339</v>
      </c>
      <c r="B342" s="18" t="s">
        <v>1051</v>
      </c>
      <c r="C342" s="18" t="s">
        <v>1052</v>
      </c>
      <c r="D342" s="18" t="s">
        <v>1053</v>
      </c>
      <c r="E342" s="19">
        <v>3.08</v>
      </c>
      <c r="F342" s="19">
        <v>3.08</v>
      </c>
      <c r="G342" s="18" t="s">
        <v>33</v>
      </c>
      <c r="H342" s="20">
        <v>185.87</v>
      </c>
      <c r="I342" s="23">
        <f t="shared" si="10"/>
        <v>572.4796</v>
      </c>
      <c r="J342" s="24">
        <f t="shared" si="11"/>
        <v>572.47</v>
      </c>
    </row>
    <row r="343" ht="21.95" customHeight="1" spans="1:10">
      <c r="A343" s="17">
        <v>340</v>
      </c>
      <c r="B343" s="18" t="s">
        <v>1055</v>
      </c>
      <c r="C343" s="18" t="s">
        <v>1056</v>
      </c>
      <c r="D343" s="18" t="s">
        <v>1057</v>
      </c>
      <c r="E343" s="19">
        <v>6.15</v>
      </c>
      <c r="F343" s="19">
        <v>6.15</v>
      </c>
      <c r="G343" s="18" t="s">
        <v>33</v>
      </c>
      <c r="H343" s="20">
        <v>185.87</v>
      </c>
      <c r="I343" s="23">
        <f t="shared" si="10"/>
        <v>1143.1005</v>
      </c>
      <c r="J343" s="24">
        <f t="shared" si="11"/>
        <v>1143.1</v>
      </c>
    </row>
    <row r="344" ht="21.95" customHeight="1" spans="1:10">
      <c r="A344" s="17">
        <v>341</v>
      </c>
      <c r="B344" s="18" t="s">
        <v>661</v>
      </c>
      <c r="C344" s="18" t="s">
        <v>1058</v>
      </c>
      <c r="D344" s="18" t="s">
        <v>1059</v>
      </c>
      <c r="E344" s="19">
        <v>6.87</v>
      </c>
      <c r="F344" s="19">
        <v>6.87</v>
      </c>
      <c r="G344" s="18" t="s">
        <v>14</v>
      </c>
      <c r="H344" s="20">
        <v>185.87</v>
      </c>
      <c r="I344" s="23">
        <f t="shared" si="10"/>
        <v>1276.9269</v>
      </c>
      <c r="J344" s="24">
        <f t="shared" si="11"/>
        <v>1276.92</v>
      </c>
    </row>
    <row r="345" ht="21.95" customHeight="1" spans="1:10">
      <c r="A345" s="17">
        <v>342</v>
      </c>
      <c r="B345" s="18" t="s">
        <v>1060</v>
      </c>
      <c r="C345" s="18" t="s">
        <v>1061</v>
      </c>
      <c r="D345" s="18" t="s">
        <v>1062</v>
      </c>
      <c r="E345" s="19">
        <v>5.19</v>
      </c>
      <c r="F345" s="19">
        <v>5.19</v>
      </c>
      <c r="G345" s="18" t="s">
        <v>70</v>
      </c>
      <c r="H345" s="20">
        <v>185.87</v>
      </c>
      <c r="I345" s="23">
        <f t="shared" si="10"/>
        <v>964.6653</v>
      </c>
      <c r="J345" s="24">
        <f t="shared" si="11"/>
        <v>964.66</v>
      </c>
    </row>
    <row r="346" ht="21.95" customHeight="1" spans="1:10">
      <c r="A346" s="17">
        <v>343</v>
      </c>
      <c r="B346" s="18" t="s">
        <v>1063</v>
      </c>
      <c r="C346" s="18" t="s">
        <v>1064</v>
      </c>
      <c r="D346" s="18" t="s">
        <v>1065</v>
      </c>
      <c r="E346" s="19">
        <v>9.43</v>
      </c>
      <c r="F346" s="19">
        <v>9.43</v>
      </c>
      <c r="G346" s="18" t="s">
        <v>899</v>
      </c>
      <c r="H346" s="20">
        <v>185.87</v>
      </c>
      <c r="I346" s="23">
        <f t="shared" si="10"/>
        <v>1752.7541</v>
      </c>
      <c r="J346" s="24">
        <f t="shared" si="11"/>
        <v>1752.75</v>
      </c>
    </row>
    <row r="347" ht="21.95" customHeight="1" spans="1:10">
      <c r="A347" s="17">
        <v>344</v>
      </c>
      <c r="B347" s="18" t="s">
        <v>1066</v>
      </c>
      <c r="C347" s="18" t="s">
        <v>1067</v>
      </c>
      <c r="D347" s="18" t="s">
        <v>1068</v>
      </c>
      <c r="E347" s="19">
        <v>6.7</v>
      </c>
      <c r="F347" s="19">
        <v>6.7</v>
      </c>
      <c r="G347" s="18" t="s">
        <v>29</v>
      </c>
      <c r="H347" s="20">
        <v>185.87</v>
      </c>
      <c r="I347" s="23">
        <f t="shared" si="10"/>
        <v>1245.329</v>
      </c>
      <c r="J347" s="24">
        <f t="shared" si="11"/>
        <v>1245.32</v>
      </c>
    </row>
    <row r="348" ht="21.95" customHeight="1" spans="1:10">
      <c r="A348" s="17">
        <v>345</v>
      </c>
      <c r="B348" s="18" t="s">
        <v>1069</v>
      </c>
      <c r="C348" s="18" t="s">
        <v>1070</v>
      </c>
      <c r="D348" s="18" t="s">
        <v>1071</v>
      </c>
      <c r="E348" s="19">
        <v>3.28</v>
      </c>
      <c r="F348" s="19">
        <v>3.28</v>
      </c>
      <c r="G348" s="18" t="s">
        <v>33</v>
      </c>
      <c r="H348" s="20">
        <v>185.87</v>
      </c>
      <c r="I348" s="23">
        <f t="shared" si="10"/>
        <v>609.6536</v>
      </c>
      <c r="J348" s="24">
        <f t="shared" si="11"/>
        <v>609.65</v>
      </c>
    </row>
    <row r="349" ht="21.95" customHeight="1" spans="1:10">
      <c r="A349" s="17">
        <v>346</v>
      </c>
      <c r="B349" s="18" t="s">
        <v>1072</v>
      </c>
      <c r="C349" s="18" t="s">
        <v>1073</v>
      </c>
      <c r="D349" s="18" t="s">
        <v>1074</v>
      </c>
      <c r="E349" s="19">
        <v>6.94</v>
      </c>
      <c r="F349" s="19">
        <v>6.94</v>
      </c>
      <c r="G349" s="18" t="s">
        <v>1075</v>
      </c>
      <c r="H349" s="20">
        <v>185.87</v>
      </c>
      <c r="I349" s="23">
        <f t="shared" si="10"/>
        <v>1289.9378</v>
      </c>
      <c r="J349" s="24">
        <f t="shared" si="11"/>
        <v>1289.93</v>
      </c>
    </row>
    <row r="350" ht="21.95" customHeight="1" spans="1:10">
      <c r="A350" s="17">
        <v>347</v>
      </c>
      <c r="B350" s="18" t="s">
        <v>1076</v>
      </c>
      <c r="C350" s="18" t="s">
        <v>1077</v>
      </c>
      <c r="D350" s="18" t="s">
        <v>1078</v>
      </c>
      <c r="E350" s="19">
        <v>2.07</v>
      </c>
      <c r="F350" s="19">
        <v>2.07</v>
      </c>
      <c r="G350" s="18" t="s">
        <v>33</v>
      </c>
      <c r="H350" s="20">
        <v>185.87</v>
      </c>
      <c r="I350" s="23">
        <f t="shared" si="10"/>
        <v>384.7509</v>
      </c>
      <c r="J350" s="24">
        <f t="shared" si="11"/>
        <v>384.75</v>
      </c>
    </row>
    <row r="351" ht="21.95" customHeight="1" spans="1:10">
      <c r="A351" s="17">
        <v>348</v>
      </c>
      <c r="B351" s="18" t="s">
        <v>1079</v>
      </c>
      <c r="C351" s="18" t="s">
        <v>1080</v>
      </c>
      <c r="D351" s="18" t="s">
        <v>1081</v>
      </c>
      <c r="E351" s="19">
        <v>9.97</v>
      </c>
      <c r="F351" s="19">
        <v>9.97</v>
      </c>
      <c r="G351" s="18" t="s">
        <v>14</v>
      </c>
      <c r="H351" s="20">
        <v>185.87</v>
      </c>
      <c r="I351" s="23">
        <f t="shared" si="10"/>
        <v>1853.1239</v>
      </c>
      <c r="J351" s="24">
        <f t="shared" si="11"/>
        <v>1853.12</v>
      </c>
    </row>
    <row r="352" ht="21.95" customHeight="1" spans="1:10">
      <c r="A352" s="17">
        <v>349</v>
      </c>
      <c r="B352" s="18" t="s">
        <v>1082</v>
      </c>
      <c r="C352" s="18" t="s">
        <v>1083</v>
      </c>
      <c r="D352" s="18" t="s">
        <v>1084</v>
      </c>
      <c r="E352" s="19">
        <v>1.26</v>
      </c>
      <c r="F352" s="19">
        <v>1.26</v>
      </c>
      <c r="G352" s="18" t="s">
        <v>899</v>
      </c>
      <c r="H352" s="20">
        <v>185.87</v>
      </c>
      <c r="I352" s="23">
        <f t="shared" si="10"/>
        <v>234.1962</v>
      </c>
      <c r="J352" s="24">
        <f t="shared" si="11"/>
        <v>234.19</v>
      </c>
    </row>
    <row r="353" ht="21.95" customHeight="1" spans="1:10">
      <c r="A353" s="17">
        <v>350</v>
      </c>
      <c r="B353" s="18" t="s">
        <v>1085</v>
      </c>
      <c r="C353" s="18" t="s">
        <v>1086</v>
      </c>
      <c r="D353" s="18" t="s">
        <v>1087</v>
      </c>
      <c r="E353" s="19">
        <v>3.07</v>
      </c>
      <c r="F353" s="19">
        <v>3.07</v>
      </c>
      <c r="G353" s="18" t="s">
        <v>29</v>
      </c>
      <c r="H353" s="20">
        <v>185.87</v>
      </c>
      <c r="I353" s="23">
        <f t="shared" si="10"/>
        <v>570.6209</v>
      </c>
      <c r="J353" s="24">
        <f t="shared" si="11"/>
        <v>570.62</v>
      </c>
    </row>
    <row r="354" ht="21.95" customHeight="1" spans="1:10">
      <c r="A354" s="17">
        <v>351</v>
      </c>
      <c r="B354" s="18" t="s">
        <v>1088</v>
      </c>
      <c r="C354" s="18" t="s">
        <v>1089</v>
      </c>
      <c r="D354" s="18" t="s">
        <v>1090</v>
      </c>
      <c r="E354" s="19">
        <v>2.94</v>
      </c>
      <c r="F354" s="19">
        <v>2.94</v>
      </c>
      <c r="G354" s="18" t="s">
        <v>1091</v>
      </c>
      <c r="H354" s="20">
        <v>185.87</v>
      </c>
      <c r="I354" s="23">
        <f t="shared" si="10"/>
        <v>546.4578</v>
      </c>
      <c r="J354" s="24">
        <f t="shared" si="11"/>
        <v>546.45</v>
      </c>
    </row>
    <row r="355" ht="21.95" customHeight="1" spans="1:10">
      <c r="A355" s="17">
        <v>352</v>
      </c>
      <c r="B355" s="18" t="s">
        <v>1092</v>
      </c>
      <c r="C355" s="18" t="s">
        <v>1093</v>
      </c>
      <c r="D355" s="18" t="s">
        <v>1094</v>
      </c>
      <c r="E355" s="19">
        <v>3.99</v>
      </c>
      <c r="F355" s="19">
        <v>3.99</v>
      </c>
      <c r="G355" s="18" t="s">
        <v>1075</v>
      </c>
      <c r="H355" s="20">
        <v>185.87</v>
      </c>
      <c r="I355" s="23">
        <f t="shared" si="10"/>
        <v>741.6213</v>
      </c>
      <c r="J355" s="24">
        <f t="shared" si="11"/>
        <v>741.62</v>
      </c>
    </row>
    <row r="356" ht="21.95" customHeight="1" spans="1:10">
      <c r="A356" s="17">
        <v>353</v>
      </c>
      <c r="B356" s="18" t="s">
        <v>1095</v>
      </c>
      <c r="C356" s="18" t="s">
        <v>1096</v>
      </c>
      <c r="D356" s="18" t="s">
        <v>1097</v>
      </c>
      <c r="E356" s="19">
        <v>1.68</v>
      </c>
      <c r="F356" s="19">
        <v>1.68</v>
      </c>
      <c r="G356" s="18" t="s">
        <v>33</v>
      </c>
      <c r="H356" s="20">
        <v>185.87</v>
      </c>
      <c r="I356" s="23">
        <f t="shared" si="10"/>
        <v>312.2616</v>
      </c>
      <c r="J356" s="24">
        <f t="shared" si="11"/>
        <v>312.26</v>
      </c>
    </row>
    <row r="357" ht="21.95" customHeight="1" spans="1:10">
      <c r="A357" s="17">
        <v>354</v>
      </c>
      <c r="B357" s="18" t="s">
        <v>1098</v>
      </c>
      <c r="C357" s="18" t="s">
        <v>1099</v>
      </c>
      <c r="D357" s="18" t="s">
        <v>1100</v>
      </c>
      <c r="E357" s="19">
        <v>2.77</v>
      </c>
      <c r="F357" s="19">
        <v>2.77</v>
      </c>
      <c r="G357" s="18" t="s">
        <v>14</v>
      </c>
      <c r="H357" s="20">
        <v>185.87</v>
      </c>
      <c r="I357" s="23">
        <f t="shared" si="10"/>
        <v>514.8599</v>
      </c>
      <c r="J357" s="24">
        <f t="shared" si="11"/>
        <v>514.85</v>
      </c>
    </row>
    <row r="358" ht="21.95" customHeight="1" spans="1:10">
      <c r="A358" s="17">
        <v>355</v>
      </c>
      <c r="B358" s="18" t="s">
        <v>1101</v>
      </c>
      <c r="C358" s="18" t="s">
        <v>1102</v>
      </c>
      <c r="D358" s="18" t="s">
        <v>1103</v>
      </c>
      <c r="E358" s="19">
        <v>8.12</v>
      </c>
      <c r="F358" s="19">
        <v>8.12</v>
      </c>
      <c r="G358" s="18" t="s">
        <v>70</v>
      </c>
      <c r="H358" s="20">
        <v>185.87</v>
      </c>
      <c r="I358" s="23">
        <f t="shared" si="10"/>
        <v>1509.2644</v>
      </c>
      <c r="J358" s="24">
        <f t="shared" si="11"/>
        <v>1509.26</v>
      </c>
    </row>
    <row r="359" ht="21.95" customHeight="1" spans="1:10">
      <c r="A359" s="17">
        <v>356</v>
      </c>
      <c r="B359" s="18" t="s">
        <v>1104</v>
      </c>
      <c r="C359" s="18" t="s">
        <v>1105</v>
      </c>
      <c r="D359" s="18" t="s">
        <v>1106</v>
      </c>
      <c r="E359" s="19">
        <v>5.07</v>
      </c>
      <c r="F359" s="19">
        <v>5.07</v>
      </c>
      <c r="G359" s="18" t="s">
        <v>899</v>
      </c>
      <c r="H359" s="20">
        <v>185.87</v>
      </c>
      <c r="I359" s="23">
        <f t="shared" si="10"/>
        <v>942.3609</v>
      </c>
      <c r="J359" s="24">
        <f t="shared" si="11"/>
        <v>942.36</v>
      </c>
    </row>
    <row r="360" ht="21.95" customHeight="1" spans="1:10">
      <c r="A360" s="17">
        <v>357</v>
      </c>
      <c r="B360" s="18" t="s">
        <v>1107</v>
      </c>
      <c r="C360" s="18" t="s">
        <v>1108</v>
      </c>
      <c r="D360" s="18" t="s">
        <v>1109</v>
      </c>
      <c r="E360" s="19">
        <v>4.38</v>
      </c>
      <c r="F360" s="19">
        <v>4.38</v>
      </c>
      <c r="G360" s="18" t="s">
        <v>29</v>
      </c>
      <c r="H360" s="20">
        <v>185.87</v>
      </c>
      <c r="I360" s="23">
        <f t="shared" si="10"/>
        <v>814.1106</v>
      </c>
      <c r="J360" s="24">
        <f t="shared" si="11"/>
        <v>814.11</v>
      </c>
    </row>
    <row r="361" ht="21.95" customHeight="1" spans="1:10">
      <c r="A361" s="17">
        <v>358</v>
      </c>
      <c r="B361" s="18" t="s">
        <v>1110</v>
      </c>
      <c r="C361" s="18" t="s">
        <v>1111</v>
      </c>
      <c r="D361" s="18" t="s">
        <v>1112</v>
      </c>
      <c r="E361" s="19">
        <v>7.82</v>
      </c>
      <c r="F361" s="19">
        <v>7.82</v>
      </c>
      <c r="G361" s="18" t="s">
        <v>1091</v>
      </c>
      <c r="H361" s="20">
        <v>185.87</v>
      </c>
      <c r="I361" s="23">
        <f t="shared" si="10"/>
        <v>1453.5034</v>
      </c>
      <c r="J361" s="24">
        <f t="shared" si="11"/>
        <v>1453.5</v>
      </c>
    </row>
    <row r="362" ht="21.95" customHeight="1" spans="1:10">
      <c r="A362" s="17">
        <v>359</v>
      </c>
      <c r="B362" s="18" t="s">
        <v>1113</v>
      </c>
      <c r="C362" s="18" t="s">
        <v>1114</v>
      </c>
      <c r="D362" s="18" t="s">
        <v>1115</v>
      </c>
      <c r="E362" s="19">
        <v>4.49</v>
      </c>
      <c r="F362" s="19">
        <v>4.49</v>
      </c>
      <c r="G362" s="18" t="s">
        <v>1075</v>
      </c>
      <c r="H362" s="20">
        <v>185.87</v>
      </c>
      <c r="I362" s="23">
        <f t="shared" si="10"/>
        <v>834.5563</v>
      </c>
      <c r="J362" s="24">
        <f t="shared" si="11"/>
        <v>834.55</v>
      </c>
    </row>
    <row r="363" s="1" customFormat="1" ht="21.95" customHeight="1" spans="1:11">
      <c r="A363" s="17">
        <v>360</v>
      </c>
      <c r="B363" s="18" t="s">
        <v>1116</v>
      </c>
      <c r="C363" s="18" t="s">
        <v>1117</v>
      </c>
      <c r="D363" s="18" t="s">
        <v>1118</v>
      </c>
      <c r="E363" s="19">
        <v>3.27</v>
      </c>
      <c r="F363" s="19">
        <v>3.27</v>
      </c>
      <c r="G363" s="18" t="s">
        <v>33</v>
      </c>
      <c r="H363" s="20">
        <v>185.87</v>
      </c>
      <c r="I363" s="23">
        <f t="shared" si="10"/>
        <v>607.7949</v>
      </c>
      <c r="J363" s="24">
        <f t="shared" si="11"/>
        <v>607.79</v>
      </c>
      <c r="K363" s="3"/>
    </row>
    <row r="364" ht="21.95" customHeight="1" spans="1:10">
      <c r="A364" s="17">
        <v>361</v>
      </c>
      <c r="B364" s="18" t="s">
        <v>1119</v>
      </c>
      <c r="C364" s="18" t="s">
        <v>1120</v>
      </c>
      <c r="D364" s="18" t="s">
        <v>1121</v>
      </c>
      <c r="E364" s="19">
        <v>8.81</v>
      </c>
      <c r="F364" s="19">
        <v>8.81</v>
      </c>
      <c r="G364" s="18" t="s">
        <v>33</v>
      </c>
      <c r="H364" s="20">
        <v>185.87</v>
      </c>
      <c r="I364" s="23">
        <f t="shared" si="10"/>
        <v>1637.5147</v>
      </c>
      <c r="J364" s="24">
        <f t="shared" si="11"/>
        <v>1637.51</v>
      </c>
    </row>
    <row r="365" ht="21.6" customHeight="1" spans="1:10">
      <c r="A365" s="17">
        <v>362</v>
      </c>
      <c r="B365" s="18" t="s">
        <v>1123</v>
      </c>
      <c r="C365" s="18" t="s">
        <v>1124</v>
      </c>
      <c r="D365" s="18" t="s">
        <v>1125</v>
      </c>
      <c r="E365" s="19">
        <v>5.13</v>
      </c>
      <c r="F365" s="19">
        <v>5.13</v>
      </c>
      <c r="G365" s="18" t="s">
        <v>899</v>
      </c>
      <c r="H365" s="20">
        <v>185.87</v>
      </c>
      <c r="I365" s="23">
        <f t="shared" si="10"/>
        <v>953.5131</v>
      </c>
      <c r="J365" s="24">
        <f t="shared" si="11"/>
        <v>953.51</v>
      </c>
    </row>
    <row r="366" ht="21.6" customHeight="1" spans="1:10">
      <c r="A366" s="17">
        <v>363</v>
      </c>
      <c r="B366" s="18" t="s">
        <v>1126</v>
      </c>
      <c r="C366" s="18" t="s">
        <v>1127</v>
      </c>
      <c r="D366" s="18" t="s">
        <v>1128</v>
      </c>
      <c r="E366" s="19">
        <v>0.51</v>
      </c>
      <c r="F366" s="19">
        <v>0.51</v>
      </c>
      <c r="G366" s="18" t="s">
        <v>29</v>
      </c>
      <c r="H366" s="20">
        <v>185.87</v>
      </c>
      <c r="I366" s="23">
        <f t="shared" si="10"/>
        <v>94.7937</v>
      </c>
      <c r="J366" s="24">
        <f t="shared" si="11"/>
        <v>94.79</v>
      </c>
    </row>
    <row r="367" ht="21.6" customHeight="1" spans="1:10">
      <c r="A367" s="17">
        <v>364</v>
      </c>
      <c r="B367" s="18" t="s">
        <v>1129</v>
      </c>
      <c r="C367" s="18" t="s">
        <v>1130</v>
      </c>
      <c r="D367" s="18" t="s">
        <v>1131</v>
      </c>
      <c r="E367" s="19">
        <v>1.51</v>
      </c>
      <c r="F367" s="19">
        <v>1.51</v>
      </c>
      <c r="G367" s="18" t="s">
        <v>1091</v>
      </c>
      <c r="H367" s="20">
        <v>185.87</v>
      </c>
      <c r="I367" s="23">
        <f t="shared" si="10"/>
        <v>280.6637</v>
      </c>
      <c r="J367" s="24">
        <f t="shared" si="11"/>
        <v>280.66</v>
      </c>
    </row>
    <row r="368" ht="21.6" customHeight="1" spans="1:10">
      <c r="A368" s="17">
        <v>365</v>
      </c>
      <c r="B368" s="18" t="s">
        <v>1132</v>
      </c>
      <c r="C368" s="18" t="s">
        <v>1133</v>
      </c>
      <c r="D368" s="18" t="s">
        <v>1134</v>
      </c>
      <c r="E368" s="19">
        <v>0.4</v>
      </c>
      <c r="F368" s="19">
        <v>0.4</v>
      </c>
      <c r="G368" s="18" t="s">
        <v>1075</v>
      </c>
      <c r="H368" s="20">
        <v>185.87</v>
      </c>
      <c r="I368" s="23">
        <f t="shared" si="10"/>
        <v>74.348</v>
      </c>
      <c r="J368" s="24">
        <f t="shared" si="11"/>
        <v>74.34</v>
      </c>
    </row>
    <row r="369" ht="21.6" customHeight="1" spans="1:10">
      <c r="A369" s="17">
        <v>366</v>
      </c>
      <c r="B369" s="18" t="s">
        <v>1135</v>
      </c>
      <c r="C369" s="18" t="s">
        <v>1136</v>
      </c>
      <c r="D369" s="18" t="s">
        <v>1137</v>
      </c>
      <c r="E369" s="19">
        <v>5.95</v>
      </c>
      <c r="F369" s="19">
        <v>5.95</v>
      </c>
      <c r="G369" s="18" t="s">
        <v>33</v>
      </c>
      <c r="H369" s="20">
        <v>185.87</v>
      </c>
      <c r="I369" s="23">
        <f t="shared" si="10"/>
        <v>1105.9265</v>
      </c>
      <c r="J369" s="24">
        <f t="shared" si="11"/>
        <v>1105.92</v>
      </c>
    </row>
    <row r="370" ht="21.6" customHeight="1" spans="1:10">
      <c r="A370" s="17">
        <v>367</v>
      </c>
      <c r="B370" s="18" t="s">
        <v>1138</v>
      </c>
      <c r="C370" s="18" t="s">
        <v>1139</v>
      </c>
      <c r="D370" s="18" t="s">
        <v>1140</v>
      </c>
      <c r="E370" s="19">
        <v>3.08</v>
      </c>
      <c r="F370" s="19">
        <v>3.08</v>
      </c>
      <c r="G370" s="18" t="s">
        <v>14</v>
      </c>
      <c r="H370" s="20">
        <v>185.87</v>
      </c>
      <c r="I370" s="23">
        <f t="shared" si="10"/>
        <v>572.4796</v>
      </c>
      <c r="J370" s="24">
        <f t="shared" si="11"/>
        <v>572.47</v>
      </c>
    </row>
    <row r="371" ht="21.6" customHeight="1" spans="1:10">
      <c r="A371" s="17">
        <v>368</v>
      </c>
      <c r="B371" s="18" t="s">
        <v>1141</v>
      </c>
      <c r="C371" s="18" t="s">
        <v>1142</v>
      </c>
      <c r="D371" s="18" t="s">
        <v>1143</v>
      </c>
      <c r="E371" s="19">
        <v>0.8</v>
      </c>
      <c r="F371" s="19">
        <v>0.8</v>
      </c>
      <c r="G371" s="18" t="s">
        <v>899</v>
      </c>
      <c r="H371" s="20">
        <v>185.87</v>
      </c>
      <c r="I371" s="23">
        <f t="shared" si="10"/>
        <v>148.696</v>
      </c>
      <c r="J371" s="24">
        <f t="shared" si="11"/>
        <v>148.69</v>
      </c>
    </row>
    <row r="372" ht="21.6" customHeight="1" spans="1:10">
      <c r="A372" s="17">
        <v>369</v>
      </c>
      <c r="B372" s="18" t="s">
        <v>1144</v>
      </c>
      <c r="C372" s="18" t="s">
        <v>1145</v>
      </c>
      <c r="D372" s="18" t="s">
        <v>1146</v>
      </c>
      <c r="E372" s="19">
        <v>1.75</v>
      </c>
      <c r="F372" s="19">
        <v>1.75</v>
      </c>
      <c r="G372" s="18" t="s">
        <v>29</v>
      </c>
      <c r="H372" s="20">
        <v>185.87</v>
      </c>
      <c r="I372" s="23">
        <f t="shared" si="10"/>
        <v>325.2725</v>
      </c>
      <c r="J372" s="24">
        <f t="shared" si="11"/>
        <v>325.27</v>
      </c>
    </row>
    <row r="373" ht="21.6" customHeight="1" spans="1:10">
      <c r="A373" s="17">
        <v>370</v>
      </c>
      <c r="B373" s="18" t="s">
        <v>1147</v>
      </c>
      <c r="C373" s="18" t="s">
        <v>1148</v>
      </c>
      <c r="D373" s="18" t="s">
        <v>1149</v>
      </c>
      <c r="E373" s="17">
        <v>4</v>
      </c>
      <c r="F373" s="17">
        <v>4</v>
      </c>
      <c r="G373" s="18" t="s">
        <v>33</v>
      </c>
      <c r="H373" s="20">
        <v>185.87</v>
      </c>
      <c r="I373" s="23">
        <f t="shared" si="10"/>
        <v>743.48</v>
      </c>
      <c r="J373" s="24">
        <f t="shared" si="11"/>
        <v>743.48</v>
      </c>
    </row>
    <row r="374" ht="21.6" customHeight="1" spans="1:10">
      <c r="A374" s="17">
        <v>371</v>
      </c>
      <c r="B374" s="18" t="s">
        <v>1150</v>
      </c>
      <c r="C374" s="18" t="s">
        <v>1151</v>
      </c>
      <c r="D374" s="18" t="s">
        <v>1152</v>
      </c>
      <c r="E374" s="19">
        <v>1.59</v>
      </c>
      <c r="F374" s="19">
        <v>1.59</v>
      </c>
      <c r="G374" s="18" t="s">
        <v>1075</v>
      </c>
      <c r="H374" s="20">
        <v>185.87</v>
      </c>
      <c r="I374" s="23">
        <f t="shared" si="10"/>
        <v>295.5333</v>
      </c>
      <c r="J374" s="24">
        <f t="shared" si="11"/>
        <v>295.53</v>
      </c>
    </row>
    <row r="375" ht="21.6" customHeight="1" spans="1:10">
      <c r="A375" s="17">
        <v>372</v>
      </c>
      <c r="B375" s="18" t="s">
        <v>1153</v>
      </c>
      <c r="C375" s="18" t="s">
        <v>1154</v>
      </c>
      <c r="D375" s="18" t="s">
        <v>1155</v>
      </c>
      <c r="E375" s="19">
        <v>4.92</v>
      </c>
      <c r="F375" s="19">
        <v>4.92</v>
      </c>
      <c r="G375" s="18" t="s">
        <v>33</v>
      </c>
      <c r="H375" s="20">
        <v>185.87</v>
      </c>
      <c r="I375" s="23">
        <f t="shared" si="10"/>
        <v>914.4804</v>
      </c>
      <c r="J375" s="24">
        <f t="shared" si="11"/>
        <v>914.48</v>
      </c>
    </row>
    <row r="376" ht="21.6" customHeight="1" spans="1:10">
      <c r="A376" s="17">
        <v>373</v>
      </c>
      <c r="B376" s="18" t="s">
        <v>1156</v>
      </c>
      <c r="C376" s="18" t="s">
        <v>1157</v>
      </c>
      <c r="D376" s="18" t="s">
        <v>1158</v>
      </c>
      <c r="E376" s="19">
        <v>3.7</v>
      </c>
      <c r="F376" s="19">
        <v>3.7</v>
      </c>
      <c r="G376" s="18" t="s">
        <v>899</v>
      </c>
      <c r="H376" s="20">
        <v>185.87</v>
      </c>
      <c r="I376" s="23">
        <f t="shared" si="10"/>
        <v>687.719</v>
      </c>
      <c r="J376" s="24">
        <f t="shared" si="11"/>
        <v>687.71</v>
      </c>
    </row>
    <row r="377" ht="21.6" customHeight="1" spans="1:10">
      <c r="A377" s="17">
        <v>374</v>
      </c>
      <c r="B377" s="18" t="s">
        <v>1159</v>
      </c>
      <c r="C377" s="166" t="s">
        <v>1160</v>
      </c>
      <c r="D377" s="166" t="s">
        <v>1161</v>
      </c>
      <c r="E377" s="19">
        <v>2.55</v>
      </c>
      <c r="F377" s="19">
        <v>2.55</v>
      </c>
      <c r="G377" s="18" t="s">
        <v>1091</v>
      </c>
      <c r="H377" s="20">
        <v>185.87</v>
      </c>
      <c r="I377" s="23">
        <f t="shared" si="10"/>
        <v>473.9685</v>
      </c>
      <c r="J377" s="24">
        <f t="shared" si="11"/>
        <v>473.96</v>
      </c>
    </row>
    <row r="378" ht="21.6" customHeight="1" spans="1:10">
      <c r="A378" s="17">
        <v>375</v>
      </c>
      <c r="B378" s="18" t="s">
        <v>1162</v>
      </c>
      <c r="C378" s="18" t="s">
        <v>1163</v>
      </c>
      <c r="D378" s="18" t="s">
        <v>1164</v>
      </c>
      <c r="E378" s="19">
        <v>3.41</v>
      </c>
      <c r="F378" s="19">
        <v>3.41</v>
      </c>
      <c r="G378" s="18" t="s">
        <v>29</v>
      </c>
      <c r="H378" s="20">
        <v>185.87</v>
      </c>
      <c r="I378" s="23">
        <f t="shared" si="10"/>
        <v>633.8167</v>
      </c>
      <c r="J378" s="24">
        <f t="shared" si="11"/>
        <v>633.81</v>
      </c>
    </row>
    <row r="379" ht="21.6" customHeight="1" spans="1:10">
      <c r="A379" s="17">
        <v>376</v>
      </c>
      <c r="B379" s="18" t="s">
        <v>1165</v>
      </c>
      <c r="C379" s="18" t="s">
        <v>1166</v>
      </c>
      <c r="D379" s="18" t="s">
        <v>1167</v>
      </c>
      <c r="E379" s="19">
        <v>0.74</v>
      </c>
      <c r="F379" s="19">
        <v>0.74</v>
      </c>
      <c r="G379" s="18" t="s">
        <v>1075</v>
      </c>
      <c r="H379" s="20">
        <v>185.87</v>
      </c>
      <c r="I379" s="23">
        <f t="shared" si="10"/>
        <v>137.5438</v>
      </c>
      <c r="J379" s="24">
        <f t="shared" si="11"/>
        <v>137.54</v>
      </c>
    </row>
    <row r="380" ht="21.6" customHeight="1" spans="1:10">
      <c r="A380" s="17">
        <v>377</v>
      </c>
      <c r="B380" s="18" t="s">
        <v>1168</v>
      </c>
      <c r="C380" s="18" t="s">
        <v>1169</v>
      </c>
      <c r="D380" s="18" t="s">
        <v>1170</v>
      </c>
      <c r="E380" s="19">
        <v>2.4</v>
      </c>
      <c r="F380" s="19">
        <v>2.4</v>
      </c>
      <c r="G380" s="18" t="s">
        <v>33</v>
      </c>
      <c r="H380" s="20">
        <v>185.87</v>
      </c>
      <c r="I380" s="23">
        <f t="shared" si="10"/>
        <v>446.088</v>
      </c>
      <c r="J380" s="24">
        <f t="shared" si="11"/>
        <v>446.08</v>
      </c>
    </row>
    <row r="381" ht="21.6" customHeight="1" spans="1:10">
      <c r="A381" s="17">
        <v>378</v>
      </c>
      <c r="B381" s="18" t="s">
        <v>1171</v>
      </c>
      <c r="C381" s="18" t="s">
        <v>1172</v>
      </c>
      <c r="D381" s="18" t="s">
        <v>1173</v>
      </c>
      <c r="E381" s="19">
        <v>1.38</v>
      </c>
      <c r="F381" s="19">
        <v>1.38</v>
      </c>
      <c r="G381" s="18" t="s">
        <v>14</v>
      </c>
      <c r="H381" s="20">
        <v>185.87</v>
      </c>
      <c r="I381" s="23">
        <f t="shared" si="10"/>
        <v>256.5006</v>
      </c>
      <c r="J381" s="24">
        <f t="shared" si="11"/>
        <v>256.5</v>
      </c>
    </row>
    <row r="382" ht="21.6" customHeight="1" spans="1:10">
      <c r="A382" s="17">
        <v>379</v>
      </c>
      <c r="B382" s="18" t="s">
        <v>1174</v>
      </c>
      <c r="C382" s="18" t="s">
        <v>1175</v>
      </c>
      <c r="D382" s="18" t="s">
        <v>1176</v>
      </c>
      <c r="E382" s="19">
        <v>3.61</v>
      </c>
      <c r="F382" s="19">
        <v>3.61</v>
      </c>
      <c r="G382" s="18" t="s">
        <v>899</v>
      </c>
      <c r="H382" s="20">
        <v>185.87</v>
      </c>
      <c r="I382" s="23">
        <f t="shared" si="10"/>
        <v>670.9907</v>
      </c>
      <c r="J382" s="24">
        <f t="shared" si="11"/>
        <v>670.99</v>
      </c>
    </row>
    <row r="383" ht="21.6" customHeight="1" spans="1:10">
      <c r="A383" s="17">
        <v>380</v>
      </c>
      <c r="B383" s="18" t="s">
        <v>1177</v>
      </c>
      <c r="C383" s="18" t="s">
        <v>1178</v>
      </c>
      <c r="D383" s="18" t="s">
        <v>1179</v>
      </c>
      <c r="E383" s="19">
        <v>4.88</v>
      </c>
      <c r="F383" s="19">
        <v>4.88</v>
      </c>
      <c r="G383" s="18" t="s">
        <v>1091</v>
      </c>
      <c r="H383" s="20">
        <v>185.87</v>
      </c>
      <c r="I383" s="23">
        <f t="shared" si="10"/>
        <v>907.0456</v>
      </c>
      <c r="J383" s="24">
        <f t="shared" si="11"/>
        <v>907.04</v>
      </c>
    </row>
    <row r="384" s="1" customFormat="1" ht="21.6" customHeight="1" spans="1:11">
      <c r="A384" s="17">
        <v>381</v>
      </c>
      <c r="B384" s="18" t="s">
        <v>1180</v>
      </c>
      <c r="C384" s="18" t="s">
        <v>1181</v>
      </c>
      <c r="D384" s="18" t="s">
        <v>1179</v>
      </c>
      <c r="E384" s="19">
        <v>5.44</v>
      </c>
      <c r="F384" s="19">
        <v>5.44</v>
      </c>
      <c r="G384" s="18" t="s">
        <v>1091</v>
      </c>
      <c r="H384" s="20">
        <v>185.87</v>
      </c>
      <c r="I384" s="23">
        <f t="shared" si="10"/>
        <v>1011.1328</v>
      </c>
      <c r="J384" s="24">
        <f t="shared" si="11"/>
        <v>1011.13</v>
      </c>
      <c r="K384" s="3"/>
    </row>
    <row r="385" ht="21.6" customHeight="1" spans="1:10">
      <c r="A385" s="17">
        <v>382</v>
      </c>
      <c r="B385" s="18" t="s">
        <v>1182</v>
      </c>
      <c r="C385" s="18" t="s">
        <v>1183</v>
      </c>
      <c r="D385" s="18" t="s">
        <v>1184</v>
      </c>
      <c r="E385" s="19">
        <v>1.22</v>
      </c>
      <c r="F385" s="19">
        <v>1.22</v>
      </c>
      <c r="G385" s="18" t="s">
        <v>33</v>
      </c>
      <c r="H385" s="20">
        <v>185.87</v>
      </c>
      <c r="I385" s="23">
        <f t="shared" si="10"/>
        <v>226.7614</v>
      </c>
      <c r="J385" s="24">
        <f t="shared" si="11"/>
        <v>226.76</v>
      </c>
    </row>
    <row r="386" ht="21.6" customHeight="1" spans="1:10">
      <c r="A386" s="17">
        <v>383</v>
      </c>
      <c r="B386" s="18" t="s">
        <v>1185</v>
      </c>
      <c r="C386" s="18" t="s">
        <v>1186</v>
      </c>
      <c r="D386" s="18" t="s">
        <v>1187</v>
      </c>
      <c r="E386" s="19">
        <v>1.75</v>
      </c>
      <c r="F386" s="19">
        <v>1.75</v>
      </c>
      <c r="G386" s="18" t="s">
        <v>14</v>
      </c>
      <c r="H386" s="20">
        <v>185.87</v>
      </c>
      <c r="I386" s="23">
        <f t="shared" si="10"/>
        <v>325.2725</v>
      </c>
      <c r="J386" s="24">
        <f t="shared" si="11"/>
        <v>325.27</v>
      </c>
    </row>
    <row r="387" ht="21.6" customHeight="1" spans="1:10">
      <c r="A387" s="17">
        <v>384</v>
      </c>
      <c r="B387" s="18" t="s">
        <v>1188</v>
      </c>
      <c r="C387" s="18" t="s">
        <v>1189</v>
      </c>
      <c r="D387" s="18" t="s">
        <v>1190</v>
      </c>
      <c r="E387" s="19">
        <v>1.66</v>
      </c>
      <c r="F387" s="19">
        <v>1.66</v>
      </c>
      <c r="G387" s="18" t="s">
        <v>899</v>
      </c>
      <c r="H387" s="20">
        <v>185.87</v>
      </c>
      <c r="I387" s="23">
        <f t="shared" si="10"/>
        <v>308.5442</v>
      </c>
      <c r="J387" s="24">
        <f t="shared" si="11"/>
        <v>308.54</v>
      </c>
    </row>
    <row r="388" ht="21.6" customHeight="1" spans="1:10">
      <c r="A388" s="17">
        <v>385</v>
      </c>
      <c r="B388" s="18" t="s">
        <v>1191</v>
      </c>
      <c r="C388" s="18" t="s">
        <v>1192</v>
      </c>
      <c r="D388" s="18" t="s">
        <v>1193</v>
      </c>
      <c r="E388" s="19">
        <v>8.43</v>
      </c>
      <c r="F388" s="19">
        <v>8.43</v>
      </c>
      <c r="G388" s="18" t="s">
        <v>29</v>
      </c>
      <c r="H388" s="20">
        <v>185.87</v>
      </c>
      <c r="I388" s="23">
        <f t="shared" si="10"/>
        <v>1566.8841</v>
      </c>
      <c r="J388" s="24">
        <f t="shared" si="11"/>
        <v>1566.88</v>
      </c>
    </row>
    <row r="389" ht="21.6" customHeight="1" spans="1:10">
      <c r="A389" s="17">
        <v>386</v>
      </c>
      <c r="B389" s="18" t="s">
        <v>1194</v>
      </c>
      <c r="C389" s="18" t="s">
        <v>1195</v>
      </c>
      <c r="D389" s="18" t="s">
        <v>1196</v>
      </c>
      <c r="E389" s="19">
        <v>1.84</v>
      </c>
      <c r="F389" s="19">
        <v>1.84</v>
      </c>
      <c r="G389" s="18" t="s">
        <v>1091</v>
      </c>
      <c r="H389" s="20">
        <v>185.87</v>
      </c>
      <c r="I389" s="23">
        <f t="shared" ref="I389:I452" si="12">H389*F389</f>
        <v>342.0008</v>
      </c>
      <c r="J389" s="24">
        <f t="shared" ref="J389:J452" si="13">INT(H389*F389*100)/100</f>
        <v>342</v>
      </c>
    </row>
    <row r="390" ht="21.6" customHeight="1" spans="1:10">
      <c r="A390" s="17">
        <v>387</v>
      </c>
      <c r="B390" s="18" t="s">
        <v>1197</v>
      </c>
      <c r="C390" s="18" t="s">
        <v>1198</v>
      </c>
      <c r="D390" s="18" t="s">
        <v>1199</v>
      </c>
      <c r="E390" s="21">
        <v>2.1</v>
      </c>
      <c r="F390" s="21">
        <v>2.1</v>
      </c>
      <c r="G390" s="18" t="s">
        <v>1075</v>
      </c>
      <c r="H390" s="20">
        <v>185.87</v>
      </c>
      <c r="I390" s="23">
        <f t="shared" si="12"/>
        <v>390.327</v>
      </c>
      <c r="J390" s="24">
        <f t="shared" si="13"/>
        <v>390.32</v>
      </c>
    </row>
    <row r="391" ht="21.6" customHeight="1" spans="1:10">
      <c r="A391" s="17">
        <v>388</v>
      </c>
      <c r="B391" s="18" t="s">
        <v>1200</v>
      </c>
      <c r="C391" s="18" t="s">
        <v>1201</v>
      </c>
      <c r="D391" s="18" t="s">
        <v>1202</v>
      </c>
      <c r="E391" s="19">
        <v>3.49</v>
      </c>
      <c r="F391" s="19">
        <v>3.49</v>
      </c>
      <c r="G391" s="18" t="s">
        <v>14</v>
      </c>
      <c r="H391" s="20">
        <v>185.87</v>
      </c>
      <c r="I391" s="23">
        <f t="shared" si="12"/>
        <v>648.6863</v>
      </c>
      <c r="J391" s="24">
        <f t="shared" si="13"/>
        <v>648.68</v>
      </c>
    </row>
    <row r="392" ht="21.6" customHeight="1" spans="1:10">
      <c r="A392" s="17">
        <v>389</v>
      </c>
      <c r="B392" s="18" t="s">
        <v>1203</v>
      </c>
      <c r="C392" s="18" t="s">
        <v>1204</v>
      </c>
      <c r="D392" s="18" t="s">
        <v>1205</v>
      </c>
      <c r="E392" s="19">
        <v>3.17</v>
      </c>
      <c r="F392" s="19">
        <v>3.17</v>
      </c>
      <c r="G392" s="18" t="s">
        <v>899</v>
      </c>
      <c r="H392" s="20">
        <v>185.87</v>
      </c>
      <c r="I392" s="23">
        <f t="shared" si="12"/>
        <v>589.2079</v>
      </c>
      <c r="J392" s="24">
        <f t="shared" si="13"/>
        <v>589.2</v>
      </c>
    </row>
    <row r="393" ht="21.6" customHeight="1" spans="1:10">
      <c r="A393" s="17">
        <v>390</v>
      </c>
      <c r="B393" s="18" t="s">
        <v>1206</v>
      </c>
      <c r="C393" s="18" t="s">
        <v>1207</v>
      </c>
      <c r="D393" s="18" t="s">
        <v>1208</v>
      </c>
      <c r="E393" s="19">
        <v>1.22</v>
      </c>
      <c r="F393" s="19">
        <v>1.22</v>
      </c>
      <c r="G393" s="18" t="s">
        <v>33</v>
      </c>
      <c r="H393" s="20">
        <v>185.87</v>
      </c>
      <c r="I393" s="23">
        <f t="shared" si="12"/>
        <v>226.7614</v>
      </c>
      <c r="J393" s="24">
        <f t="shared" si="13"/>
        <v>226.76</v>
      </c>
    </row>
    <row r="394" ht="21.6" customHeight="1" spans="1:10">
      <c r="A394" s="17">
        <v>391</v>
      </c>
      <c r="B394" s="18" t="s">
        <v>1209</v>
      </c>
      <c r="C394" s="18" t="s">
        <v>1210</v>
      </c>
      <c r="D394" s="18" t="s">
        <v>1211</v>
      </c>
      <c r="E394" s="19">
        <v>1.82</v>
      </c>
      <c r="F394" s="19">
        <v>1.82</v>
      </c>
      <c r="G394" s="18" t="s">
        <v>1091</v>
      </c>
      <c r="H394" s="20">
        <v>185.87</v>
      </c>
      <c r="I394" s="23">
        <f t="shared" si="12"/>
        <v>338.2834</v>
      </c>
      <c r="J394" s="24">
        <f t="shared" si="13"/>
        <v>338.28</v>
      </c>
    </row>
    <row r="395" ht="21.6" customHeight="1" spans="1:10">
      <c r="A395" s="17">
        <v>392</v>
      </c>
      <c r="B395" s="18" t="s">
        <v>1212</v>
      </c>
      <c r="C395" s="18" t="s">
        <v>1213</v>
      </c>
      <c r="D395" s="18" t="s">
        <v>1214</v>
      </c>
      <c r="E395" s="19">
        <v>5.61</v>
      </c>
      <c r="F395" s="19">
        <v>5.61</v>
      </c>
      <c r="G395" s="18" t="s">
        <v>1075</v>
      </c>
      <c r="H395" s="20">
        <v>185.87</v>
      </c>
      <c r="I395" s="23">
        <f t="shared" si="12"/>
        <v>1042.7307</v>
      </c>
      <c r="J395" s="24">
        <f t="shared" si="13"/>
        <v>1042.73</v>
      </c>
    </row>
    <row r="396" ht="21.6" customHeight="1" spans="1:10">
      <c r="A396" s="17">
        <v>393</v>
      </c>
      <c r="B396" s="18" t="s">
        <v>1215</v>
      </c>
      <c r="C396" s="18" t="s">
        <v>1216</v>
      </c>
      <c r="D396" s="18" t="s">
        <v>1217</v>
      </c>
      <c r="E396" s="19">
        <v>2.62</v>
      </c>
      <c r="F396" s="19">
        <v>2.62</v>
      </c>
      <c r="G396" s="18" t="s">
        <v>33</v>
      </c>
      <c r="H396" s="20">
        <v>185.87</v>
      </c>
      <c r="I396" s="23">
        <f t="shared" si="12"/>
        <v>486.9794</v>
      </c>
      <c r="J396" s="24">
        <f t="shared" si="13"/>
        <v>486.97</v>
      </c>
    </row>
    <row r="397" ht="21.6" customHeight="1" spans="1:10">
      <c r="A397" s="17">
        <v>394</v>
      </c>
      <c r="B397" s="18" t="s">
        <v>1218</v>
      </c>
      <c r="C397" s="18" t="s">
        <v>1219</v>
      </c>
      <c r="D397" s="18" t="s">
        <v>1220</v>
      </c>
      <c r="E397" s="19">
        <v>1.17</v>
      </c>
      <c r="F397" s="19">
        <v>1.17</v>
      </c>
      <c r="G397" s="18" t="s">
        <v>29</v>
      </c>
      <c r="H397" s="20">
        <v>185.87</v>
      </c>
      <c r="I397" s="23">
        <f t="shared" si="12"/>
        <v>217.4679</v>
      </c>
      <c r="J397" s="24">
        <f t="shared" si="13"/>
        <v>217.46</v>
      </c>
    </row>
    <row r="398" ht="21.6" customHeight="1" spans="1:10">
      <c r="A398" s="17">
        <v>395</v>
      </c>
      <c r="B398" s="18" t="s">
        <v>1221</v>
      </c>
      <c r="C398" s="18" t="s">
        <v>1222</v>
      </c>
      <c r="D398" s="18" t="s">
        <v>1223</v>
      </c>
      <c r="E398" s="19">
        <v>10.77</v>
      </c>
      <c r="F398" s="19">
        <v>10.77</v>
      </c>
      <c r="G398" s="18" t="s">
        <v>33</v>
      </c>
      <c r="H398" s="20">
        <v>185.87</v>
      </c>
      <c r="I398" s="23">
        <f t="shared" si="12"/>
        <v>2001.8199</v>
      </c>
      <c r="J398" s="24">
        <f t="shared" si="13"/>
        <v>2001.81</v>
      </c>
    </row>
    <row r="399" ht="21.6" customHeight="1" spans="1:10">
      <c r="A399" s="17">
        <v>396</v>
      </c>
      <c r="B399" s="18" t="s">
        <v>1224</v>
      </c>
      <c r="C399" s="18" t="s">
        <v>1225</v>
      </c>
      <c r="D399" s="18" t="s">
        <v>1226</v>
      </c>
      <c r="E399" s="19">
        <v>5.29</v>
      </c>
      <c r="F399" s="19">
        <v>5.29</v>
      </c>
      <c r="G399" s="18" t="s">
        <v>1075</v>
      </c>
      <c r="H399" s="20">
        <v>185.87</v>
      </c>
      <c r="I399" s="23">
        <f t="shared" si="12"/>
        <v>983.2523</v>
      </c>
      <c r="J399" s="24">
        <f t="shared" si="13"/>
        <v>983.25</v>
      </c>
    </row>
    <row r="400" ht="21.6" customHeight="1" spans="1:10">
      <c r="A400" s="17">
        <v>397</v>
      </c>
      <c r="B400" s="18" t="s">
        <v>1227</v>
      </c>
      <c r="C400" s="18" t="s">
        <v>1228</v>
      </c>
      <c r="D400" s="18" t="s">
        <v>1229</v>
      </c>
      <c r="E400" s="19">
        <v>4.84</v>
      </c>
      <c r="F400" s="19">
        <v>4.84</v>
      </c>
      <c r="G400" s="18" t="s">
        <v>33</v>
      </c>
      <c r="H400" s="20">
        <v>185.87</v>
      </c>
      <c r="I400" s="23">
        <f t="shared" si="12"/>
        <v>899.6108</v>
      </c>
      <c r="J400" s="24">
        <f t="shared" si="13"/>
        <v>899.61</v>
      </c>
    </row>
    <row r="401" ht="21.6" customHeight="1" spans="1:10">
      <c r="A401" s="17">
        <v>398</v>
      </c>
      <c r="B401" s="18" t="s">
        <v>1230</v>
      </c>
      <c r="C401" s="18" t="s">
        <v>1231</v>
      </c>
      <c r="D401" s="18" t="s">
        <v>1232</v>
      </c>
      <c r="E401" s="19">
        <v>5.72</v>
      </c>
      <c r="F401" s="19">
        <v>5.72</v>
      </c>
      <c r="G401" s="18" t="s">
        <v>14</v>
      </c>
      <c r="H401" s="20">
        <v>185.87</v>
      </c>
      <c r="I401" s="23">
        <f t="shared" si="12"/>
        <v>1063.1764</v>
      </c>
      <c r="J401" s="24">
        <f t="shared" si="13"/>
        <v>1063.17</v>
      </c>
    </row>
    <row r="402" ht="21.6" customHeight="1" spans="1:10">
      <c r="A402" s="17">
        <v>399</v>
      </c>
      <c r="B402" s="18" t="s">
        <v>1233</v>
      </c>
      <c r="C402" s="18" t="s">
        <v>1234</v>
      </c>
      <c r="D402" s="18" t="s">
        <v>1235</v>
      </c>
      <c r="E402" s="19">
        <v>5.29</v>
      </c>
      <c r="F402" s="19">
        <v>5.29</v>
      </c>
      <c r="G402" s="18" t="s">
        <v>29</v>
      </c>
      <c r="H402" s="20">
        <v>185.87</v>
      </c>
      <c r="I402" s="23">
        <f t="shared" si="12"/>
        <v>983.2523</v>
      </c>
      <c r="J402" s="24">
        <f t="shared" si="13"/>
        <v>983.25</v>
      </c>
    </row>
    <row r="403" ht="21.6" customHeight="1" spans="1:10">
      <c r="A403" s="17">
        <v>400</v>
      </c>
      <c r="B403" s="18" t="s">
        <v>1236</v>
      </c>
      <c r="C403" s="18" t="s">
        <v>1237</v>
      </c>
      <c r="D403" s="18" t="s">
        <v>1238</v>
      </c>
      <c r="E403" s="19">
        <v>6.68</v>
      </c>
      <c r="F403" s="19">
        <v>6.68</v>
      </c>
      <c r="G403" s="18" t="s">
        <v>33</v>
      </c>
      <c r="H403" s="20">
        <v>185.87</v>
      </c>
      <c r="I403" s="23">
        <f t="shared" si="12"/>
        <v>1241.6116</v>
      </c>
      <c r="J403" s="24">
        <f t="shared" si="13"/>
        <v>1241.61</v>
      </c>
    </row>
    <row r="404" ht="21" customHeight="1" spans="1:10">
      <c r="A404" s="17">
        <v>401</v>
      </c>
      <c r="B404" s="18" t="s">
        <v>1240</v>
      </c>
      <c r="C404" s="18" t="s">
        <v>1241</v>
      </c>
      <c r="D404" s="18" t="s">
        <v>1242</v>
      </c>
      <c r="E404" s="19">
        <v>1.13</v>
      </c>
      <c r="F404" s="19">
        <v>1.13</v>
      </c>
      <c r="G404" s="18" t="s">
        <v>899</v>
      </c>
      <c r="H404" s="20">
        <v>185.87</v>
      </c>
      <c r="I404" s="23">
        <f t="shared" si="12"/>
        <v>210.0331</v>
      </c>
      <c r="J404" s="24">
        <f t="shared" si="13"/>
        <v>210.03</v>
      </c>
    </row>
    <row r="405" ht="21" customHeight="1" spans="1:10">
      <c r="A405" s="17">
        <v>402</v>
      </c>
      <c r="B405" s="18" t="s">
        <v>1243</v>
      </c>
      <c r="C405" s="18" t="s">
        <v>1244</v>
      </c>
      <c r="D405" s="18" t="s">
        <v>1245</v>
      </c>
      <c r="E405" s="19">
        <v>1.25</v>
      </c>
      <c r="F405" s="19">
        <v>1.25</v>
      </c>
      <c r="G405" s="18" t="s">
        <v>29</v>
      </c>
      <c r="H405" s="20">
        <v>185.87</v>
      </c>
      <c r="I405" s="23">
        <f t="shared" si="12"/>
        <v>232.3375</v>
      </c>
      <c r="J405" s="24">
        <f t="shared" si="13"/>
        <v>232.33</v>
      </c>
    </row>
    <row r="406" ht="21" customHeight="1" spans="1:10">
      <c r="A406" s="17">
        <v>403</v>
      </c>
      <c r="B406" s="18" t="s">
        <v>1246</v>
      </c>
      <c r="C406" s="18" t="s">
        <v>1247</v>
      </c>
      <c r="D406" s="18" t="s">
        <v>1248</v>
      </c>
      <c r="E406" s="19">
        <v>2.92</v>
      </c>
      <c r="F406" s="19">
        <v>2.92</v>
      </c>
      <c r="G406" s="18" t="s">
        <v>1091</v>
      </c>
      <c r="H406" s="20">
        <v>185.87</v>
      </c>
      <c r="I406" s="23">
        <f t="shared" si="12"/>
        <v>542.7404</v>
      </c>
      <c r="J406" s="24">
        <f t="shared" si="13"/>
        <v>542.74</v>
      </c>
    </row>
    <row r="407" ht="21" customHeight="1" spans="1:10">
      <c r="A407" s="17">
        <v>404</v>
      </c>
      <c r="B407" s="18" t="s">
        <v>1249</v>
      </c>
      <c r="C407" s="18" t="s">
        <v>1250</v>
      </c>
      <c r="D407" s="18" t="s">
        <v>1251</v>
      </c>
      <c r="E407" s="19">
        <v>0.87</v>
      </c>
      <c r="F407" s="19">
        <v>0.87</v>
      </c>
      <c r="G407" s="18" t="s">
        <v>33</v>
      </c>
      <c r="H407" s="20">
        <v>185.87</v>
      </c>
      <c r="I407" s="23">
        <f t="shared" si="12"/>
        <v>161.7069</v>
      </c>
      <c r="J407" s="24">
        <f t="shared" si="13"/>
        <v>161.7</v>
      </c>
    </row>
    <row r="408" ht="21" customHeight="1" spans="1:10">
      <c r="A408" s="17">
        <v>405</v>
      </c>
      <c r="B408" s="18" t="s">
        <v>1252</v>
      </c>
      <c r="C408" s="18" t="s">
        <v>1253</v>
      </c>
      <c r="D408" s="18" t="s">
        <v>1254</v>
      </c>
      <c r="E408" s="19">
        <v>1.78</v>
      </c>
      <c r="F408" s="19">
        <v>1.78</v>
      </c>
      <c r="G408" s="18" t="s">
        <v>14</v>
      </c>
      <c r="H408" s="20">
        <v>185.87</v>
      </c>
      <c r="I408" s="23">
        <f t="shared" si="12"/>
        <v>330.8486</v>
      </c>
      <c r="J408" s="24">
        <f t="shared" si="13"/>
        <v>330.84</v>
      </c>
    </row>
    <row r="409" ht="21" customHeight="1" spans="1:10">
      <c r="A409" s="17">
        <v>406</v>
      </c>
      <c r="B409" s="18" t="s">
        <v>1255</v>
      </c>
      <c r="C409" s="18" t="s">
        <v>1256</v>
      </c>
      <c r="D409" s="18" t="s">
        <v>1257</v>
      </c>
      <c r="E409" s="19">
        <v>4.59</v>
      </c>
      <c r="F409" s="19">
        <v>4.59</v>
      </c>
      <c r="G409" s="18" t="s">
        <v>899</v>
      </c>
      <c r="H409" s="20">
        <v>185.87</v>
      </c>
      <c r="I409" s="23">
        <f t="shared" si="12"/>
        <v>853.1433</v>
      </c>
      <c r="J409" s="24">
        <f t="shared" si="13"/>
        <v>853.14</v>
      </c>
    </row>
    <row r="410" ht="21" customHeight="1" spans="1:10">
      <c r="A410" s="17">
        <v>407</v>
      </c>
      <c r="B410" s="18" t="s">
        <v>1258</v>
      </c>
      <c r="C410" s="18" t="s">
        <v>1259</v>
      </c>
      <c r="D410" s="18" t="s">
        <v>1260</v>
      </c>
      <c r="E410" s="19">
        <v>7.4</v>
      </c>
      <c r="F410" s="19">
        <v>7.4</v>
      </c>
      <c r="G410" s="18" t="s">
        <v>29</v>
      </c>
      <c r="H410" s="20">
        <v>185.87</v>
      </c>
      <c r="I410" s="23">
        <f t="shared" si="12"/>
        <v>1375.438</v>
      </c>
      <c r="J410" s="24">
        <f t="shared" si="13"/>
        <v>1375.43</v>
      </c>
    </row>
    <row r="411" ht="21" customHeight="1" spans="1:10">
      <c r="A411" s="17">
        <v>408</v>
      </c>
      <c r="B411" s="18" t="s">
        <v>1261</v>
      </c>
      <c r="C411" s="18" t="s">
        <v>1262</v>
      </c>
      <c r="D411" s="18" t="s">
        <v>1263</v>
      </c>
      <c r="E411" s="19">
        <v>1.81</v>
      </c>
      <c r="F411" s="19">
        <v>1.81</v>
      </c>
      <c r="G411" s="18" t="s">
        <v>899</v>
      </c>
      <c r="H411" s="20">
        <v>185.87</v>
      </c>
      <c r="I411" s="23">
        <f t="shared" si="12"/>
        <v>336.4247</v>
      </c>
      <c r="J411" s="24">
        <f t="shared" si="13"/>
        <v>336.42</v>
      </c>
    </row>
    <row r="412" ht="21" customHeight="1" spans="1:10">
      <c r="A412" s="17">
        <v>409</v>
      </c>
      <c r="B412" s="18" t="s">
        <v>1264</v>
      </c>
      <c r="C412" s="18" t="s">
        <v>1265</v>
      </c>
      <c r="D412" s="18" t="s">
        <v>1266</v>
      </c>
      <c r="E412" s="19">
        <v>3.6</v>
      </c>
      <c r="F412" s="19">
        <v>3.6</v>
      </c>
      <c r="G412" s="18" t="s">
        <v>29</v>
      </c>
      <c r="H412" s="20">
        <v>185.87</v>
      </c>
      <c r="I412" s="23">
        <f t="shared" si="12"/>
        <v>669.132</v>
      </c>
      <c r="J412" s="24">
        <f t="shared" si="13"/>
        <v>669.13</v>
      </c>
    </row>
    <row r="413" ht="21" customHeight="1" spans="1:10">
      <c r="A413" s="17">
        <v>410</v>
      </c>
      <c r="B413" s="18" t="s">
        <v>1267</v>
      </c>
      <c r="C413" s="18" t="s">
        <v>1268</v>
      </c>
      <c r="D413" s="18" t="s">
        <v>1269</v>
      </c>
      <c r="E413" s="19">
        <v>2.21</v>
      </c>
      <c r="F413" s="19">
        <v>2.21</v>
      </c>
      <c r="G413" s="18" t="s">
        <v>1091</v>
      </c>
      <c r="H413" s="20">
        <v>185.87</v>
      </c>
      <c r="I413" s="23">
        <f t="shared" si="12"/>
        <v>410.7727</v>
      </c>
      <c r="J413" s="24">
        <f t="shared" si="13"/>
        <v>410.77</v>
      </c>
    </row>
    <row r="414" ht="21" customHeight="1" spans="1:10">
      <c r="A414" s="17">
        <v>411</v>
      </c>
      <c r="B414" s="18" t="s">
        <v>1270</v>
      </c>
      <c r="C414" s="18" t="s">
        <v>1271</v>
      </c>
      <c r="D414" s="18" t="s">
        <v>1272</v>
      </c>
      <c r="E414" s="19">
        <v>1.3</v>
      </c>
      <c r="F414" s="21">
        <v>1.3</v>
      </c>
      <c r="G414" s="18" t="s">
        <v>1075</v>
      </c>
      <c r="H414" s="20">
        <v>185.87</v>
      </c>
      <c r="I414" s="23">
        <f t="shared" si="12"/>
        <v>241.631</v>
      </c>
      <c r="J414" s="24">
        <f t="shared" si="13"/>
        <v>241.63</v>
      </c>
    </row>
    <row r="415" ht="21" customHeight="1" spans="1:10">
      <c r="A415" s="17">
        <v>412</v>
      </c>
      <c r="B415" s="18" t="s">
        <v>1273</v>
      </c>
      <c r="C415" s="18" t="s">
        <v>1274</v>
      </c>
      <c r="D415" s="18" t="s">
        <v>1275</v>
      </c>
      <c r="E415" s="19">
        <v>5.69</v>
      </c>
      <c r="F415" s="19">
        <v>5.69</v>
      </c>
      <c r="G415" s="18" t="s">
        <v>33</v>
      </c>
      <c r="H415" s="20">
        <v>185.87</v>
      </c>
      <c r="I415" s="23">
        <f t="shared" si="12"/>
        <v>1057.6003</v>
      </c>
      <c r="J415" s="24">
        <f t="shared" si="13"/>
        <v>1057.6</v>
      </c>
    </row>
    <row r="416" ht="21" customHeight="1" spans="1:10">
      <c r="A416" s="17">
        <v>413</v>
      </c>
      <c r="B416" s="18" t="s">
        <v>1276</v>
      </c>
      <c r="C416" s="18" t="s">
        <v>1277</v>
      </c>
      <c r="D416" s="18" t="s">
        <v>1278</v>
      </c>
      <c r="E416" s="19">
        <v>1.97</v>
      </c>
      <c r="F416" s="19">
        <v>1.97</v>
      </c>
      <c r="G416" s="18" t="s">
        <v>14</v>
      </c>
      <c r="H416" s="20">
        <v>185.87</v>
      </c>
      <c r="I416" s="23">
        <f t="shared" si="12"/>
        <v>366.1639</v>
      </c>
      <c r="J416" s="24">
        <f t="shared" si="13"/>
        <v>366.16</v>
      </c>
    </row>
    <row r="417" ht="21" customHeight="1" spans="1:10">
      <c r="A417" s="17">
        <v>414</v>
      </c>
      <c r="B417" s="18" t="s">
        <v>1279</v>
      </c>
      <c r="C417" s="18" t="s">
        <v>1280</v>
      </c>
      <c r="D417" s="18" t="s">
        <v>1281</v>
      </c>
      <c r="E417" s="19">
        <v>2.42</v>
      </c>
      <c r="F417" s="19">
        <v>2.42</v>
      </c>
      <c r="G417" s="18" t="s">
        <v>899</v>
      </c>
      <c r="H417" s="20">
        <v>185.87</v>
      </c>
      <c r="I417" s="23">
        <f t="shared" si="12"/>
        <v>449.8054</v>
      </c>
      <c r="J417" s="24">
        <f t="shared" si="13"/>
        <v>449.8</v>
      </c>
    </row>
    <row r="418" ht="21" customHeight="1" spans="1:10">
      <c r="A418" s="17">
        <v>415</v>
      </c>
      <c r="B418" s="18" t="s">
        <v>1282</v>
      </c>
      <c r="C418" s="18" t="s">
        <v>1283</v>
      </c>
      <c r="D418" s="18" t="s">
        <v>1284</v>
      </c>
      <c r="E418" s="19">
        <v>1.2</v>
      </c>
      <c r="F418" s="19">
        <v>1.2</v>
      </c>
      <c r="G418" s="18" t="s">
        <v>29</v>
      </c>
      <c r="H418" s="20">
        <v>185.87</v>
      </c>
      <c r="I418" s="23">
        <f t="shared" si="12"/>
        <v>223.044</v>
      </c>
      <c r="J418" s="24">
        <f t="shared" si="13"/>
        <v>223.04</v>
      </c>
    </row>
    <row r="419" ht="21" customHeight="1" spans="1:10">
      <c r="A419" s="17">
        <v>416</v>
      </c>
      <c r="B419" s="18" t="s">
        <v>1285</v>
      </c>
      <c r="C419" s="18" t="s">
        <v>1286</v>
      </c>
      <c r="D419" s="18" t="s">
        <v>1287</v>
      </c>
      <c r="E419" s="19">
        <v>7.74</v>
      </c>
      <c r="F419" s="19">
        <v>7.74</v>
      </c>
      <c r="G419" s="18" t="s">
        <v>899</v>
      </c>
      <c r="H419" s="20">
        <v>185.87</v>
      </c>
      <c r="I419" s="23">
        <f t="shared" si="12"/>
        <v>1438.6338</v>
      </c>
      <c r="J419" s="24">
        <f t="shared" si="13"/>
        <v>1438.63</v>
      </c>
    </row>
    <row r="420" ht="21" customHeight="1" spans="1:10">
      <c r="A420" s="17">
        <v>417</v>
      </c>
      <c r="B420" s="18" t="s">
        <v>1288</v>
      </c>
      <c r="C420" s="18" t="s">
        <v>1289</v>
      </c>
      <c r="D420" s="18" t="s">
        <v>1290</v>
      </c>
      <c r="E420" s="19">
        <v>2.21</v>
      </c>
      <c r="F420" s="19">
        <v>2.21</v>
      </c>
      <c r="G420" s="18" t="s">
        <v>1091</v>
      </c>
      <c r="H420" s="20">
        <v>185.87</v>
      </c>
      <c r="I420" s="23">
        <f t="shared" si="12"/>
        <v>410.7727</v>
      </c>
      <c r="J420" s="24">
        <f t="shared" si="13"/>
        <v>410.77</v>
      </c>
    </row>
    <row r="421" ht="21" customHeight="1" spans="1:10">
      <c r="A421" s="17">
        <v>418</v>
      </c>
      <c r="B421" s="18" t="s">
        <v>1291</v>
      </c>
      <c r="C421" s="18" t="s">
        <v>1292</v>
      </c>
      <c r="D421" s="18" t="s">
        <v>1293</v>
      </c>
      <c r="E421" s="19">
        <v>3.22</v>
      </c>
      <c r="F421" s="19">
        <v>3.22</v>
      </c>
      <c r="G421" s="18" t="s">
        <v>1075</v>
      </c>
      <c r="H421" s="20">
        <v>185.87</v>
      </c>
      <c r="I421" s="23">
        <f t="shared" si="12"/>
        <v>598.5014</v>
      </c>
      <c r="J421" s="24">
        <f t="shared" si="13"/>
        <v>598.5</v>
      </c>
    </row>
    <row r="422" ht="21" customHeight="1" spans="1:10">
      <c r="A422" s="17">
        <v>419</v>
      </c>
      <c r="B422" s="18" t="s">
        <v>1294</v>
      </c>
      <c r="C422" s="18" t="s">
        <v>1295</v>
      </c>
      <c r="D422" s="18" t="s">
        <v>1296</v>
      </c>
      <c r="E422" s="19">
        <v>3.22</v>
      </c>
      <c r="F422" s="19">
        <v>3.22</v>
      </c>
      <c r="G422" s="18" t="s">
        <v>33</v>
      </c>
      <c r="H422" s="20">
        <v>185.87</v>
      </c>
      <c r="I422" s="23">
        <f t="shared" si="12"/>
        <v>598.5014</v>
      </c>
      <c r="J422" s="24">
        <f t="shared" si="13"/>
        <v>598.5</v>
      </c>
    </row>
    <row r="423" ht="21" customHeight="1" spans="1:10">
      <c r="A423" s="17">
        <v>420</v>
      </c>
      <c r="B423" s="18" t="s">
        <v>1297</v>
      </c>
      <c r="C423" s="18" t="s">
        <v>1298</v>
      </c>
      <c r="D423" s="18" t="s">
        <v>1299</v>
      </c>
      <c r="E423" s="19">
        <v>2.35</v>
      </c>
      <c r="F423" s="19">
        <v>2.35</v>
      </c>
      <c r="G423" s="18" t="s">
        <v>14</v>
      </c>
      <c r="H423" s="20">
        <v>185.87</v>
      </c>
      <c r="I423" s="23">
        <f t="shared" si="12"/>
        <v>436.7945</v>
      </c>
      <c r="J423" s="24">
        <f t="shared" si="13"/>
        <v>436.79</v>
      </c>
    </row>
    <row r="424" ht="21" customHeight="1" spans="1:10">
      <c r="A424" s="17">
        <v>421</v>
      </c>
      <c r="B424" s="18" t="s">
        <v>1300</v>
      </c>
      <c r="C424" s="18" t="s">
        <v>1301</v>
      </c>
      <c r="D424" s="18" t="s">
        <v>1302</v>
      </c>
      <c r="E424" s="19">
        <v>4.16</v>
      </c>
      <c r="F424" s="19">
        <v>4.16</v>
      </c>
      <c r="G424" s="18" t="s">
        <v>899</v>
      </c>
      <c r="H424" s="20">
        <v>185.87</v>
      </c>
      <c r="I424" s="23">
        <f t="shared" si="12"/>
        <v>773.2192</v>
      </c>
      <c r="J424" s="24">
        <f t="shared" si="13"/>
        <v>773.21</v>
      </c>
    </row>
    <row r="425" ht="21" customHeight="1" spans="1:10">
      <c r="A425" s="17">
        <v>422</v>
      </c>
      <c r="B425" s="18" t="s">
        <v>1303</v>
      </c>
      <c r="C425" s="18" t="s">
        <v>1304</v>
      </c>
      <c r="D425" s="18" t="s">
        <v>1305</v>
      </c>
      <c r="E425" s="19">
        <v>1.8</v>
      </c>
      <c r="F425" s="19">
        <v>1.8</v>
      </c>
      <c r="G425" s="18" t="s">
        <v>29</v>
      </c>
      <c r="H425" s="20">
        <v>185.87</v>
      </c>
      <c r="I425" s="23">
        <f t="shared" si="12"/>
        <v>334.566</v>
      </c>
      <c r="J425" s="24">
        <f t="shared" si="13"/>
        <v>334.56</v>
      </c>
    </row>
    <row r="426" ht="21" customHeight="1" spans="1:10">
      <c r="A426" s="17">
        <v>423</v>
      </c>
      <c r="B426" s="18" t="s">
        <v>1306</v>
      </c>
      <c r="C426" s="18" t="s">
        <v>1307</v>
      </c>
      <c r="D426" s="18" t="s">
        <v>1308</v>
      </c>
      <c r="E426" s="19">
        <v>2.65</v>
      </c>
      <c r="F426" s="19">
        <v>2.65</v>
      </c>
      <c r="G426" s="18" t="s">
        <v>899</v>
      </c>
      <c r="H426" s="20">
        <v>185.87</v>
      </c>
      <c r="I426" s="23">
        <f t="shared" si="12"/>
        <v>492.5555</v>
      </c>
      <c r="J426" s="24">
        <f t="shared" si="13"/>
        <v>492.55</v>
      </c>
    </row>
    <row r="427" ht="21" customHeight="1" spans="1:10">
      <c r="A427" s="17">
        <v>424</v>
      </c>
      <c r="B427" s="18" t="s">
        <v>1309</v>
      </c>
      <c r="C427" s="18" t="s">
        <v>1310</v>
      </c>
      <c r="D427" s="18" t="s">
        <v>1311</v>
      </c>
      <c r="E427" s="19">
        <v>1.38</v>
      </c>
      <c r="F427" s="19">
        <v>1.38</v>
      </c>
      <c r="G427" s="18" t="s">
        <v>29</v>
      </c>
      <c r="H427" s="20">
        <v>185.87</v>
      </c>
      <c r="I427" s="23">
        <f t="shared" si="12"/>
        <v>256.5006</v>
      </c>
      <c r="J427" s="24">
        <f t="shared" si="13"/>
        <v>256.5</v>
      </c>
    </row>
    <row r="428" ht="21" customHeight="1" spans="1:10">
      <c r="A428" s="17">
        <v>425</v>
      </c>
      <c r="B428" s="18" t="s">
        <v>1312</v>
      </c>
      <c r="C428" s="18" t="s">
        <v>1313</v>
      </c>
      <c r="D428" s="18" t="s">
        <v>1314</v>
      </c>
      <c r="E428" s="19">
        <v>1.85</v>
      </c>
      <c r="F428" s="19">
        <v>1.85</v>
      </c>
      <c r="G428" s="18" t="s">
        <v>1091</v>
      </c>
      <c r="H428" s="20">
        <v>185.87</v>
      </c>
      <c r="I428" s="23">
        <f t="shared" si="12"/>
        <v>343.8595</v>
      </c>
      <c r="J428" s="24">
        <f t="shared" si="13"/>
        <v>343.85</v>
      </c>
    </row>
    <row r="429" ht="21" customHeight="1" spans="1:10">
      <c r="A429" s="17">
        <v>426</v>
      </c>
      <c r="B429" s="18" t="s">
        <v>1315</v>
      </c>
      <c r="C429" s="18" t="s">
        <v>1316</v>
      </c>
      <c r="D429" s="18" t="s">
        <v>1317</v>
      </c>
      <c r="E429" s="19">
        <v>3.66</v>
      </c>
      <c r="F429" s="19">
        <v>3.66</v>
      </c>
      <c r="G429" s="18" t="s">
        <v>1075</v>
      </c>
      <c r="H429" s="20">
        <v>185.87</v>
      </c>
      <c r="I429" s="23">
        <f t="shared" si="12"/>
        <v>680.2842</v>
      </c>
      <c r="J429" s="24">
        <f t="shared" si="13"/>
        <v>680.28</v>
      </c>
    </row>
    <row r="430" ht="21" customHeight="1" spans="1:10">
      <c r="A430" s="17">
        <v>427</v>
      </c>
      <c r="B430" s="18" t="s">
        <v>1318</v>
      </c>
      <c r="C430" s="18" t="s">
        <v>1319</v>
      </c>
      <c r="D430" s="18" t="s">
        <v>1320</v>
      </c>
      <c r="E430" s="19">
        <v>6.93</v>
      </c>
      <c r="F430" s="19">
        <v>6.93</v>
      </c>
      <c r="G430" s="18" t="s">
        <v>33</v>
      </c>
      <c r="H430" s="20">
        <v>185.87</v>
      </c>
      <c r="I430" s="23">
        <f t="shared" si="12"/>
        <v>1288.0791</v>
      </c>
      <c r="J430" s="24">
        <f t="shared" si="13"/>
        <v>1288.07</v>
      </c>
    </row>
    <row r="431" ht="21" customHeight="1" spans="1:10">
      <c r="A431" s="17">
        <v>428</v>
      </c>
      <c r="B431" s="18" t="s">
        <v>1321</v>
      </c>
      <c r="C431" s="18" t="s">
        <v>1322</v>
      </c>
      <c r="D431" s="18" t="s">
        <v>1323</v>
      </c>
      <c r="E431" s="19">
        <v>4.91</v>
      </c>
      <c r="F431" s="19">
        <v>4.91</v>
      </c>
      <c r="G431" s="18" t="s">
        <v>14</v>
      </c>
      <c r="H431" s="20">
        <v>185.87</v>
      </c>
      <c r="I431" s="23">
        <f t="shared" si="12"/>
        <v>912.6217</v>
      </c>
      <c r="J431" s="24">
        <f t="shared" si="13"/>
        <v>912.62</v>
      </c>
    </row>
    <row r="432" ht="21" customHeight="1" spans="1:10">
      <c r="A432" s="17">
        <v>429</v>
      </c>
      <c r="B432" s="18" t="s">
        <v>1324</v>
      </c>
      <c r="C432" s="18" t="s">
        <v>1325</v>
      </c>
      <c r="D432" s="18" t="s">
        <v>1326</v>
      </c>
      <c r="E432" s="19">
        <v>7.04</v>
      </c>
      <c r="F432" s="19">
        <v>7.04</v>
      </c>
      <c r="G432" s="18" t="s">
        <v>899</v>
      </c>
      <c r="H432" s="20">
        <v>185.87</v>
      </c>
      <c r="I432" s="23">
        <f t="shared" si="12"/>
        <v>1308.5248</v>
      </c>
      <c r="J432" s="24">
        <f t="shared" si="13"/>
        <v>1308.52</v>
      </c>
    </row>
    <row r="433" ht="21" customHeight="1" spans="1:10">
      <c r="A433" s="17">
        <v>430</v>
      </c>
      <c r="B433" s="18" t="s">
        <v>1327</v>
      </c>
      <c r="C433" s="18" t="s">
        <v>1328</v>
      </c>
      <c r="D433" s="18" t="s">
        <v>1329</v>
      </c>
      <c r="E433" s="19">
        <v>2.54</v>
      </c>
      <c r="F433" s="19">
        <v>2.54</v>
      </c>
      <c r="G433" s="18" t="s">
        <v>29</v>
      </c>
      <c r="H433" s="20">
        <v>185.87</v>
      </c>
      <c r="I433" s="23">
        <f t="shared" si="12"/>
        <v>472.1098</v>
      </c>
      <c r="J433" s="24">
        <f t="shared" si="13"/>
        <v>472.1</v>
      </c>
    </row>
    <row r="434" ht="21" customHeight="1" spans="1:10">
      <c r="A434" s="17">
        <v>431</v>
      </c>
      <c r="B434" s="18" t="s">
        <v>1330</v>
      </c>
      <c r="C434" s="18" t="s">
        <v>1331</v>
      </c>
      <c r="D434" s="18" t="s">
        <v>1332</v>
      </c>
      <c r="E434" s="19">
        <v>1</v>
      </c>
      <c r="F434" s="19">
        <v>1</v>
      </c>
      <c r="G434" s="18" t="s">
        <v>899</v>
      </c>
      <c r="H434" s="20">
        <v>185.87</v>
      </c>
      <c r="I434" s="23">
        <f t="shared" si="12"/>
        <v>185.87</v>
      </c>
      <c r="J434" s="24">
        <f t="shared" si="13"/>
        <v>185.87</v>
      </c>
    </row>
    <row r="435" ht="21" customHeight="1" spans="1:10">
      <c r="A435" s="17">
        <v>432</v>
      </c>
      <c r="B435" s="18" t="s">
        <v>1333</v>
      </c>
      <c r="C435" s="18" t="s">
        <v>1334</v>
      </c>
      <c r="D435" s="18" t="s">
        <v>1335</v>
      </c>
      <c r="E435" s="19">
        <v>2.08</v>
      </c>
      <c r="F435" s="19">
        <v>2.08</v>
      </c>
      <c r="G435" s="18" t="s">
        <v>29</v>
      </c>
      <c r="H435" s="20">
        <v>185.87</v>
      </c>
      <c r="I435" s="23">
        <f t="shared" si="12"/>
        <v>386.6096</v>
      </c>
      <c r="J435" s="24">
        <f t="shared" si="13"/>
        <v>386.6</v>
      </c>
    </row>
    <row r="436" ht="21" customHeight="1" spans="1:10">
      <c r="A436" s="17">
        <v>433</v>
      </c>
      <c r="B436" s="18" t="s">
        <v>1336</v>
      </c>
      <c r="C436" s="18" t="s">
        <v>1337</v>
      </c>
      <c r="D436" s="18" t="s">
        <v>1338</v>
      </c>
      <c r="E436" s="19">
        <v>2.8</v>
      </c>
      <c r="F436" s="19">
        <v>2.8</v>
      </c>
      <c r="G436" s="18" t="s">
        <v>1075</v>
      </c>
      <c r="H436" s="20">
        <v>185.87</v>
      </c>
      <c r="I436" s="23">
        <f t="shared" si="12"/>
        <v>520.436</v>
      </c>
      <c r="J436" s="24">
        <f t="shared" si="13"/>
        <v>520.43</v>
      </c>
    </row>
    <row r="437" ht="21" customHeight="1" spans="1:10">
      <c r="A437" s="17">
        <v>434</v>
      </c>
      <c r="B437" s="18" t="s">
        <v>1339</v>
      </c>
      <c r="C437" s="18" t="s">
        <v>1340</v>
      </c>
      <c r="D437" s="18" t="s">
        <v>1341</v>
      </c>
      <c r="E437" s="19">
        <v>2.52</v>
      </c>
      <c r="F437" s="19">
        <v>2.52</v>
      </c>
      <c r="G437" s="18" t="s">
        <v>33</v>
      </c>
      <c r="H437" s="20">
        <v>185.87</v>
      </c>
      <c r="I437" s="23">
        <f t="shared" si="12"/>
        <v>468.3924</v>
      </c>
      <c r="J437" s="24">
        <f t="shared" si="13"/>
        <v>468.39</v>
      </c>
    </row>
    <row r="438" ht="21" customHeight="1" spans="1:10">
      <c r="A438" s="17">
        <v>435</v>
      </c>
      <c r="B438" s="18" t="s">
        <v>1342</v>
      </c>
      <c r="C438" s="18" t="s">
        <v>1343</v>
      </c>
      <c r="D438" s="18" t="s">
        <v>1344</v>
      </c>
      <c r="E438" s="19">
        <v>5.73</v>
      </c>
      <c r="F438" s="19">
        <v>5.73</v>
      </c>
      <c r="G438" s="18" t="s">
        <v>14</v>
      </c>
      <c r="H438" s="20">
        <v>185.87</v>
      </c>
      <c r="I438" s="23">
        <f t="shared" si="12"/>
        <v>1065.0351</v>
      </c>
      <c r="J438" s="24">
        <f t="shared" si="13"/>
        <v>1065.03</v>
      </c>
    </row>
    <row r="439" ht="21" customHeight="1" spans="1:10">
      <c r="A439" s="17">
        <v>436</v>
      </c>
      <c r="B439" s="18" t="s">
        <v>1345</v>
      </c>
      <c r="C439" s="18" t="s">
        <v>1346</v>
      </c>
      <c r="D439" s="18" t="s">
        <v>1347</v>
      </c>
      <c r="E439" s="19">
        <v>1.26</v>
      </c>
      <c r="F439" s="19">
        <v>1.26</v>
      </c>
      <c r="G439" s="18" t="s">
        <v>899</v>
      </c>
      <c r="H439" s="20">
        <v>185.87</v>
      </c>
      <c r="I439" s="23">
        <f t="shared" si="12"/>
        <v>234.1962</v>
      </c>
      <c r="J439" s="24">
        <f t="shared" si="13"/>
        <v>234.19</v>
      </c>
    </row>
    <row r="440" ht="21" customHeight="1" spans="1:10">
      <c r="A440" s="17">
        <v>437</v>
      </c>
      <c r="B440" s="18" t="s">
        <v>1348</v>
      </c>
      <c r="C440" s="18" t="s">
        <v>1349</v>
      </c>
      <c r="D440" s="18" t="s">
        <v>1350</v>
      </c>
      <c r="E440" s="19">
        <v>2.58</v>
      </c>
      <c r="F440" s="19">
        <v>2.58</v>
      </c>
      <c r="G440" s="18" t="s">
        <v>29</v>
      </c>
      <c r="H440" s="20">
        <v>185.87</v>
      </c>
      <c r="I440" s="23">
        <f t="shared" si="12"/>
        <v>479.5446</v>
      </c>
      <c r="J440" s="24">
        <f t="shared" si="13"/>
        <v>479.54</v>
      </c>
    </row>
    <row r="441" ht="21" customHeight="1" spans="1:10">
      <c r="A441" s="17">
        <v>438</v>
      </c>
      <c r="B441" s="18" t="s">
        <v>1351</v>
      </c>
      <c r="C441" s="18" t="s">
        <v>1352</v>
      </c>
      <c r="D441" s="18" t="s">
        <v>1353</v>
      </c>
      <c r="E441" s="19">
        <v>4.37</v>
      </c>
      <c r="F441" s="19">
        <v>4.37</v>
      </c>
      <c r="G441" s="18" t="s">
        <v>899</v>
      </c>
      <c r="H441" s="20">
        <v>185.87</v>
      </c>
      <c r="I441" s="23">
        <f t="shared" si="12"/>
        <v>812.2519</v>
      </c>
      <c r="J441" s="24">
        <f t="shared" si="13"/>
        <v>812.25</v>
      </c>
    </row>
    <row r="442" ht="21" customHeight="1" spans="1:10">
      <c r="A442" s="17">
        <v>439</v>
      </c>
      <c r="B442" s="18" t="s">
        <v>1354</v>
      </c>
      <c r="C442" s="18" t="s">
        <v>1355</v>
      </c>
      <c r="D442" s="18" t="s">
        <v>1356</v>
      </c>
      <c r="E442" s="19">
        <v>1.6</v>
      </c>
      <c r="F442" s="19">
        <v>1.6</v>
      </c>
      <c r="G442" s="18" t="s">
        <v>1091</v>
      </c>
      <c r="H442" s="20">
        <v>185.87</v>
      </c>
      <c r="I442" s="23">
        <f t="shared" si="12"/>
        <v>297.392</v>
      </c>
      <c r="J442" s="24">
        <f t="shared" si="13"/>
        <v>297.39</v>
      </c>
    </row>
    <row r="443" ht="21" customHeight="1" spans="1:10">
      <c r="A443" s="17">
        <v>440</v>
      </c>
      <c r="B443" s="18" t="s">
        <v>1357</v>
      </c>
      <c r="C443" s="18" t="s">
        <v>1358</v>
      </c>
      <c r="D443" s="18" t="s">
        <v>1359</v>
      </c>
      <c r="E443" s="19">
        <v>5.12</v>
      </c>
      <c r="F443" s="19">
        <v>5.12</v>
      </c>
      <c r="G443" s="18" t="s">
        <v>1075</v>
      </c>
      <c r="H443" s="20">
        <v>185.87</v>
      </c>
      <c r="I443" s="23">
        <f t="shared" si="12"/>
        <v>951.6544</v>
      </c>
      <c r="J443" s="24">
        <f t="shared" si="13"/>
        <v>951.65</v>
      </c>
    </row>
    <row r="444" ht="21" customHeight="1" spans="1:10">
      <c r="A444" s="17">
        <v>441</v>
      </c>
      <c r="B444" s="18" t="s">
        <v>1360</v>
      </c>
      <c r="C444" s="18" t="s">
        <v>1361</v>
      </c>
      <c r="D444" s="18" t="s">
        <v>1362</v>
      </c>
      <c r="E444" s="19">
        <v>4.18</v>
      </c>
      <c r="F444" s="19">
        <v>4.18</v>
      </c>
      <c r="G444" s="18" t="s">
        <v>33</v>
      </c>
      <c r="H444" s="20">
        <v>185.87</v>
      </c>
      <c r="I444" s="23">
        <f t="shared" si="12"/>
        <v>776.9366</v>
      </c>
      <c r="J444" s="24">
        <f t="shared" si="13"/>
        <v>776.93</v>
      </c>
    </row>
    <row r="445" ht="21" customHeight="1" spans="1:10">
      <c r="A445" s="17">
        <v>442</v>
      </c>
      <c r="B445" s="18" t="s">
        <v>1363</v>
      </c>
      <c r="C445" s="18" t="s">
        <v>1364</v>
      </c>
      <c r="D445" s="18" t="s">
        <v>1365</v>
      </c>
      <c r="E445" s="19">
        <v>3.91</v>
      </c>
      <c r="F445" s="19">
        <v>3.91</v>
      </c>
      <c r="G445" s="18" t="s">
        <v>14</v>
      </c>
      <c r="H445" s="20">
        <v>185.87</v>
      </c>
      <c r="I445" s="23">
        <f t="shared" si="12"/>
        <v>726.7517</v>
      </c>
      <c r="J445" s="24">
        <f t="shared" si="13"/>
        <v>726.75</v>
      </c>
    </row>
    <row r="446" ht="21" customHeight="1" spans="1:10">
      <c r="A446" s="17">
        <v>443</v>
      </c>
      <c r="B446" s="18" t="s">
        <v>1366</v>
      </c>
      <c r="C446" s="18" t="s">
        <v>1367</v>
      </c>
      <c r="D446" s="18" t="s">
        <v>1368</v>
      </c>
      <c r="E446" s="19">
        <v>1.13</v>
      </c>
      <c r="F446" s="19">
        <v>1.13</v>
      </c>
      <c r="G446" s="18" t="s">
        <v>899</v>
      </c>
      <c r="H446" s="20">
        <v>185.87</v>
      </c>
      <c r="I446" s="23">
        <f t="shared" si="12"/>
        <v>210.0331</v>
      </c>
      <c r="J446" s="24">
        <f t="shared" si="13"/>
        <v>210.03</v>
      </c>
    </row>
    <row r="447" ht="21" customHeight="1" spans="1:10">
      <c r="A447" s="17">
        <v>444</v>
      </c>
      <c r="B447" s="18" t="s">
        <v>1369</v>
      </c>
      <c r="C447" s="18" t="s">
        <v>1370</v>
      </c>
      <c r="D447" s="18" t="s">
        <v>1371</v>
      </c>
      <c r="E447" s="19">
        <v>1.5</v>
      </c>
      <c r="F447" s="19">
        <v>1.5</v>
      </c>
      <c r="G447" s="18" t="s">
        <v>29</v>
      </c>
      <c r="H447" s="20">
        <v>185.87</v>
      </c>
      <c r="I447" s="23">
        <f t="shared" si="12"/>
        <v>278.805</v>
      </c>
      <c r="J447" s="24">
        <f t="shared" si="13"/>
        <v>278.8</v>
      </c>
    </row>
    <row r="448" ht="21" customHeight="1" spans="1:10">
      <c r="A448" s="17">
        <v>445</v>
      </c>
      <c r="B448" s="18" t="s">
        <v>1372</v>
      </c>
      <c r="C448" s="18" t="s">
        <v>1373</v>
      </c>
      <c r="D448" s="18" t="s">
        <v>1374</v>
      </c>
      <c r="E448" s="19">
        <v>1.26</v>
      </c>
      <c r="F448" s="19">
        <v>1.26</v>
      </c>
      <c r="G448" s="29" t="s">
        <v>899</v>
      </c>
      <c r="H448" s="20">
        <v>185.87</v>
      </c>
      <c r="I448" s="23">
        <f t="shared" si="12"/>
        <v>234.1962</v>
      </c>
      <c r="J448" s="24">
        <f t="shared" si="13"/>
        <v>234.19</v>
      </c>
    </row>
    <row r="449" ht="21" customHeight="1" spans="1:10">
      <c r="A449" s="17">
        <v>446</v>
      </c>
      <c r="B449" s="18" t="s">
        <v>1375</v>
      </c>
      <c r="C449" s="18" t="s">
        <v>1376</v>
      </c>
      <c r="D449" s="18" t="s">
        <v>1377</v>
      </c>
      <c r="E449" s="19">
        <v>1.84</v>
      </c>
      <c r="F449" s="19">
        <v>1.84</v>
      </c>
      <c r="G449" s="18" t="s">
        <v>33</v>
      </c>
      <c r="H449" s="20">
        <v>185.87</v>
      </c>
      <c r="I449" s="23">
        <f t="shared" si="12"/>
        <v>342.0008</v>
      </c>
      <c r="J449" s="24">
        <f t="shared" si="13"/>
        <v>342</v>
      </c>
    </row>
    <row r="450" s="1" customFormat="1" ht="21" customHeight="1" spans="1:11">
      <c r="A450" s="17">
        <v>447</v>
      </c>
      <c r="B450" s="18" t="s">
        <v>1378</v>
      </c>
      <c r="C450" s="18" t="s">
        <v>1379</v>
      </c>
      <c r="D450" s="18" t="s">
        <v>1380</v>
      </c>
      <c r="E450" s="19">
        <v>3.42</v>
      </c>
      <c r="F450" s="19">
        <v>3.42</v>
      </c>
      <c r="G450" s="18" t="s">
        <v>14</v>
      </c>
      <c r="H450" s="20">
        <v>185.87</v>
      </c>
      <c r="I450" s="23">
        <f t="shared" si="12"/>
        <v>635.6754</v>
      </c>
      <c r="J450" s="24">
        <f t="shared" si="13"/>
        <v>635.67</v>
      </c>
      <c r="K450" s="3"/>
    </row>
    <row r="451" ht="21" customHeight="1" spans="1:10">
      <c r="A451" s="17">
        <v>448</v>
      </c>
      <c r="B451" s="18" t="s">
        <v>1381</v>
      </c>
      <c r="C451" s="18" t="s">
        <v>1382</v>
      </c>
      <c r="D451" s="18" t="s">
        <v>1383</v>
      </c>
      <c r="E451" s="19">
        <v>0.88</v>
      </c>
      <c r="F451" s="19">
        <v>0.88</v>
      </c>
      <c r="G451" s="18" t="s">
        <v>899</v>
      </c>
      <c r="H451" s="20">
        <v>185.87</v>
      </c>
      <c r="I451" s="23">
        <f t="shared" si="12"/>
        <v>163.5656</v>
      </c>
      <c r="J451" s="24">
        <f t="shared" si="13"/>
        <v>163.56</v>
      </c>
    </row>
    <row r="452" ht="21" customHeight="1" spans="1:10">
      <c r="A452" s="17">
        <v>449</v>
      </c>
      <c r="B452" s="18" t="s">
        <v>1384</v>
      </c>
      <c r="C452" s="18" t="s">
        <v>1385</v>
      </c>
      <c r="D452" s="18" t="s">
        <v>1386</v>
      </c>
      <c r="E452" s="19">
        <v>1.76</v>
      </c>
      <c r="F452" s="19">
        <v>1.76</v>
      </c>
      <c r="G452" s="18" t="s">
        <v>899</v>
      </c>
      <c r="H452" s="20">
        <v>185.87</v>
      </c>
      <c r="I452" s="23">
        <f t="shared" si="12"/>
        <v>327.1312</v>
      </c>
      <c r="J452" s="24">
        <f t="shared" si="13"/>
        <v>327.13</v>
      </c>
    </row>
    <row r="453" ht="21" customHeight="1" spans="1:10">
      <c r="A453" s="17">
        <v>450</v>
      </c>
      <c r="B453" s="18" t="s">
        <v>1387</v>
      </c>
      <c r="C453" s="166" t="s">
        <v>1388</v>
      </c>
      <c r="D453" s="166" t="s">
        <v>1389</v>
      </c>
      <c r="E453" s="19">
        <v>2.42</v>
      </c>
      <c r="F453" s="19">
        <v>2.42</v>
      </c>
      <c r="G453" s="18" t="s">
        <v>33</v>
      </c>
      <c r="H453" s="20">
        <v>185.87</v>
      </c>
      <c r="I453" s="23">
        <f t="shared" ref="I453:I516" si="14">H453*F453</f>
        <v>449.8054</v>
      </c>
      <c r="J453" s="24">
        <f t="shared" ref="J453:J516" si="15">INT(H453*F453*100)/100</f>
        <v>449.8</v>
      </c>
    </row>
    <row r="454" ht="21" customHeight="1" spans="1:10">
      <c r="A454" s="17">
        <v>451</v>
      </c>
      <c r="B454" s="18" t="s">
        <v>1390</v>
      </c>
      <c r="C454" s="18" t="s">
        <v>1391</v>
      </c>
      <c r="D454" s="18" t="s">
        <v>1392</v>
      </c>
      <c r="E454" s="19">
        <v>1.29</v>
      </c>
      <c r="F454" s="19">
        <v>1.29</v>
      </c>
      <c r="G454" s="18" t="s">
        <v>33</v>
      </c>
      <c r="H454" s="20">
        <v>185.87</v>
      </c>
      <c r="I454" s="23">
        <f t="shared" si="14"/>
        <v>239.7723</v>
      </c>
      <c r="J454" s="24">
        <f t="shared" si="15"/>
        <v>239.77</v>
      </c>
    </row>
    <row r="455" ht="21" customHeight="1" spans="1:10">
      <c r="A455" s="17">
        <v>452</v>
      </c>
      <c r="B455" s="18" t="s">
        <v>1394</v>
      </c>
      <c r="C455" s="18" t="s">
        <v>1395</v>
      </c>
      <c r="D455" s="18" t="s">
        <v>1396</v>
      </c>
      <c r="E455" s="19">
        <v>4.51</v>
      </c>
      <c r="F455" s="19">
        <v>4.51</v>
      </c>
      <c r="G455" s="18" t="s">
        <v>1091</v>
      </c>
      <c r="H455" s="20">
        <v>185.87</v>
      </c>
      <c r="I455" s="23">
        <f t="shared" si="14"/>
        <v>838.2737</v>
      </c>
      <c r="J455" s="24">
        <f t="shared" si="15"/>
        <v>838.27</v>
      </c>
    </row>
    <row r="456" ht="21" customHeight="1" spans="1:10">
      <c r="A456" s="17">
        <v>453</v>
      </c>
      <c r="B456" s="18" t="s">
        <v>1397</v>
      </c>
      <c r="C456" s="18" t="s">
        <v>1398</v>
      </c>
      <c r="D456" s="18" t="s">
        <v>1399</v>
      </c>
      <c r="E456" s="19">
        <v>1.49</v>
      </c>
      <c r="F456" s="19">
        <v>1.49</v>
      </c>
      <c r="G456" s="18" t="s">
        <v>1075</v>
      </c>
      <c r="H456" s="20">
        <v>185.87</v>
      </c>
      <c r="I456" s="23">
        <f t="shared" si="14"/>
        <v>276.9463</v>
      </c>
      <c r="J456" s="24">
        <f t="shared" si="15"/>
        <v>276.94</v>
      </c>
    </row>
    <row r="457" ht="21" customHeight="1" spans="1:10">
      <c r="A457" s="17">
        <v>454</v>
      </c>
      <c r="B457" s="18" t="s">
        <v>1400</v>
      </c>
      <c r="C457" s="18" t="s">
        <v>1401</v>
      </c>
      <c r="D457" s="18" t="s">
        <v>1402</v>
      </c>
      <c r="E457" s="19">
        <v>2.33</v>
      </c>
      <c r="F457" s="19">
        <v>2.33</v>
      </c>
      <c r="G457" s="29" t="s">
        <v>33</v>
      </c>
      <c r="H457" s="20">
        <v>185.87</v>
      </c>
      <c r="I457" s="23">
        <f t="shared" si="14"/>
        <v>433.0771</v>
      </c>
      <c r="J457" s="24">
        <f t="shared" si="15"/>
        <v>433.07</v>
      </c>
    </row>
    <row r="458" ht="21" customHeight="1" spans="1:10">
      <c r="A458" s="17">
        <v>455</v>
      </c>
      <c r="B458" s="18" t="s">
        <v>1403</v>
      </c>
      <c r="C458" s="18" t="s">
        <v>1404</v>
      </c>
      <c r="D458" s="18" t="s">
        <v>1405</v>
      </c>
      <c r="E458" s="19">
        <v>2.43</v>
      </c>
      <c r="F458" s="19">
        <v>2.43</v>
      </c>
      <c r="G458" s="18" t="s">
        <v>14</v>
      </c>
      <c r="H458" s="20">
        <v>185.87</v>
      </c>
      <c r="I458" s="23">
        <f t="shared" si="14"/>
        <v>451.6641</v>
      </c>
      <c r="J458" s="24">
        <f t="shared" si="15"/>
        <v>451.66</v>
      </c>
    </row>
    <row r="459" ht="21" customHeight="1" spans="1:10">
      <c r="A459" s="17">
        <v>456</v>
      </c>
      <c r="B459" s="18" t="s">
        <v>1406</v>
      </c>
      <c r="C459" s="18" t="s">
        <v>1407</v>
      </c>
      <c r="D459" s="18" t="s">
        <v>1408</v>
      </c>
      <c r="E459" s="19">
        <v>1.54</v>
      </c>
      <c r="F459" s="19">
        <v>1.54</v>
      </c>
      <c r="G459" s="18" t="s">
        <v>899</v>
      </c>
      <c r="H459" s="20">
        <v>185.87</v>
      </c>
      <c r="I459" s="23">
        <f t="shared" si="14"/>
        <v>286.2398</v>
      </c>
      <c r="J459" s="24">
        <f t="shared" si="15"/>
        <v>286.23</v>
      </c>
    </row>
    <row r="460" ht="21" customHeight="1" spans="1:10">
      <c r="A460" s="17">
        <v>457</v>
      </c>
      <c r="B460" s="18" t="s">
        <v>1409</v>
      </c>
      <c r="C460" s="18" t="s">
        <v>1410</v>
      </c>
      <c r="D460" s="18" t="s">
        <v>1411</v>
      </c>
      <c r="E460" s="19">
        <v>1.58</v>
      </c>
      <c r="F460" s="19">
        <v>1.58</v>
      </c>
      <c r="G460" s="18" t="s">
        <v>1091</v>
      </c>
      <c r="H460" s="20">
        <v>185.87</v>
      </c>
      <c r="I460" s="23">
        <f t="shared" si="14"/>
        <v>293.6746</v>
      </c>
      <c r="J460" s="24">
        <f t="shared" si="15"/>
        <v>293.67</v>
      </c>
    </row>
    <row r="461" ht="21" customHeight="1" spans="1:10">
      <c r="A461" s="17">
        <v>458</v>
      </c>
      <c r="B461" s="18" t="s">
        <v>1412</v>
      </c>
      <c r="C461" s="18" t="s">
        <v>1413</v>
      </c>
      <c r="D461" s="18" t="s">
        <v>1414</v>
      </c>
      <c r="E461" s="19">
        <v>5.53</v>
      </c>
      <c r="F461" s="19">
        <v>5.53</v>
      </c>
      <c r="G461" s="18" t="s">
        <v>1075</v>
      </c>
      <c r="H461" s="20">
        <v>185.87</v>
      </c>
      <c r="I461" s="23">
        <f t="shared" si="14"/>
        <v>1027.8611</v>
      </c>
      <c r="J461" s="24">
        <f t="shared" si="15"/>
        <v>1027.86</v>
      </c>
    </row>
    <row r="462" ht="21" customHeight="1" spans="1:10">
      <c r="A462" s="17">
        <v>459</v>
      </c>
      <c r="B462" s="18" t="s">
        <v>1415</v>
      </c>
      <c r="C462" s="18" t="s">
        <v>1416</v>
      </c>
      <c r="D462" s="18" t="s">
        <v>1417</v>
      </c>
      <c r="E462" s="19">
        <v>4.4</v>
      </c>
      <c r="F462" s="19">
        <v>4.4</v>
      </c>
      <c r="G462" s="18" t="s">
        <v>33</v>
      </c>
      <c r="H462" s="20">
        <v>185.87</v>
      </c>
      <c r="I462" s="23">
        <f t="shared" si="14"/>
        <v>817.828</v>
      </c>
      <c r="J462" s="24">
        <f t="shared" si="15"/>
        <v>817.82</v>
      </c>
    </row>
    <row r="463" ht="21" customHeight="1" spans="1:10">
      <c r="A463" s="17">
        <v>460</v>
      </c>
      <c r="B463" s="18" t="s">
        <v>1418</v>
      </c>
      <c r="C463" s="18" t="s">
        <v>1419</v>
      </c>
      <c r="D463" s="18" t="s">
        <v>1420</v>
      </c>
      <c r="E463" s="19">
        <v>0.77</v>
      </c>
      <c r="F463" s="19">
        <v>0.77</v>
      </c>
      <c r="G463" s="18" t="s">
        <v>14</v>
      </c>
      <c r="H463" s="20">
        <v>185.87</v>
      </c>
      <c r="I463" s="23">
        <f t="shared" si="14"/>
        <v>143.1199</v>
      </c>
      <c r="J463" s="24">
        <f t="shared" si="15"/>
        <v>143.11</v>
      </c>
    </row>
    <row r="464" ht="21" customHeight="1" spans="1:10">
      <c r="A464" s="17">
        <v>461</v>
      </c>
      <c r="B464" s="18" t="s">
        <v>1421</v>
      </c>
      <c r="C464" s="18" t="s">
        <v>1422</v>
      </c>
      <c r="D464" s="18" t="s">
        <v>1423</v>
      </c>
      <c r="E464" s="19">
        <v>3.53</v>
      </c>
      <c r="F464" s="19">
        <v>3.53</v>
      </c>
      <c r="G464" s="18" t="s">
        <v>899</v>
      </c>
      <c r="H464" s="20">
        <v>185.87</v>
      </c>
      <c r="I464" s="23">
        <f t="shared" si="14"/>
        <v>656.1211</v>
      </c>
      <c r="J464" s="24">
        <f t="shared" si="15"/>
        <v>656.12</v>
      </c>
    </row>
    <row r="465" ht="21" customHeight="1" spans="1:10">
      <c r="A465" s="17">
        <v>462</v>
      </c>
      <c r="B465" s="18" t="s">
        <v>1424</v>
      </c>
      <c r="C465" s="18" t="s">
        <v>1425</v>
      </c>
      <c r="D465" s="18" t="s">
        <v>1426</v>
      </c>
      <c r="E465" s="19">
        <v>4.03</v>
      </c>
      <c r="F465" s="19">
        <v>4.03</v>
      </c>
      <c r="G465" s="18" t="s">
        <v>1091</v>
      </c>
      <c r="H465" s="20">
        <v>185.87</v>
      </c>
      <c r="I465" s="23">
        <f t="shared" si="14"/>
        <v>749.0561</v>
      </c>
      <c r="J465" s="24">
        <f t="shared" si="15"/>
        <v>749.05</v>
      </c>
    </row>
    <row r="466" ht="21" customHeight="1" spans="1:10">
      <c r="A466" s="17">
        <v>463</v>
      </c>
      <c r="B466" s="18" t="s">
        <v>1427</v>
      </c>
      <c r="C466" s="18" t="s">
        <v>1428</v>
      </c>
      <c r="D466" s="18" t="s">
        <v>1429</v>
      </c>
      <c r="E466" s="19">
        <v>1.71</v>
      </c>
      <c r="F466" s="19">
        <v>1.17</v>
      </c>
      <c r="G466" s="18" t="s">
        <v>1075</v>
      </c>
      <c r="H466" s="20">
        <v>185.87</v>
      </c>
      <c r="I466" s="23">
        <f t="shared" si="14"/>
        <v>217.4679</v>
      </c>
      <c r="J466" s="24">
        <f t="shared" si="15"/>
        <v>217.46</v>
      </c>
    </row>
    <row r="467" customFormat="1" ht="21" customHeight="1" spans="1:11">
      <c r="A467" s="17">
        <v>464</v>
      </c>
      <c r="B467" s="18" t="s">
        <v>1430</v>
      </c>
      <c r="C467" s="166" t="s">
        <v>1431</v>
      </c>
      <c r="D467" s="166" t="s">
        <v>1432</v>
      </c>
      <c r="E467" s="19">
        <v>5.59</v>
      </c>
      <c r="F467" s="19">
        <v>5.59</v>
      </c>
      <c r="G467" s="18" t="s">
        <v>33</v>
      </c>
      <c r="H467" s="20">
        <v>185.87</v>
      </c>
      <c r="I467" s="23">
        <f t="shared" si="14"/>
        <v>1039.0133</v>
      </c>
      <c r="J467" s="24">
        <f t="shared" si="15"/>
        <v>1039.01</v>
      </c>
      <c r="K467" s="3"/>
    </row>
    <row r="468" ht="21" customHeight="1" spans="1:10">
      <c r="A468" s="17">
        <v>465</v>
      </c>
      <c r="B468" s="18" t="s">
        <v>1433</v>
      </c>
      <c r="C468" s="18" t="s">
        <v>1434</v>
      </c>
      <c r="D468" s="18" t="s">
        <v>1435</v>
      </c>
      <c r="E468" s="19">
        <v>3.98</v>
      </c>
      <c r="F468" s="19">
        <v>2.78</v>
      </c>
      <c r="G468" s="18" t="s">
        <v>14</v>
      </c>
      <c r="H468" s="20">
        <v>185.87</v>
      </c>
      <c r="I468" s="23">
        <f t="shared" si="14"/>
        <v>516.7186</v>
      </c>
      <c r="J468" s="24">
        <f t="shared" si="15"/>
        <v>516.71</v>
      </c>
    </row>
    <row r="469" ht="21" customHeight="1" spans="1:10">
      <c r="A469" s="17">
        <v>466</v>
      </c>
      <c r="B469" s="18" t="s">
        <v>1436</v>
      </c>
      <c r="C469" s="18" t="s">
        <v>1437</v>
      </c>
      <c r="D469" s="18" t="s">
        <v>1438</v>
      </c>
      <c r="E469" s="19">
        <v>4.44</v>
      </c>
      <c r="F469" s="19">
        <v>4.44</v>
      </c>
      <c r="G469" s="18" t="s">
        <v>899</v>
      </c>
      <c r="H469" s="20">
        <v>185.87</v>
      </c>
      <c r="I469" s="23">
        <f t="shared" si="14"/>
        <v>825.2628</v>
      </c>
      <c r="J469" s="24">
        <f t="shared" si="15"/>
        <v>825.26</v>
      </c>
    </row>
    <row r="470" ht="21" customHeight="1" spans="1:10">
      <c r="A470" s="17">
        <v>467</v>
      </c>
      <c r="B470" s="18" t="s">
        <v>1439</v>
      </c>
      <c r="C470" s="18" t="s">
        <v>1440</v>
      </c>
      <c r="D470" s="18" t="s">
        <v>1441</v>
      </c>
      <c r="E470" s="19">
        <v>1.69</v>
      </c>
      <c r="F470" s="19">
        <v>1.69</v>
      </c>
      <c r="G470" s="29" t="s">
        <v>1091</v>
      </c>
      <c r="H470" s="20">
        <v>185.87</v>
      </c>
      <c r="I470" s="23">
        <f t="shared" si="14"/>
        <v>314.1203</v>
      </c>
      <c r="J470" s="24">
        <f t="shared" si="15"/>
        <v>314.12</v>
      </c>
    </row>
    <row r="471" ht="21" customHeight="1" spans="1:10">
      <c r="A471" s="17">
        <v>468</v>
      </c>
      <c r="B471" s="18" t="s">
        <v>1442</v>
      </c>
      <c r="C471" s="18" t="s">
        <v>1443</v>
      </c>
      <c r="D471" s="18" t="s">
        <v>1444</v>
      </c>
      <c r="E471" s="19">
        <v>1.69</v>
      </c>
      <c r="F471" s="19">
        <v>1.69</v>
      </c>
      <c r="G471" s="18" t="s">
        <v>1075</v>
      </c>
      <c r="H471" s="20">
        <v>185.87</v>
      </c>
      <c r="I471" s="23">
        <f t="shared" si="14"/>
        <v>314.1203</v>
      </c>
      <c r="J471" s="24">
        <f t="shared" si="15"/>
        <v>314.12</v>
      </c>
    </row>
    <row r="472" ht="21" customHeight="1" spans="1:10">
      <c r="A472" s="17">
        <v>469</v>
      </c>
      <c r="B472" s="18" t="s">
        <v>1445</v>
      </c>
      <c r="C472" s="18" t="s">
        <v>1446</v>
      </c>
      <c r="D472" s="18" t="s">
        <v>1447</v>
      </c>
      <c r="E472" s="19">
        <v>3.56</v>
      </c>
      <c r="F472" s="19">
        <v>3.56</v>
      </c>
      <c r="G472" s="18" t="s">
        <v>33</v>
      </c>
      <c r="H472" s="20">
        <v>185.87</v>
      </c>
      <c r="I472" s="23">
        <f t="shared" si="14"/>
        <v>661.6972</v>
      </c>
      <c r="J472" s="24">
        <f t="shared" si="15"/>
        <v>661.69</v>
      </c>
    </row>
    <row r="473" s="2" customFormat="1" ht="21" customHeight="1" spans="1:10">
      <c r="A473" s="17">
        <v>470</v>
      </c>
      <c r="B473" s="18" t="s">
        <v>1448</v>
      </c>
      <c r="C473" s="18" t="s">
        <v>1449</v>
      </c>
      <c r="D473" s="18" t="s">
        <v>1450</v>
      </c>
      <c r="E473" s="19">
        <v>1.81</v>
      </c>
      <c r="F473" s="19">
        <v>1.81</v>
      </c>
      <c r="G473" s="18" t="s">
        <v>1091</v>
      </c>
      <c r="H473" s="20">
        <v>185.87</v>
      </c>
      <c r="I473" s="23">
        <f t="shared" si="14"/>
        <v>336.4247</v>
      </c>
      <c r="J473" s="24">
        <f t="shared" si="15"/>
        <v>336.42</v>
      </c>
    </row>
    <row r="474" s="2" customFormat="1" ht="21" customHeight="1" spans="1:10">
      <c r="A474" s="17">
        <v>471</v>
      </c>
      <c r="B474" s="18" t="s">
        <v>1451</v>
      </c>
      <c r="C474" s="18" t="s">
        <v>1452</v>
      </c>
      <c r="D474" s="18" t="s">
        <v>1453</v>
      </c>
      <c r="E474" s="19">
        <v>1.4</v>
      </c>
      <c r="F474" s="19">
        <v>1.4</v>
      </c>
      <c r="G474" s="18" t="s">
        <v>1075</v>
      </c>
      <c r="H474" s="20">
        <v>185.87</v>
      </c>
      <c r="I474" s="23">
        <f t="shared" si="14"/>
        <v>260.218</v>
      </c>
      <c r="J474" s="24">
        <f t="shared" si="15"/>
        <v>260.21</v>
      </c>
    </row>
    <row r="475" s="2" customFormat="1" ht="21" customHeight="1" spans="1:10">
      <c r="A475" s="17">
        <v>472</v>
      </c>
      <c r="B475" s="18" t="s">
        <v>1454</v>
      </c>
      <c r="C475" s="18" t="s">
        <v>1455</v>
      </c>
      <c r="D475" s="18" t="s">
        <v>1456</v>
      </c>
      <c r="E475" s="19">
        <v>4.96</v>
      </c>
      <c r="F475" s="19">
        <v>4.96</v>
      </c>
      <c r="G475" s="18" t="s">
        <v>14</v>
      </c>
      <c r="H475" s="20">
        <v>185.87</v>
      </c>
      <c r="I475" s="23">
        <f t="shared" si="14"/>
        <v>921.9152</v>
      </c>
      <c r="J475" s="24">
        <f t="shared" si="15"/>
        <v>921.91</v>
      </c>
    </row>
    <row r="476" s="2" customFormat="1" ht="21" customHeight="1" spans="1:10">
      <c r="A476" s="17">
        <v>473</v>
      </c>
      <c r="B476" s="18" t="s">
        <v>1457</v>
      </c>
      <c r="C476" s="18" t="s">
        <v>1458</v>
      </c>
      <c r="D476" s="18" t="s">
        <v>1459</v>
      </c>
      <c r="E476" s="19">
        <v>1.52</v>
      </c>
      <c r="F476" s="19">
        <v>1.52</v>
      </c>
      <c r="G476" s="18" t="s">
        <v>899</v>
      </c>
      <c r="H476" s="20">
        <v>185.87</v>
      </c>
      <c r="I476" s="23">
        <f t="shared" si="14"/>
        <v>282.5224</v>
      </c>
      <c r="J476" s="24">
        <f t="shared" si="15"/>
        <v>282.52</v>
      </c>
    </row>
    <row r="477" s="2" customFormat="1" ht="21" customHeight="1" spans="1:10">
      <c r="A477" s="17">
        <v>474</v>
      </c>
      <c r="B477" s="18" t="s">
        <v>1460</v>
      </c>
      <c r="C477" s="18" t="s">
        <v>1461</v>
      </c>
      <c r="D477" s="18" t="s">
        <v>1462</v>
      </c>
      <c r="E477" s="19">
        <v>2.35</v>
      </c>
      <c r="F477" s="19">
        <v>2.35</v>
      </c>
      <c r="G477" s="18" t="s">
        <v>1091</v>
      </c>
      <c r="H477" s="20">
        <v>185.87</v>
      </c>
      <c r="I477" s="23">
        <f t="shared" si="14"/>
        <v>436.7945</v>
      </c>
      <c r="J477" s="24">
        <f t="shared" si="15"/>
        <v>436.79</v>
      </c>
    </row>
    <row r="478" s="2" customFormat="1" ht="21" customHeight="1" spans="1:10">
      <c r="A478" s="17">
        <v>475</v>
      </c>
      <c r="B478" s="18" t="s">
        <v>1463</v>
      </c>
      <c r="C478" s="18" t="s">
        <v>1464</v>
      </c>
      <c r="D478" s="18" t="s">
        <v>1465</v>
      </c>
      <c r="E478" s="19">
        <v>3.08</v>
      </c>
      <c r="F478" s="19">
        <v>3.08</v>
      </c>
      <c r="G478" s="18" t="s">
        <v>1075</v>
      </c>
      <c r="H478" s="20">
        <v>185.87</v>
      </c>
      <c r="I478" s="23">
        <f t="shared" si="14"/>
        <v>572.4796</v>
      </c>
      <c r="J478" s="24">
        <f t="shared" si="15"/>
        <v>572.47</v>
      </c>
    </row>
    <row r="479" s="2" customFormat="1" ht="21" customHeight="1" spans="1:10">
      <c r="A479" s="17">
        <v>476</v>
      </c>
      <c r="B479" s="18" t="s">
        <v>1466</v>
      </c>
      <c r="C479" s="18" t="s">
        <v>1467</v>
      </c>
      <c r="D479" s="18" t="s">
        <v>1468</v>
      </c>
      <c r="E479" s="19">
        <v>4.86</v>
      </c>
      <c r="F479" s="19">
        <v>4.86</v>
      </c>
      <c r="G479" s="18" t="s">
        <v>14</v>
      </c>
      <c r="H479" s="20">
        <v>185.87</v>
      </c>
      <c r="I479" s="23">
        <f t="shared" si="14"/>
        <v>903.3282</v>
      </c>
      <c r="J479" s="24">
        <f t="shared" si="15"/>
        <v>903.32</v>
      </c>
    </row>
    <row r="480" s="2" customFormat="1" ht="21" customHeight="1" spans="1:10">
      <c r="A480" s="17">
        <v>477</v>
      </c>
      <c r="B480" s="18" t="s">
        <v>1469</v>
      </c>
      <c r="C480" s="18" t="s">
        <v>1470</v>
      </c>
      <c r="D480" s="18" t="s">
        <v>1471</v>
      </c>
      <c r="E480" s="19">
        <v>3.7</v>
      </c>
      <c r="F480" s="19">
        <v>3.7</v>
      </c>
      <c r="G480" s="18" t="s">
        <v>899</v>
      </c>
      <c r="H480" s="20">
        <v>185.87</v>
      </c>
      <c r="I480" s="23">
        <f t="shared" si="14"/>
        <v>687.719</v>
      </c>
      <c r="J480" s="24">
        <f t="shared" si="15"/>
        <v>687.71</v>
      </c>
    </row>
    <row r="481" s="2" customFormat="1" ht="21" customHeight="1" spans="1:10">
      <c r="A481" s="17">
        <v>478</v>
      </c>
      <c r="B481" s="18" t="s">
        <v>1472</v>
      </c>
      <c r="C481" s="18" t="s">
        <v>1473</v>
      </c>
      <c r="D481" s="18" t="s">
        <v>1474</v>
      </c>
      <c r="E481" s="19">
        <v>3.75</v>
      </c>
      <c r="F481" s="19">
        <v>3.75</v>
      </c>
      <c r="G481" s="18" t="s">
        <v>1091</v>
      </c>
      <c r="H481" s="20">
        <v>185.87</v>
      </c>
      <c r="I481" s="23">
        <f t="shared" si="14"/>
        <v>697.0125</v>
      </c>
      <c r="J481" s="24">
        <f t="shared" si="15"/>
        <v>697.01</v>
      </c>
    </row>
    <row r="482" s="2" customFormat="1" ht="21" customHeight="1" spans="1:10">
      <c r="A482" s="17">
        <v>479</v>
      </c>
      <c r="B482" s="18" t="s">
        <v>1475</v>
      </c>
      <c r="C482" s="18" t="s">
        <v>1476</v>
      </c>
      <c r="D482" s="18" t="s">
        <v>1477</v>
      </c>
      <c r="E482" s="19">
        <v>1.47</v>
      </c>
      <c r="F482" s="19">
        <v>1.47</v>
      </c>
      <c r="G482" s="18" t="s">
        <v>1075</v>
      </c>
      <c r="H482" s="20">
        <v>185.87</v>
      </c>
      <c r="I482" s="23">
        <f t="shared" si="14"/>
        <v>273.2289</v>
      </c>
      <c r="J482" s="24">
        <f t="shared" si="15"/>
        <v>273.22</v>
      </c>
    </row>
    <row r="483" s="2" customFormat="1" ht="21" customHeight="1" spans="1:10">
      <c r="A483" s="17">
        <v>480</v>
      </c>
      <c r="B483" s="18" t="s">
        <v>1478</v>
      </c>
      <c r="C483" s="18" t="s">
        <v>1479</v>
      </c>
      <c r="D483" s="18" t="s">
        <v>1480</v>
      </c>
      <c r="E483" s="19">
        <v>2.34</v>
      </c>
      <c r="F483" s="19">
        <v>2.34</v>
      </c>
      <c r="G483" s="18" t="s">
        <v>33</v>
      </c>
      <c r="H483" s="20">
        <v>185.87</v>
      </c>
      <c r="I483" s="23">
        <f t="shared" si="14"/>
        <v>434.9358</v>
      </c>
      <c r="J483" s="24">
        <f t="shared" si="15"/>
        <v>434.93</v>
      </c>
    </row>
    <row r="484" s="2" customFormat="1" ht="21" customHeight="1" spans="1:10">
      <c r="A484" s="17">
        <v>481</v>
      </c>
      <c r="B484" s="18" t="s">
        <v>1481</v>
      </c>
      <c r="C484" s="18" t="s">
        <v>1482</v>
      </c>
      <c r="D484" s="18" t="s">
        <v>1483</v>
      </c>
      <c r="E484" s="19">
        <v>2.56</v>
      </c>
      <c r="F484" s="19">
        <v>2.56</v>
      </c>
      <c r="G484" s="18" t="s">
        <v>14</v>
      </c>
      <c r="H484" s="20">
        <v>185.87</v>
      </c>
      <c r="I484" s="23">
        <f t="shared" si="14"/>
        <v>475.8272</v>
      </c>
      <c r="J484" s="24">
        <f t="shared" si="15"/>
        <v>475.82</v>
      </c>
    </row>
    <row r="485" s="2" customFormat="1" ht="21" customHeight="1" spans="1:10">
      <c r="A485" s="17">
        <v>482</v>
      </c>
      <c r="B485" s="18" t="s">
        <v>1484</v>
      </c>
      <c r="C485" s="18" t="s">
        <v>1485</v>
      </c>
      <c r="D485" s="18" t="s">
        <v>1486</v>
      </c>
      <c r="E485" s="19">
        <v>3.73</v>
      </c>
      <c r="F485" s="19">
        <v>3.73</v>
      </c>
      <c r="G485" s="18" t="s">
        <v>899</v>
      </c>
      <c r="H485" s="20">
        <v>185.87</v>
      </c>
      <c r="I485" s="23">
        <f t="shared" si="14"/>
        <v>693.2951</v>
      </c>
      <c r="J485" s="24">
        <f t="shared" si="15"/>
        <v>693.29</v>
      </c>
    </row>
    <row r="486" s="2" customFormat="1" ht="21" customHeight="1" spans="1:10">
      <c r="A486" s="17">
        <v>483</v>
      </c>
      <c r="B486" s="18" t="s">
        <v>1487</v>
      </c>
      <c r="C486" s="18" t="s">
        <v>1488</v>
      </c>
      <c r="D486" s="18" t="s">
        <v>1489</v>
      </c>
      <c r="E486" s="19">
        <v>2.08</v>
      </c>
      <c r="F486" s="19">
        <v>2.08</v>
      </c>
      <c r="G486" s="18" t="s">
        <v>1075</v>
      </c>
      <c r="H486" s="20">
        <v>185.87</v>
      </c>
      <c r="I486" s="23">
        <f t="shared" si="14"/>
        <v>386.6096</v>
      </c>
      <c r="J486" s="24">
        <f t="shared" si="15"/>
        <v>386.6</v>
      </c>
    </row>
    <row r="487" s="2" customFormat="1" ht="21" customHeight="1" spans="1:10">
      <c r="A487" s="17">
        <v>484</v>
      </c>
      <c r="B487" s="18" t="s">
        <v>1490</v>
      </c>
      <c r="C487" s="18" t="s">
        <v>1491</v>
      </c>
      <c r="D487" s="18" t="s">
        <v>1492</v>
      </c>
      <c r="E487" s="19">
        <v>5.41</v>
      </c>
      <c r="F487" s="19">
        <v>5.41</v>
      </c>
      <c r="G487" s="18" t="s">
        <v>33</v>
      </c>
      <c r="H487" s="20">
        <v>185.87</v>
      </c>
      <c r="I487" s="23">
        <f t="shared" si="14"/>
        <v>1005.5567</v>
      </c>
      <c r="J487" s="24">
        <f t="shared" si="15"/>
        <v>1005.55</v>
      </c>
    </row>
    <row r="488" s="2" customFormat="1" ht="21" customHeight="1" spans="1:10">
      <c r="A488" s="17">
        <v>485</v>
      </c>
      <c r="B488" s="18" t="s">
        <v>1493</v>
      </c>
      <c r="C488" s="18" t="s">
        <v>1494</v>
      </c>
      <c r="D488" s="18" t="s">
        <v>1495</v>
      </c>
      <c r="E488" s="19">
        <v>3.91</v>
      </c>
      <c r="F488" s="19">
        <v>3.91</v>
      </c>
      <c r="G488" s="18" t="s">
        <v>33</v>
      </c>
      <c r="H488" s="20">
        <v>185.87</v>
      </c>
      <c r="I488" s="23">
        <f t="shared" si="14"/>
        <v>726.7517</v>
      </c>
      <c r="J488" s="24">
        <f t="shared" si="15"/>
        <v>726.75</v>
      </c>
    </row>
    <row r="489" s="2" customFormat="1" ht="21" customHeight="1" spans="1:10">
      <c r="A489" s="17">
        <v>486</v>
      </c>
      <c r="B489" s="18" t="s">
        <v>1497</v>
      </c>
      <c r="C489" s="18" t="s">
        <v>1498</v>
      </c>
      <c r="D489" s="18" t="s">
        <v>1499</v>
      </c>
      <c r="E489" s="19">
        <v>3.32</v>
      </c>
      <c r="F489" s="19">
        <v>3.32</v>
      </c>
      <c r="G489" s="18" t="s">
        <v>1091</v>
      </c>
      <c r="H489" s="20">
        <v>185.87</v>
      </c>
      <c r="I489" s="23">
        <f t="shared" si="14"/>
        <v>617.0884</v>
      </c>
      <c r="J489" s="24">
        <f t="shared" si="15"/>
        <v>617.08</v>
      </c>
    </row>
    <row r="490" s="2" customFormat="1" ht="21" customHeight="1" spans="1:10">
      <c r="A490" s="17">
        <v>487</v>
      </c>
      <c r="B490" s="18" t="s">
        <v>1500</v>
      </c>
      <c r="C490" s="18" t="s">
        <v>1501</v>
      </c>
      <c r="D490" s="18" t="s">
        <v>1502</v>
      </c>
      <c r="E490" s="21">
        <v>0.6</v>
      </c>
      <c r="F490" s="21">
        <v>0.6</v>
      </c>
      <c r="G490" s="18" t="s">
        <v>1075</v>
      </c>
      <c r="H490" s="20">
        <v>185.87</v>
      </c>
      <c r="I490" s="23">
        <f t="shared" si="14"/>
        <v>111.522</v>
      </c>
      <c r="J490" s="24">
        <f t="shared" si="15"/>
        <v>111.52</v>
      </c>
    </row>
    <row r="491" s="2" customFormat="1" ht="21" customHeight="1" spans="1:10">
      <c r="A491" s="17">
        <v>488</v>
      </c>
      <c r="B491" s="18" t="s">
        <v>1503</v>
      </c>
      <c r="C491" s="18" t="s">
        <v>1504</v>
      </c>
      <c r="D491" s="18" t="s">
        <v>1505</v>
      </c>
      <c r="E491" s="19">
        <v>3.71</v>
      </c>
      <c r="F491" s="19">
        <v>3.71</v>
      </c>
      <c r="G491" s="18" t="s">
        <v>1091</v>
      </c>
      <c r="H491" s="20">
        <v>185.87</v>
      </c>
      <c r="I491" s="23">
        <f t="shared" si="14"/>
        <v>689.5777</v>
      </c>
      <c r="J491" s="24">
        <f t="shared" si="15"/>
        <v>689.57</v>
      </c>
    </row>
    <row r="492" s="2" customFormat="1" ht="21" customHeight="1" spans="1:10">
      <c r="A492" s="17">
        <v>489</v>
      </c>
      <c r="B492" s="18" t="s">
        <v>1506</v>
      </c>
      <c r="C492" s="18" t="s">
        <v>1507</v>
      </c>
      <c r="D492" s="18" t="s">
        <v>1508</v>
      </c>
      <c r="E492" s="17">
        <v>7</v>
      </c>
      <c r="F492" s="17">
        <v>7</v>
      </c>
      <c r="G492" s="18" t="s">
        <v>33</v>
      </c>
      <c r="H492" s="20">
        <v>185.87</v>
      </c>
      <c r="I492" s="23">
        <f t="shared" si="14"/>
        <v>1301.09</v>
      </c>
      <c r="J492" s="24">
        <f t="shared" si="15"/>
        <v>1301.09</v>
      </c>
    </row>
    <row r="493" s="2" customFormat="1" ht="21" customHeight="1" spans="1:10">
      <c r="A493" s="17">
        <v>490</v>
      </c>
      <c r="B493" s="18" t="s">
        <v>1509</v>
      </c>
      <c r="C493" s="18" t="s">
        <v>1510</v>
      </c>
      <c r="D493" s="18" t="s">
        <v>1511</v>
      </c>
      <c r="E493" s="19">
        <v>3.36</v>
      </c>
      <c r="F493" s="19">
        <v>3.36</v>
      </c>
      <c r="G493" s="18" t="s">
        <v>33</v>
      </c>
      <c r="H493" s="20">
        <v>185.87</v>
      </c>
      <c r="I493" s="23">
        <f t="shared" si="14"/>
        <v>624.5232</v>
      </c>
      <c r="J493" s="24">
        <f t="shared" si="15"/>
        <v>624.52</v>
      </c>
    </row>
    <row r="494" s="2" customFormat="1" ht="21" customHeight="1" spans="1:10">
      <c r="A494" s="17">
        <v>491</v>
      </c>
      <c r="B494" s="18" t="s">
        <v>1512</v>
      </c>
      <c r="C494" s="18" t="s">
        <v>1513</v>
      </c>
      <c r="D494" s="18" t="s">
        <v>1514</v>
      </c>
      <c r="E494" s="19">
        <v>0.97</v>
      </c>
      <c r="F494" s="19">
        <v>0.97</v>
      </c>
      <c r="G494" s="18" t="s">
        <v>33</v>
      </c>
      <c r="H494" s="20">
        <v>185.87</v>
      </c>
      <c r="I494" s="23">
        <f t="shared" si="14"/>
        <v>180.2939</v>
      </c>
      <c r="J494" s="24">
        <f t="shared" si="15"/>
        <v>180.29</v>
      </c>
    </row>
    <row r="495" s="2" customFormat="1" ht="21" customHeight="1" spans="1:10">
      <c r="A495" s="17">
        <v>492</v>
      </c>
      <c r="B495" s="18" t="s">
        <v>1515</v>
      </c>
      <c r="C495" s="18" t="s">
        <v>1516</v>
      </c>
      <c r="D495" s="18" t="s">
        <v>1517</v>
      </c>
      <c r="E495" s="19">
        <v>4.76</v>
      </c>
      <c r="F495" s="19">
        <v>4.76</v>
      </c>
      <c r="G495" s="18" t="s">
        <v>33</v>
      </c>
      <c r="H495" s="20">
        <v>185.87</v>
      </c>
      <c r="I495" s="23">
        <f t="shared" si="14"/>
        <v>884.7412</v>
      </c>
      <c r="J495" s="24">
        <f t="shared" si="15"/>
        <v>884.74</v>
      </c>
    </row>
    <row r="496" s="2" customFormat="1" ht="21" customHeight="1" spans="1:10">
      <c r="A496" s="17">
        <v>493</v>
      </c>
      <c r="B496" s="18" t="s">
        <v>1518</v>
      </c>
      <c r="C496" s="18" t="s">
        <v>1519</v>
      </c>
      <c r="D496" s="18" t="s">
        <v>1520</v>
      </c>
      <c r="E496" s="21">
        <v>3.4</v>
      </c>
      <c r="F496" s="21">
        <v>3.4</v>
      </c>
      <c r="G496" s="18" t="s">
        <v>899</v>
      </c>
      <c r="H496" s="20">
        <v>185.87</v>
      </c>
      <c r="I496" s="23">
        <f t="shared" si="14"/>
        <v>631.958</v>
      </c>
      <c r="J496" s="24">
        <f t="shared" si="15"/>
        <v>631.95</v>
      </c>
    </row>
    <row r="497" s="2" customFormat="1" ht="21" customHeight="1" spans="1:10">
      <c r="A497" s="17">
        <v>494</v>
      </c>
      <c r="B497" s="18" t="s">
        <v>1521</v>
      </c>
      <c r="C497" s="18" t="s">
        <v>1522</v>
      </c>
      <c r="D497" s="18" t="s">
        <v>1523</v>
      </c>
      <c r="E497" s="19">
        <v>6.31</v>
      </c>
      <c r="F497" s="19">
        <v>6.31</v>
      </c>
      <c r="G497" s="18" t="s">
        <v>1091</v>
      </c>
      <c r="H497" s="20">
        <v>185.87</v>
      </c>
      <c r="I497" s="23">
        <f t="shared" si="14"/>
        <v>1172.8397</v>
      </c>
      <c r="J497" s="24">
        <f t="shared" si="15"/>
        <v>1172.83</v>
      </c>
    </row>
    <row r="498" s="2" customFormat="1" ht="21" customHeight="1" spans="1:10">
      <c r="A498" s="17">
        <v>495</v>
      </c>
      <c r="B498" s="18" t="s">
        <v>1524</v>
      </c>
      <c r="C498" s="18" t="s">
        <v>1525</v>
      </c>
      <c r="D498" s="18" t="s">
        <v>1526</v>
      </c>
      <c r="E498" s="19">
        <v>3.87</v>
      </c>
      <c r="F498" s="19">
        <v>3.87</v>
      </c>
      <c r="G498" s="18" t="s">
        <v>1075</v>
      </c>
      <c r="H498" s="20">
        <v>185.87</v>
      </c>
      <c r="I498" s="23">
        <f t="shared" si="14"/>
        <v>719.3169</v>
      </c>
      <c r="J498" s="24">
        <f t="shared" si="15"/>
        <v>719.31</v>
      </c>
    </row>
    <row r="499" s="2" customFormat="1" ht="21" customHeight="1" spans="1:10">
      <c r="A499" s="17">
        <v>496</v>
      </c>
      <c r="B499" s="18" t="s">
        <v>1527</v>
      </c>
      <c r="C499" s="18" t="s">
        <v>1528</v>
      </c>
      <c r="D499" s="18" t="s">
        <v>1529</v>
      </c>
      <c r="E499" s="19">
        <v>2.1</v>
      </c>
      <c r="F499" s="19">
        <v>2.1</v>
      </c>
      <c r="G499" s="18" t="s">
        <v>33</v>
      </c>
      <c r="H499" s="20">
        <v>185.87</v>
      </c>
      <c r="I499" s="23">
        <f t="shared" si="14"/>
        <v>390.327</v>
      </c>
      <c r="J499" s="24">
        <f t="shared" si="15"/>
        <v>390.32</v>
      </c>
    </row>
    <row r="500" s="2" customFormat="1" ht="21" customHeight="1" spans="1:10">
      <c r="A500" s="17">
        <v>497</v>
      </c>
      <c r="B500" s="18" t="s">
        <v>1530</v>
      </c>
      <c r="C500" s="18" t="s">
        <v>1531</v>
      </c>
      <c r="D500" s="18" t="s">
        <v>1532</v>
      </c>
      <c r="E500" s="19">
        <v>2.87</v>
      </c>
      <c r="F500" s="19">
        <v>2.87</v>
      </c>
      <c r="G500" s="18" t="s">
        <v>14</v>
      </c>
      <c r="H500" s="20">
        <v>185.87</v>
      </c>
      <c r="I500" s="23">
        <f t="shared" si="14"/>
        <v>533.4469</v>
      </c>
      <c r="J500" s="24">
        <f t="shared" si="15"/>
        <v>533.44</v>
      </c>
    </row>
    <row r="501" s="2" customFormat="1" ht="21" customHeight="1" spans="1:10">
      <c r="A501" s="17">
        <v>498</v>
      </c>
      <c r="B501" s="18" t="s">
        <v>1533</v>
      </c>
      <c r="C501" s="18" t="s">
        <v>1534</v>
      </c>
      <c r="D501" s="18" t="s">
        <v>1535</v>
      </c>
      <c r="E501" s="19">
        <v>3.22</v>
      </c>
      <c r="F501" s="19">
        <v>3.22</v>
      </c>
      <c r="G501" s="18" t="s">
        <v>1091</v>
      </c>
      <c r="H501" s="20">
        <v>185.87</v>
      </c>
      <c r="I501" s="23">
        <f t="shared" si="14"/>
        <v>598.5014</v>
      </c>
      <c r="J501" s="24">
        <f t="shared" si="15"/>
        <v>598.5</v>
      </c>
    </row>
    <row r="502" s="2" customFormat="1" ht="21" customHeight="1" spans="1:10">
      <c r="A502" s="17">
        <v>499</v>
      </c>
      <c r="B502" s="18" t="s">
        <v>1536</v>
      </c>
      <c r="C502" s="18" t="s">
        <v>1537</v>
      </c>
      <c r="D502" s="18" t="s">
        <v>1538</v>
      </c>
      <c r="E502" s="19">
        <v>4.22</v>
      </c>
      <c r="F502" s="19">
        <v>4.22</v>
      </c>
      <c r="G502" s="18" t="s">
        <v>1075</v>
      </c>
      <c r="H502" s="20">
        <v>185.87</v>
      </c>
      <c r="I502" s="23">
        <f t="shared" si="14"/>
        <v>784.3714</v>
      </c>
      <c r="J502" s="24">
        <f t="shared" si="15"/>
        <v>784.37</v>
      </c>
    </row>
    <row r="503" s="2" customFormat="1" ht="21" customHeight="1" spans="1:10">
      <c r="A503" s="17">
        <v>500</v>
      </c>
      <c r="B503" s="18" t="s">
        <v>1539</v>
      </c>
      <c r="C503" s="18" t="s">
        <v>1540</v>
      </c>
      <c r="D503" s="18" t="s">
        <v>1541</v>
      </c>
      <c r="E503" s="19">
        <v>0.5</v>
      </c>
      <c r="F503" s="19">
        <v>0.5</v>
      </c>
      <c r="G503" s="18" t="s">
        <v>33</v>
      </c>
      <c r="H503" s="20">
        <v>185.87</v>
      </c>
      <c r="I503" s="23">
        <f t="shared" si="14"/>
        <v>92.935</v>
      </c>
      <c r="J503" s="24">
        <f t="shared" si="15"/>
        <v>92.93</v>
      </c>
    </row>
    <row r="504" s="2" customFormat="1" ht="21" customHeight="1" spans="1:10">
      <c r="A504" s="17">
        <v>501</v>
      </c>
      <c r="B504" s="18" t="s">
        <v>1542</v>
      </c>
      <c r="C504" s="18" t="s">
        <v>1543</v>
      </c>
      <c r="D504" s="18" t="s">
        <v>1544</v>
      </c>
      <c r="E504" s="17">
        <v>1</v>
      </c>
      <c r="F504" s="17">
        <v>1</v>
      </c>
      <c r="G504" s="18" t="s">
        <v>899</v>
      </c>
      <c r="H504" s="20">
        <v>185.87</v>
      </c>
      <c r="I504" s="23">
        <f t="shared" si="14"/>
        <v>185.87</v>
      </c>
      <c r="J504" s="24">
        <f t="shared" si="15"/>
        <v>185.87</v>
      </c>
    </row>
    <row r="505" s="2" customFormat="1" ht="21" customHeight="1" spans="1:10">
      <c r="A505" s="17">
        <v>502</v>
      </c>
      <c r="B505" s="18" t="s">
        <v>1545</v>
      </c>
      <c r="C505" s="18" t="s">
        <v>1546</v>
      </c>
      <c r="D505" s="18" t="s">
        <v>1547</v>
      </c>
      <c r="E505" s="17">
        <v>7</v>
      </c>
      <c r="F505" s="17">
        <v>7</v>
      </c>
      <c r="G505" s="18" t="s">
        <v>1091</v>
      </c>
      <c r="H505" s="20">
        <v>185.87</v>
      </c>
      <c r="I505" s="23">
        <f t="shared" si="14"/>
        <v>1301.09</v>
      </c>
      <c r="J505" s="24">
        <f t="shared" si="15"/>
        <v>1301.09</v>
      </c>
    </row>
    <row r="506" s="2" customFormat="1" ht="21" customHeight="1" spans="1:10">
      <c r="A506" s="17">
        <v>503</v>
      </c>
      <c r="B506" s="18" t="s">
        <v>1548</v>
      </c>
      <c r="C506" s="18" t="s">
        <v>1549</v>
      </c>
      <c r="D506" s="18" t="s">
        <v>1550</v>
      </c>
      <c r="E506" s="19">
        <v>4.49</v>
      </c>
      <c r="F506" s="19">
        <v>4.49</v>
      </c>
      <c r="G506" s="18" t="s">
        <v>1075</v>
      </c>
      <c r="H506" s="20">
        <v>185.87</v>
      </c>
      <c r="I506" s="23">
        <f t="shared" si="14"/>
        <v>834.5563</v>
      </c>
      <c r="J506" s="24">
        <f t="shared" si="15"/>
        <v>834.55</v>
      </c>
    </row>
    <row r="507" s="2" customFormat="1" ht="21" customHeight="1" spans="1:10">
      <c r="A507" s="17">
        <v>504</v>
      </c>
      <c r="B507" s="18" t="s">
        <v>1551</v>
      </c>
      <c r="C507" s="18" t="s">
        <v>1552</v>
      </c>
      <c r="D507" s="18" t="s">
        <v>1553</v>
      </c>
      <c r="E507" s="19">
        <v>2.23</v>
      </c>
      <c r="F507" s="19">
        <v>2.23</v>
      </c>
      <c r="G507" s="18" t="s">
        <v>899</v>
      </c>
      <c r="H507" s="20">
        <v>185.87</v>
      </c>
      <c r="I507" s="23">
        <f t="shared" si="14"/>
        <v>414.4901</v>
      </c>
      <c r="J507" s="24">
        <f t="shared" si="15"/>
        <v>414.49</v>
      </c>
    </row>
    <row r="508" s="2" customFormat="1" ht="21" customHeight="1" spans="1:10">
      <c r="A508" s="17">
        <v>505</v>
      </c>
      <c r="B508" s="18" t="s">
        <v>1554</v>
      </c>
      <c r="C508" s="18" t="s">
        <v>1555</v>
      </c>
      <c r="D508" s="18" t="s">
        <v>1556</v>
      </c>
      <c r="E508" s="19">
        <v>3.4</v>
      </c>
      <c r="F508" s="19">
        <v>3.4</v>
      </c>
      <c r="G508" s="18" t="s">
        <v>14</v>
      </c>
      <c r="H508" s="20">
        <v>185.87</v>
      </c>
      <c r="I508" s="23">
        <f t="shared" si="14"/>
        <v>631.958</v>
      </c>
      <c r="J508" s="24">
        <f t="shared" si="15"/>
        <v>631.95</v>
      </c>
    </row>
    <row r="509" s="2" customFormat="1" ht="21" customHeight="1" spans="1:10">
      <c r="A509" s="17">
        <v>506</v>
      </c>
      <c r="B509" s="18" t="s">
        <v>1557</v>
      </c>
      <c r="C509" s="18" t="s">
        <v>1558</v>
      </c>
      <c r="D509" s="18" t="s">
        <v>1559</v>
      </c>
      <c r="E509" s="19">
        <v>1.41</v>
      </c>
      <c r="F509" s="19">
        <v>1.14</v>
      </c>
      <c r="G509" s="18" t="s">
        <v>899</v>
      </c>
      <c r="H509" s="20">
        <v>185.87</v>
      </c>
      <c r="I509" s="23">
        <f t="shared" si="14"/>
        <v>211.8918</v>
      </c>
      <c r="J509" s="24">
        <f t="shared" si="15"/>
        <v>211.89</v>
      </c>
    </row>
    <row r="510" s="2" customFormat="1" ht="21" customHeight="1" spans="1:10">
      <c r="A510" s="17">
        <v>507</v>
      </c>
      <c r="B510" s="18" t="s">
        <v>1560</v>
      </c>
      <c r="C510" s="18" t="s">
        <v>1561</v>
      </c>
      <c r="D510" s="18" t="s">
        <v>1562</v>
      </c>
      <c r="E510" s="19">
        <v>4.3</v>
      </c>
      <c r="F510" s="19">
        <v>4.3</v>
      </c>
      <c r="G510" s="18" t="s">
        <v>33</v>
      </c>
      <c r="H510" s="20">
        <v>185.87</v>
      </c>
      <c r="I510" s="23">
        <f t="shared" si="14"/>
        <v>799.241</v>
      </c>
      <c r="J510" s="24">
        <f t="shared" si="15"/>
        <v>799.24</v>
      </c>
    </row>
    <row r="511" s="2" customFormat="1" ht="21" customHeight="1" spans="1:10">
      <c r="A511" s="17">
        <v>508</v>
      </c>
      <c r="B511" s="18" t="s">
        <v>1563</v>
      </c>
      <c r="C511" s="18" t="s">
        <v>1564</v>
      </c>
      <c r="D511" s="18" t="s">
        <v>1565</v>
      </c>
      <c r="E511" s="19">
        <v>3.09</v>
      </c>
      <c r="F511" s="19">
        <v>3.09</v>
      </c>
      <c r="G511" s="18" t="s">
        <v>1075</v>
      </c>
      <c r="H511" s="20">
        <v>185.87</v>
      </c>
      <c r="I511" s="23">
        <f t="shared" si="14"/>
        <v>574.3383</v>
      </c>
      <c r="J511" s="24">
        <f t="shared" si="15"/>
        <v>574.33</v>
      </c>
    </row>
    <row r="512" s="2" customFormat="1" ht="21" customHeight="1" spans="1:10">
      <c r="A512" s="17">
        <v>509</v>
      </c>
      <c r="B512" s="18" t="s">
        <v>1566</v>
      </c>
      <c r="C512" s="18" t="s">
        <v>1567</v>
      </c>
      <c r="D512" s="18" t="s">
        <v>1568</v>
      </c>
      <c r="E512" s="19">
        <v>5.16</v>
      </c>
      <c r="F512" s="19">
        <v>5.16</v>
      </c>
      <c r="G512" s="18" t="s">
        <v>33</v>
      </c>
      <c r="H512" s="20">
        <v>185.87</v>
      </c>
      <c r="I512" s="23">
        <f t="shared" si="14"/>
        <v>959.0892</v>
      </c>
      <c r="J512" s="24">
        <f t="shared" si="15"/>
        <v>959.08</v>
      </c>
    </row>
    <row r="513" s="2" customFormat="1" ht="21" customHeight="1" spans="1:10">
      <c r="A513" s="17">
        <v>510</v>
      </c>
      <c r="B513" s="18" t="s">
        <v>1569</v>
      </c>
      <c r="C513" s="18" t="s">
        <v>1570</v>
      </c>
      <c r="D513" s="18" t="s">
        <v>1571</v>
      </c>
      <c r="E513" s="19">
        <v>4.06</v>
      </c>
      <c r="F513" s="19">
        <v>4.06</v>
      </c>
      <c r="G513" s="18" t="s">
        <v>33</v>
      </c>
      <c r="H513" s="20">
        <v>185.87</v>
      </c>
      <c r="I513" s="23">
        <f t="shared" si="14"/>
        <v>754.6322</v>
      </c>
      <c r="J513" s="24">
        <f t="shared" si="15"/>
        <v>754.63</v>
      </c>
    </row>
    <row r="514" ht="21" customHeight="1" spans="1:10">
      <c r="A514" s="17">
        <v>511</v>
      </c>
      <c r="B514" s="18" t="s">
        <v>1573</v>
      </c>
      <c r="C514" s="18" t="s">
        <v>1574</v>
      </c>
      <c r="D514" s="18" t="s">
        <v>1575</v>
      </c>
      <c r="E514" s="19">
        <v>4.12</v>
      </c>
      <c r="F514" s="19">
        <v>4.12</v>
      </c>
      <c r="G514" s="18" t="s">
        <v>899</v>
      </c>
      <c r="H514" s="20">
        <v>185.87</v>
      </c>
      <c r="I514" s="23">
        <f t="shared" si="14"/>
        <v>765.7844</v>
      </c>
      <c r="J514" s="24">
        <f t="shared" si="15"/>
        <v>765.78</v>
      </c>
    </row>
    <row r="515" ht="21" customHeight="1" spans="1:10">
      <c r="A515" s="17">
        <v>512</v>
      </c>
      <c r="B515" s="18" t="s">
        <v>1576</v>
      </c>
      <c r="C515" s="18" t="s">
        <v>1577</v>
      </c>
      <c r="D515" s="18" t="s">
        <v>1578</v>
      </c>
      <c r="E515" s="19">
        <v>1.49</v>
      </c>
      <c r="F515" s="19">
        <v>1.49</v>
      </c>
      <c r="G515" s="18" t="s">
        <v>29</v>
      </c>
      <c r="H515" s="20">
        <v>185.87</v>
      </c>
      <c r="I515" s="23">
        <f t="shared" si="14"/>
        <v>276.9463</v>
      </c>
      <c r="J515" s="24">
        <f t="shared" si="15"/>
        <v>276.94</v>
      </c>
    </row>
    <row r="516" ht="21" customHeight="1" spans="1:10">
      <c r="A516" s="17">
        <v>513</v>
      </c>
      <c r="B516" s="18" t="s">
        <v>1579</v>
      </c>
      <c r="C516" s="18" t="s">
        <v>1580</v>
      </c>
      <c r="D516" s="18" t="s">
        <v>1581</v>
      </c>
      <c r="E516" s="19">
        <v>1.44</v>
      </c>
      <c r="F516" s="19">
        <v>1.44</v>
      </c>
      <c r="G516" s="18" t="s">
        <v>1091</v>
      </c>
      <c r="H516" s="20">
        <v>185.87</v>
      </c>
      <c r="I516" s="23">
        <f t="shared" si="14"/>
        <v>267.6528</v>
      </c>
      <c r="J516" s="24">
        <f t="shared" si="15"/>
        <v>267.65</v>
      </c>
    </row>
    <row r="517" ht="21" customHeight="1" spans="1:10">
      <c r="A517" s="17">
        <v>514</v>
      </c>
      <c r="B517" s="18" t="s">
        <v>1582</v>
      </c>
      <c r="C517" s="18" t="s">
        <v>1583</v>
      </c>
      <c r="D517" s="18" t="s">
        <v>1584</v>
      </c>
      <c r="E517" s="19">
        <v>1.55</v>
      </c>
      <c r="F517" s="19">
        <v>1.55</v>
      </c>
      <c r="G517" s="18" t="s">
        <v>33</v>
      </c>
      <c r="H517" s="20">
        <v>185.87</v>
      </c>
      <c r="I517" s="23">
        <f t="shared" ref="I517:I580" si="16">H517*F517</f>
        <v>288.0985</v>
      </c>
      <c r="J517" s="24">
        <f t="shared" ref="J517:J580" si="17">INT(H517*F517*100)/100</f>
        <v>288.09</v>
      </c>
    </row>
    <row r="518" ht="21" customHeight="1" spans="1:10">
      <c r="A518" s="17">
        <v>515</v>
      </c>
      <c r="B518" s="18" t="s">
        <v>1585</v>
      </c>
      <c r="C518" s="18" t="s">
        <v>1586</v>
      </c>
      <c r="D518" s="18" t="s">
        <v>1587</v>
      </c>
      <c r="E518" s="19">
        <v>1.54</v>
      </c>
      <c r="F518" s="19">
        <v>1.54</v>
      </c>
      <c r="G518" s="18" t="s">
        <v>14</v>
      </c>
      <c r="H518" s="20">
        <v>185.87</v>
      </c>
      <c r="I518" s="23">
        <f t="shared" si="16"/>
        <v>286.2398</v>
      </c>
      <c r="J518" s="24">
        <f t="shared" si="17"/>
        <v>286.23</v>
      </c>
    </row>
    <row r="519" ht="21" customHeight="1" spans="1:10">
      <c r="A519" s="17">
        <v>516</v>
      </c>
      <c r="B519" s="18" t="s">
        <v>1588</v>
      </c>
      <c r="C519" s="18" t="s">
        <v>1589</v>
      </c>
      <c r="D519" s="18" t="s">
        <v>1590</v>
      </c>
      <c r="E519" s="19">
        <v>0.98</v>
      </c>
      <c r="F519" s="19">
        <v>0.98</v>
      </c>
      <c r="G519" s="18" t="s">
        <v>899</v>
      </c>
      <c r="H519" s="20">
        <v>185.87</v>
      </c>
      <c r="I519" s="23">
        <f t="shared" si="16"/>
        <v>182.1526</v>
      </c>
      <c r="J519" s="24">
        <f t="shared" si="17"/>
        <v>182.15</v>
      </c>
    </row>
    <row r="520" ht="21" customHeight="1" spans="1:10">
      <c r="A520" s="17">
        <v>517</v>
      </c>
      <c r="B520" s="18" t="s">
        <v>1591</v>
      </c>
      <c r="C520" s="18" t="s">
        <v>1592</v>
      </c>
      <c r="D520" s="18" t="s">
        <v>1593</v>
      </c>
      <c r="E520" s="19">
        <v>9.06</v>
      </c>
      <c r="F520" s="19">
        <v>9.06</v>
      </c>
      <c r="G520" s="18" t="s">
        <v>29</v>
      </c>
      <c r="H520" s="20">
        <v>185.87</v>
      </c>
      <c r="I520" s="23">
        <f t="shared" si="16"/>
        <v>1683.9822</v>
      </c>
      <c r="J520" s="24">
        <f t="shared" si="17"/>
        <v>1683.98</v>
      </c>
    </row>
    <row r="521" ht="21" customHeight="1" spans="1:10">
      <c r="A521" s="17">
        <v>518</v>
      </c>
      <c r="B521" s="18" t="s">
        <v>1594</v>
      </c>
      <c r="C521" s="18" t="s">
        <v>1595</v>
      </c>
      <c r="D521" s="18" t="s">
        <v>1596</v>
      </c>
      <c r="E521" s="19">
        <v>1.54</v>
      </c>
      <c r="F521" s="19">
        <v>1.54</v>
      </c>
      <c r="G521" s="18" t="s">
        <v>899</v>
      </c>
      <c r="H521" s="20">
        <v>185.87</v>
      </c>
      <c r="I521" s="23">
        <f t="shared" si="16"/>
        <v>286.2398</v>
      </c>
      <c r="J521" s="24">
        <f t="shared" si="17"/>
        <v>286.23</v>
      </c>
    </row>
    <row r="522" ht="21" customHeight="1" spans="1:10">
      <c r="A522" s="17">
        <v>519</v>
      </c>
      <c r="B522" s="18" t="s">
        <v>1597</v>
      </c>
      <c r="C522" s="18" t="s">
        <v>1598</v>
      </c>
      <c r="D522" s="18" t="s">
        <v>1599</v>
      </c>
      <c r="E522" s="19">
        <v>5.47</v>
      </c>
      <c r="F522" s="19">
        <v>5.47</v>
      </c>
      <c r="G522" s="18" t="s">
        <v>29</v>
      </c>
      <c r="H522" s="20">
        <v>185.87</v>
      </c>
      <c r="I522" s="23">
        <f t="shared" si="16"/>
        <v>1016.7089</v>
      </c>
      <c r="J522" s="24">
        <f t="shared" si="17"/>
        <v>1016.7</v>
      </c>
    </row>
    <row r="523" ht="21" customHeight="1" spans="1:10">
      <c r="A523" s="17">
        <v>520</v>
      </c>
      <c r="B523" s="18" t="s">
        <v>1600</v>
      </c>
      <c r="C523" s="18" t="s">
        <v>1601</v>
      </c>
      <c r="D523" s="30" t="s">
        <v>1602</v>
      </c>
      <c r="E523" s="19">
        <v>3.99</v>
      </c>
      <c r="F523" s="19">
        <v>3.99</v>
      </c>
      <c r="G523" s="18" t="s">
        <v>1091</v>
      </c>
      <c r="H523" s="20">
        <v>185.87</v>
      </c>
      <c r="I523" s="23">
        <f t="shared" si="16"/>
        <v>741.6213</v>
      </c>
      <c r="J523" s="24">
        <f t="shared" si="17"/>
        <v>741.62</v>
      </c>
    </row>
    <row r="524" ht="21" customHeight="1" spans="1:10">
      <c r="A524" s="17">
        <v>521</v>
      </c>
      <c r="B524" s="18" t="s">
        <v>1603</v>
      </c>
      <c r="C524" s="18" t="s">
        <v>1604</v>
      </c>
      <c r="D524" s="30" t="s">
        <v>1605</v>
      </c>
      <c r="E524" s="19">
        <v>12</v>
      </c>
      <c r="F524" s="19">
        <v>12</v>
      </c>
      <c r="G524" s="18" t="s">
        <v>1075</v>
      </c>
      <c r="H524" s="20">
        <v>185.87</v>
      </c>
      <c r="I524" s="23">
        <f t="shared" si="16"/>
        <v>2230.44</v>
      </c>
      <c r="J524" s="24">
        <f t="shared" si="17"/>
        <v>2230.44</v>
      </c>
    </row>
    <row r="525" ht="21" customHeight="1" spans="1:10">
      <c r="A525" s="17">
        <v>522</v>
      </c>
      <c r="B525" s="18" t="s">
        <v>1606</v>
      </c>
      <c r="C525" s="18" t="s">
        <v>1607</v>
      </c>
      <c r="D525" s="30" t="s">
        <v>1608</v>
      </c>
      <c r="E525" s="19">
        <v>3.94</v>
      </c>
      <c r="F525" s="19">
        <v>3.94</v>
      </c>
      <c r="G525" s="18" t="s">
        <v>33</v>
      </c>
      <c r="H525" s="20">
        <v>185.87</v>
      </c>
      <c r="I525" s="23">
        <f t="shared" si="16"/>
        <v>732.3278</v>
      </c>
      <c r="J525" s="24">
        <f t="shared" si="17"/>
        <v>732.32</v>
      </c>
    </row>
    <row r="526" ht="21" customHeight="1" spans="1:10">
      <c r="A526" s="17">
        <v>523</v>
      </c>
      <c r="B526" s="18" t="s">
        <v>1609</v>
      </c>
      <c r="C526" s="18" t="s">
        <v>1610</v>
      </c>
      <c r="D526" s="30" t="s">
        <v>1611</v>
      </c>
      <c r="E526" s="19">
        <v>1.5</v>
      </c>
      <c r="F526" s="19">
        <v>1.5</v>
      </c>
      <c r="G526" s="18" t="s">
        <v>14</v>
      </c>
      <c r="H526" s="20">
        <v>185.87</v>
      </c>
      <c r="I526" s="23">
        <f t="shared" si="16"/>
        <v>278.805</v>
      </c>
      <c r="J526" s="24">
        <f t="shared" si="17"/>
        <v>278.8</v>
      </c>
    </row>
    <row r="527" ht="21" customHeight="1" spans="1:10">
      <c r="A527" s="17">
        <v>524</v>
      </c>
      <c r="B527" s="18" t="s">
        <v>1612</v>
      </c>
      <c r="C527" s="18" t="s">
        <v>1613</v>
      </c>
      <c r="D527" s="30" t="s">
        <v>1614</v>
      </c>
      <c r="E527" s="19">
        <v>4.99</v>
      </c>
      <c r="F527" s="19">
        <v>4.99</v>
      </c>
      <c r="G527" s="18" t="s">
        <v>899</v>
      </c>
      <c r="H527" s="20">
        <v>185.87</v>
      </c>
      <c r="I527" s="23">
        <f t="shared" si="16"/>
        <v>927.4913</v>
      </c>
      <c r="J527" s="24">
        <f t="shared" si="17"/>
        <v>927.49</v>
      </c>
    </row>
    <row r="528" ht="21" customHeight="1" spans="1:10">
      <c r="A528" s="17">
        <v>525</v>
      </c>
      <c r="B528" s="18" t="s">
        <v>1615</v>
      </c>
      <c r="C528" s="18" t="s">
        <v>1616</v>
      </c>
      <c r="D528" s="30" t="s">
        <v>1617</v>
      </c>
      <c r="E528" s="19">
        <v>6.31</v>
      </c>
      <c r="F528" s="19">
        <v>6.31</v>
      </c>
      <c r="G528" s="18" t="s">
        <v>29</v>
      </c>
      <c r="H528" s="20">
        <v>185.87</v>
      </c>
      <c r="I528" s="23">
        <f t="shared" si="16"/>
        <v>1172.8397</v>
      </c>
      <c r="J528" s="24">
        <f t="shared" si="17"/>
        <v>1172.83</v>
      </c>
    </row>
    <row r="529" ht="21" customHeight="1" spans="1:10">
      <c r="A529" s="17">
        <v>526</v>
      </c>
      <c r="B529" s="18" t="s">
        <v>1618</v>
      </c>
      <c r="C529" s="18" t="s">
        <v>1619</v>
      </c>
      <c r="D529" s="30" t="s">
        <v>1617</v>
      </c>
      <c r="E529" s="19">
        <v>2.51</v>
      </c>
      <c r="F529" s="19">
        <v>2.51</v>
      </c>
      <c r="G529" s="18" t="s">
        <v>899</v>
      </c>
      <c r="H529" s="20">
        <v>185.87</v>
      </c>
      <c r="I529" s="23">
        <f t="shared" si="16"/>
        <v>466.5337</v>
      </c>
      <c r="J529" s="24">
        <f t="shared" si="17"/>
        <v>466.53</v>
      </c>
    </row>
    <row r="530" ht="21" customHeight="1" spans="1:10">
      <c r="A530" s="17">
        <v>527</v>
      </c>
      <c r="B530" s="18" t="s">
        <v>1620</v>
      </c>
      <c r="C530" s="18" t="s">
        <v>1621</v>
      </c>
      <c r="D530" s="30" t="s">
        <v>1622</v>
      </c>
      <c r="E530" s="19">
        <v>7.92</v>
      </c>
      <c r="F530" s="19">
        <v>7.92</v>
      </c>
      <c r="G530" s="18" t="s">
        <v>1091</v>
      </c>
      <c r="H530" s="20">
        <v>185.87</v>
      </c>
      <c r="I530" s="23">
        <f t="shared" si="16"/>
        <v>1472.0904</v>
      </c>
      <c r="J530" s="24">
        <f t="shared" si="17"/>
        <v>1472.09</v>
      </c>
    </row>
    <row r="531" ht="21" customHeight="1" spans="1:10">
      <c r="A531" s="17">
        <v>528</v>
      </c>
      <c r="B531" s="18" t="s">
        <v>1623</v>
      </c>
      <c r="C531" s="18" t="s">
        <v>1624</v>
      </c>
      <c r="D531" s="30" t="s">
        <v>1625</v>
      </c>
      <c r="E531" s="19">
        <v>2.98</v>
      </c>
      <c r="F531" s="19">
        <v>2.98</v>
      </c>
      <c r="G531" s="18" t="s">
        <v>1075</v>
      </c>
      <c r="H531" s="20">
        <v>185.87</v>
      </c>
      <c r="I531" s="23">
        <f t="shared" si="16"/>
        <v>553.8926</v>
      </c>
      <c r="J531" s="24">
        <f t="shared" si="17"/>
        <v>553.89</v>
      </c>
    </row>
    <row r="532" ht="21" customHeight="1" spans="1:10">
      <c r="A532" s="17">
        <v>529</v>
      </c>
      <c r="B532" s="18" t="s">
        <v>1626</v>
      </c>
      <c r="C532" s="18" t="s">
        <v>1627</v>
      </c>
      <c r="D532" s="30" t="s">
        <v>1628</v>
      </c>
      <c r="E532" s="19">
        <v>4.55</v>
      </c>
      <c r="F532" s="19">
        <v>4.55</v>
      </c>
      <c r="G532" s="18" t="s">
        <v>33</v>
      </c>
      <c r="H532" s="20">
        <v>185.87</v>
      </c>
      <c r="I532" s="23">
        <f t="shared" si="16"/>
        <v>845.7085</v>
      </c>
      <c r="J532" s="24">
        <f t="shared" si="17"/>
        <v>845.7</v>
      </c>
    </row>
    <row r="533" ht="21" customHeight="1" spans="1:10">
      <c r="A533" s="17">
        <v>530</v>
      </c>
      <c r="B533" s="18" t="s">
        <v>1629</v>
      </c>
      <c r="C533" s="18" t="s">
        <v>1630</v>
      </c>
      <c r="D533" s="30" t="s">
        <v>1631</v>
      </c>
      <c r="E533" s="19">
        <v>1.11</v>
      </c>
      <c r="F533" s="21">
        <v>1.1</v>
      </c>
      <c r="G533" s="18" t="s">
        <v>14</v>
      </c>
      <c r="H533" s="20">
        <v>185.87</v>
      </c>
      <c r="I533" s="23">
        <f t="shared" si="16"/>
        <v>204.457</v>
      </c>
      <c r="J533" s="24">
        <f t="shared" si="17"/>
        <v>204.45</v>
      </c>
    </row>
    <row r="534" ht="21" customHeight="1" spans="1:10">
      <c r="A534" s="17">
        <v>531</v>
      </c>
      <c r="B534" s="18" t="s">
        <v>1632</v>
      </c>
      <c r="C534" s="18" t="s">
        <v>1633</v>
      </c>
      <c r="D534" s="30" t="s">
        <v>1634</v>
      </c>
      <c r="E534" s="19">
        <v>0.18</v>
      </c>
      <c r="F534" s="19">
        <v>0.18</v>
      </c>
      <c r="G534" s="18" t="s">
        <v>899</v>
      </c>
      <c r="H534" s="20">
        <v>185.87</v>
      </c>
      <c r="I534" s="23">
        <f t="shared" si="16"/>
        <v>33.4566</v>
      </c>
      <c r="J534" s="24">
        <f t="shared" si="17"/>
        <v>33.45</v>
      </c>
    </row>
    <row r="535" ht="21" customHeight="1" spans="1:10">
      <c r="A535" s="17">
        <v>532</v>
      </c>
      <c r="B535" s="18" t="s">
        <v>1635</v>
      </c>
      <c r="C535" s="18" t="s">
        <v>1636</v>
      </c>
      <c r="D535" s="30" t="s">
        <v>1637</v>
      </c>
      <c r="E535" s="19">
        <v>1.37</v>
      </c>
      <c r="F535" s="19">
        <v>1.37</v>
      </c>
      <c r="G535" s="18" t="s">
        <v>29</v>
      </c>
      <c r="H535" s="20">
        <v>185.87</v>
      </c>
      <c r="I535" s="23">
        <f t="shared" si="16"/>
        <v>254.6419</v>
      </c>
      <c r="J535" s="24">
        <f t="shared" si="17"/>
        <v>254.64</v>
      </c>
    </row>
    <row r="536" ht="21" customHeight="1" spans="1:10">
      <c r="A536" s="17">
        <v>533</v>
      </c>
      <c r="B536" s="18" t="s">
        <v>1638</v>
      </c>
      <c r="C536" s="18" t="s">
        <v>1639</v>
      </c>
      <c r="D536" s="30" t="s">
        <v>1640</v>
      </c>
      <c r="E536" s="19">
        <v>0.9</v>
      </c>
      <c r="F536" s="19">
        <v>0.9</v>
      </c>
      <c r="G536" s="18" t="s">
        <v>899</v>
      </c>
      <c r="H536" s="20">
        <v>185.87</v>
      </c>
      <c r="I536" s="23">
        <f t="shared" si="16"/>
        <v>167.283</v>
      </c>
      <c r="J536" s="24">
        <f t="shared" si="17"/>
        <v>167.28</v>
      </c>
    </row>
    <row r="537" ht="21" customHeight="1" spans="1:10">
      <c r="A537" s="17">
        <v>534</v>
      </c>
      <c r="B537" s="18" t="s">
        <v>1641</v>
      </c>
      <c r="C537" s="18" t="s">
        <v>1642</v>
      </c>
      <c r="D537" s="30" t="s">
        <v>1643</v>
      </c>
      <c r="E537" s="19">
        <v>2.02</v>
      </c>
      <c r="F537" s="19">
        <v>2.02</v>
      </c>
      <c r="G537" s="18" t="s">
        <v>29</v>
      </c>
      <c r="H537" s="20">
        <v>185.87</v>
      </c>
      <c r="I537" s="23">
        <f t="shared" si="16"/>
        <v>375.4574</v>
      </c>
      <c r="J537" s="24">
        <f t="shared" si="17"/>
        <v>375.45</v>
      </c>
    </row>
    <row r="538" ht="21" customHeight="1" spans="1:10">
      <c r="A538" s="17">
        <v>535</v>
      </c>
      <c r="B538" s="18" t="s">
        <v>1644</v>
      </c>
      <c r="C538" s="18" t="s">
        <v>1645</v>
      </c>
      <c r="D538" s="18" t="s">
        <v>1646</v>
      </c>
      <c r="E538" s="19">
        <v>0.9</v>
      </c>
      <c r="F538" s="19">
        <v>0.9</v>
      </c>
      <c r="G538" s="18" t="s">
        <v>1091</v>
      </c>
      <c r="H538" s="20">
        <v>185.87</v>
      </c>
      <c r="I538" s="23">
        <f t="shared" si="16"/>
        <v>167.283</v>
      </c>
      <c r="J538" s="24">
        <f t="shared" si="17"/>
        <v>167.28</v>
      </c>
    </row>
    <row r="539" ht="21" customHeight="1" spans="1:10">
      <c r="A539" s="17">
        <v>536</v>
      </c>
      <c r="B539" s="18" t="s">
        <v>1647</v>
      </c>
      <c r="C539" s="18" t="s">
        <v>1648</v>
      </c>
      <c r="D539" s="18" t="s">
        <v>1649</v>
      </c>
      <c r="E539" s="19">
        <v>1.03</v>
      </c>
      <c r="F539" s="19">
        <v>1.03</v>
      </c>
      <c r="G539" s="18" t="s">
        <v>1075</v>
      </c>
      <c r="H539" s="20">
        <v>185.87</v>
      </c>
      <c r="I539" s="23">
        <f t="shared" si="16"/>
        <v>191.4461</v>
      </c>
      <c r="J539" s="24">
        <f t="shared" si="17"/>
        <v>191.44</v>
      </c>
    </row>
    <row r="540" ht="21.95" customHeight="1" spans="1:10">
      <c r="A540" s="17">
        <v>537</v>
      </c>
      <c r="B540" s="18" t="s">
        <v>1651</v>
      </c>
      <c r="C540" s="18" t="s">
        <v>1652</v>
      </c>
      <c r="D540" s="18" t="s">
        <v>1653</v>
      </c>
      <c r="E540" s="31">
        <v>3.04</v>
      </c>
      <c r="F540" s="31">
        <v>3.04</v>
      </c>
      <c r="G540" s="18" t="s">
        <v>33</v>
      </c>
      <c r="H540" s="20">
        <v>185.87</v>
      </c>
      <c r="I540" s="23">
        <f t="shared" si="16"/>
        <v>565.0448</v>
      </c>
      <c r="J540" s="24">
        <f t="shared" si="17"/>
        <v>565.04</v>
      </c>
    </row>
    <row r="541" ht="21.95" customHeight="1" spans="1:10">
      <c r="A541" s="17">
        <v>538</v>
      </c>
      <c r="B541" s="18" t="s">
        <v>1654</v>
      </c>
      <c r="C541" s="18" t="s">
        <v>1655</v>
      </c>
      <c r="D541" s="18" t="s">
        <v>1656</v>
      </c>
      <c r="E541" s="31">
        <v>1.31</v>
      </c>
      <c r="F541" s="31">
        <v>1.31</v>
      </c>
      <c r="G541" s="18" t="s">
        <v>25</v>
      </c>
      <c r="H541" s="20">
        <v>185.87</v>
      </c>
      <c r="I541" s="23">
        <f t="shared" si="16"/>
        <v>243.4897</v>
      </c>
      <c r="J541" s="24">
        <f t="shared" si="17"/>
        <v>243.48</v>
      </c>
    </row>
    <row r="542" ht="21.95" customHeight="1" spans="1:10">
      <c r="A542" s="17">
        <v>539</v>
      </c>
      <c r="B542" s="18" t="s">
        <v>1657</v>
      </c>
      <c r="C542" s="18" t="s">
        <v>1658</v>
      </c>
      <c r="D542" s="18" t="s">
        <v>1659</v>
      </c>
      <c r="E542" s="31">
        <v>2.45</v>
      </c>
      <c r="F542" s="31">
        <v>2.45</v>
      </c>
      <c r="G542" s="18" t="s">
        <v>25</v>
      </c>
      <c r="H542" s="20">
        <v>185.87</v>
      </c>
      <c r="I542" s="23">
        <f t="shared" si="16"/>
        <v>455.3815</v>
      </c>
      <c r="J542" s="24">
        <f t="shared" si="17"/>
        <v>455.38</v>
      </c>
    </row>
    <row r="543" ht="21.95" customHeight="1" spans="1:10">
      <c r="A543" s="17">
        <v>540</v>
      </c>
      <c r="B543" s="18" t="s">
        <v>1660</v>
      </c>
      <c r="C543" s="18" t="s">
        <v>1661</v>
      </c>
      <c r="D543" s="18" t="s">
        <v>1662</v>
      </c>
      <c r="E543" s="31">
        <v>1.14</v>
      </c>
      <c r="F543" s="31">
        <v>1.14</v>
      </c>
      <c r="G543" s="32" t="s">
        <v>33</v>
      </c>
      <c r="H543" s="20">
        <v>185.87</v>
      </c>
      <c r="I543" s="23">
        <f t="shared" si="16"/>
        <v>211.8918</v>
      </c>
      <c r="J543" s="24">
        <f t="shared" si="17"/>
        <v>211.89</v>
      </c>
    </row>
    <row r="544" ht="21.95" customHeight="1" spans="1:10">
      <c r="A544" s="17">
        <v>541</v>
      </c>
      <c r="B544" s="18" t="s">
        <v>1663</v>
      </c>
      <c r="C544" s="18" t="s">
        <v>1664</v>
      </c>
      <c r="D544" s="18" t="s">
        <v>1665</v>
      </c>
      <c r="E544" s="31">
        <v>4.52</v>
      </c>
      <c r="F544" s="31">
        <v>4.52</v>
      </c>
      <c r="G544" s="18" t="s">
        <v>25</v>
      </c>
      <c r="H544" s="20">
        <v>185.87</v>
      </c>
      <c r="I544" s="23">
        <f t="shared" si="16"/>
        <v>840.1324</v>
      </c>
      <c r="J544" s="24">
        <f t="shared" si="17"/>
        <v>840.13</v>
      </c>
    </row>
    <row r="545" ht="21.95" customHeight="1" spans="1:10">
      <c r="A545" s="17">
        <v>542</v>
      </c>
      <c r="B545" s="18" t="s">
        <v>1666</v>
      </c>
      <c r="C545" s="18" t="s">
        <v>1667</v>
      </c>
      <c r="D545" s="18" t="s">
        <v>1668</v>
      </c>
      <c r="E545" s="31">
        <v>3.02</v>
      </c>
      <c r="F545" s="31">
        <v>3.02</v>
      </c>
      <c r="G545" s="18" t="s">
        <v>1075</v>
      </c>
      <c r="H545" s="20">
        <v>185.87</v>
      </c>
      <c r="I545" s="23">
        <f t="shared" si="16"/>
        <v>561.3274</v>
      </c>
      <c r="J545" s="24">
        <f t="shared" si="17"/>
        <v>561.32</v>
      </c>
    </row>
    <row r="546" ht="21.95" customHeight="1" spans="1:10">
      <c r="A546" s="17">
        <v>543</v>
      </c>
      <c r="B546" s="18" t="s">
        <v>1669</v>
      </c>
      <c r="C546" s="18" t="s">
        <v>1670</v>
      </c>
      <c r="D546" s="18" t="s">
        <v>1671</v>
      </c>
      <c r="E546" s="31">
        <v>3.86</v>
      </c>
      <c r="F546" s="31">
        <v>3.86</v>
      </c>
      <c r="G546" s="18" t="s">
        <v>14</v>
      </c>
      <c r="H546" s="20">
        <v>185.87</v>
      </c>
      <c r="I546" s="23">
        <f t="shared" si="16"/>
        <v>717.4582</v>
      </c>
      <c r="J546" s="24">
        <f t="shared" si="17"/>
        <v>717.45</v>
      </c>
    </row>
    <row r="547" ht="21.95" customHeight="1" spans="1:10">
      <c r="A547" s="17">
        <v>544</v>
      </c>
      <c r="B547" s="18" t="s">
        <v>1672</v>
      </c>
      <c r="C547" s="18" t="s">
        <v>1673</v>
      </c>
      <c r="D547" s="18" t="s">
        <v>1674</v>
      </c>
      <c r="E547" s="31">
        <v>3.54</v>
      </c>
      <c r="F547" s="31">
        <v>3.54</v>
      </c>
      <c r="G547" s="32" t="s">
        <v>33</v>
      </c>
      <c r="H547" s="20">
        <v>185.87</v>
      </c>
      <c r="I547" s="23">
        <f t="shared" si="16"/>
        <v>657.9798</v>
      </c>
      <c r="J547" s="24">
        <f t="shared" si="17"/>
        <v>657.97</v>
      </c>
    </row>
    <row r="548" ht="21.95" customHeight="1" spans="1:10">
      <c r="A548" s="17">
        <v>545</v>
      </c>
      <c r="B548" s="18" t="s">
        <v>1675</v>
      </c>
      <c r="C548" s="18" t="s">
        <v>1676</v>
      </c>
      <c r="D548" s="18" t="s">
        <v>1677</v>
      </c>
      <c r="E548" s="31">
        <v>3.57</v>
      </c>
      <c r="F548" s="31">
        <v>3.57</v>
      </c>
      <c r="G548" s="32" t="s">
        <v>33</v>
      </c>
      <c r="H548" s="20">
        <v>185.87</v>
      </c>
      <c r="I548" s="23">
        <f t="shared" si="16"/>
        <v>663.5559</v>
      </c>
      <c r="J548" s="24">
        <f t="shared" si="17"/>
        <v>663.55</v>
      </c>
    </row>
    <row r="549" ht="21.95" customHeight="1" spans="1:10">
      <c r="A549" s="17">
        <v>546</v>
      </c>
      <c r="B549" s="18" t="s">
        <v>1678</v>
      </c>
      <c r="C549" s="18" t="s">
        <v>1679</v>
      </c>
      <c r="D549" s="18" t="s">
        <v>1680</v>
      </c>
      <c r="E549" s="31">
        <v>1.65</v>
      </c>
      <c r="F549" s="31">
        <v>1.65</v>
      </c>
      <c r="G549" s="18" t="s">
        <v>25</v>
      </c>
      <c r="H549" s="20">
        <v>185.87</v>
      </c>
      <c r="I549" s="23">
        <f t="shared" si="16"/>
        <v>306.6855</v>
      </c>
      <c r="J549" s="24">
        <f t="shared" si="17"/>
        <v>306.68</v>
      </c>
    </row>
    <row r="550" ht="21.95" customHeight="1" spans="1:10">
      <c r="A550" s="17">
        <v>547</v>
      </c>
      <c r="B550" s="18" t="s">
        <v>1681</v>
      </c>
      <c r="C550" s="18" t="s">
        <v>1682</v>
      </c>
      <c r="D550" s="18" t="s">
        <v>1683</v>
      </c>
      <c r="E550" s="31">
        <v>0.5</v>
      </c>
      <c r="F550" s="31">
        <v>0.5</v>
      </c>
      <c r="G550" s="18" t="s">
        <v>33</v>
      </c>
      <c r="H550" s="20">
        <v>185.87</v>
      </c>
      <c r="I550" s="23">
        <f t="shared" si="16"/>
        <v>92.935</v>
      </c>
      <c r="J550" s="24">
        <f t="shared" si="17"/>
        <v>92.93</v>
      </c>
    </row>
    <row r="551" ht="21.95" customHeight="1" spans="1:10">
      <c r="A551" s="17">
        <v>548</v>
      </c>
      <c r="B551" s="18" t="s">
        <v>1684</v>
      </c>
      <c r="C551" s="18" t="s">
        <v>1685</v>
      </c>
      <c r="D551" s="18" t="s">
        <v>1686</v>
      </c>
      <c r="E551" s="31">
        <v>0.94</v>
      </c>
      <c r="F551" s="31">
        <v>0.94</v>
      </c>
      <c r="G551" s="18" t="s">
        <v>14</v>
      </c>
      <c r="H551" s="20">
        <v>185.87</v>
      </c>
      <c r="I551" s="23">
        <f t="shared" si="16"/>
        <v>174.7178</v>
      </c>
      <c r="J551" s="24">
        <f t="shared" si="17"/>
        <v>174.71</v>
      </c>
    </row>
    <row r="552" ht="21.95" customHeight="1" spans="1:10">
      <c r="A552" s="17">
        <v>549</v>
      </c>
      <c r="B552" s="18" t="s">
        <v>1687</v>
      </c>
      <c r="C552" s="18" t="s">
        <v>1688</v>
      </c>
      <c r="D552" s="18" t="s">
        <v>1689</v>
      </c>
      <c r="E552" s="31">
        <v>3.73</v>
      </c>
      <c r="F552" s="31">
        <v>3.73</v>
      </c>
      <c r="G552" s="18" t="s">
        <v>14</v>
      </c>
      <c r="H552" s="20">
        <v>185.87</v>
      </c>
      <c r="I552" s="23">
        <f t="shared" si="16"/>
        <v>693.2951</v>
      </c>
      <c r="J552" s="24">
        <f t="shared" si="17"/>
        <v>693.29</v>
      </c>
    </row>
    <row r="553" ht="21.95" customHeight="1" spans="1:10">
      <c r="A553" s="17">
        <v>550</v>
      </c>
      <c r="B553" s="18" t="s">
        <v>1690</v>
      </c>
      <c r="C553" s="18" t="s">
        <v>1691</v>
      </c>
      <c r="D553" s="18" t="s">
        <v>1692</v>
      </c>
      <c r="E553" s="31">
        <v>2.33</v>
      </c>
      <c r="F553" s="31">
        <v>2.33</v>
      </c>
      <c r="G553" s="18" t="s">
        <v>25</v>
      </c>
      <c r="H553" s="20">
        <v>185.87</v>
      </c>
      <c r="I553" s="23">
        <f t="shared" si="16"/>
        <v>433.0771</v>
      </c>
      <c r="J553" s="24">
        <f t="shared" si="17"/>
        <v>433.07</v>
      </c>
    </row>
    <row r="554" ht="21.95" customHeight="1" spans="1:10">
      <c r="A554" s="17">
        <v>551</v>
      </c>
      <c r="B554" s="18" t="s">
        <v>1693</v>
      </c>
      <c r="C554" s="18" t="s">
        <v>1694</v>
      </c>
      <c r="D554" s="18" t="s">
        <v>1695</v>
      </c>
      <c r="E554" s="31">
        <v>6.11</v>
      </c>
      <c r="F554" s="31">
        <v>6.11</v>
      </c>
      <c r="G554" s="18" t="s">
        <v>1075</v>
      </c>
      <c r="H554" s="20">
        <v>185.87</v>
      </c>
      <c r="I554" s="23">
        <f t="shared" si="16"/>
        <v>1135.6657</v>
      </c>
      <c r="J554" s="24">
        <f t="shared" si="17"/>
        <v>1135.66</v>
      </c>
    </row>
    <row r="555" ht="21.95" customHeight="1" spans="1:10">
      <c r="A555" s="17">
        <v>552</v>
      </c>
      <c r="B555" s="18" t="s">
        <v>1696</v>
      </c>
      <c r="C555" s="18" t="s">
        <v>1697</v>
      </c>
      <c r="D555" s="18" t="s">
        <v>1698</v>
      </c>
      <c r="E555" s="31">
        <v>3.22</v>
      </c>
      <c r="F555" s="31">
        <v>3.22</v>
      </c>
      <c r="G555" s="18" t="s">
        <v>25</v>
      </c>
      <c r="H555" s="20">
        <v>185.87</v>
      </c>
      <c r="I555" s="23">
        <f t="shared" si="16"/>
        <v>598.5014</v>
      </c>
      <c r="J555" s="24">
        <f t="shared" si="17"/>
        <v>598.5</v>
      </c>
    </row>
    <row r="556" ht="21.95" customHeight="1" spans="1:10">
      <c r="A556" s="17">
        <v>553</v>
      </c>
      <c r="B556" s="18" t="s">
        <v>1699</v>
      </c>
      <c r="C556" s="18" t="s">
        <v>1700</v>
      </c>
      <c r="D556" s="18" t="s">
        <v>1701</v>
      </c>
      <c r="E556" s="31">
        <v>1.66</v>
      </c>
      <c r="F556" s="31">
        <v>1.66</v>
      </c>
      <c r="G556" s="18" t="s">
        <v>1075</v>
      </c>
      <c r="H556" s="20">
        <v>185.87</v>
      </c>
      <c r="I556" s="23">
        <f t="shared" si="16"/>
        <v>308.5442</v>
      </c>
      <c r="J556" s="24">
        <f t="shared" si="17"/>
        <v>308.54</v>
      </c>
    </row>
    <row r="557" ht="21.95" customHeight="1" spans="1:10">
      <c r="A557" s="17">
        <v>554</v>
      </c>
      <c r="B557" s="18" t="s">
        <v>1702</v>
      </c>
      <c r="C557" s="18" t="s">
        <v>1703</v>
      </c>
      <c r="D557" s="18" t="s">
        <v>1704</v>
      </c>
      <c r="E557" s="31">
        <v>3.62</v>
      </c>
      <c r="F557" s="31">
        <v>3.62</v>
      </c>
      <c r="G557" s="18" t="s">
        <v>14</v>
      </c>
      <c r="H557" s="20">
        <v>185.87</v>
      </c>
      <c r="I557" s="23">
        <f t="shared" si="16"/>
        <v>672.8494</v>
      </c>
      <c r="J557" s="24">
        <f t="shared" si="17"/>
        <v>672.84</v>
      </c>
    </row>
    <row r="558" ht="21.95" customHeight="1" spans="1:10">
      <c r="A558" s="17">
        <v>555</v>
      </c>
      <c r="B558" s="18" t="s">
        <v>1705</v>
      </c>
      <c r="C558" s="18" t="s">
        <v>1706</v>
      </c>
      <c r="D558" s="18" t="s">
        <v>1707</v>
      </c>
      <c r="E558" s="31">
        <v>2.39</v>
      </c>
      <c r="F558" s="31">
        <v>2.39</v>
      </c>
      <c r="G558" s="32" t="s">
        <v>33</v>
      </c>
      <c r="H558" s="20">
        <v>185.87</v>
      </c>
      <c r="I558" s="23">
        <f t="shared" si="16"/>
        <v>444.2293</v>
      </c>
      <c r="J558" s="24">
        <f t="shared" si="17"/>
        <v>444.22</v>
      </c>
    </row>
    <row r="559" ht="21.95" customHeight="1" spans="1:10">
      <c r="A559" s="17">
        <v>556</v>
      </c>
      <c r="B559" s="18" t="s">
        <v>1708</v>
      </c>
      <c r="C559" s="18" t="s">
        <v>1709</v>
      </c>
      <c r="D559" s="18" t="s">
        <v>1710</v>
      </c>
      <c r="E559" s="31">
        <v>0.87</v>
      </c>
      <c r="F559" s="31">
        <v>0.87</v>
      </c>
      <c r="G559" s="18" t="s">
        <v>1075</v>
      </c>
      <c r="H559" s="20">
        <v>185.87</v>
      </c>
      <c r="I559" s="23">
        <f t="shared" si="16"/>
        <v>161.7069</v>
      </c>
      <c r="J559" s="24">
        <f t="shared" si="17"/>
        <v>161.7</v>
      </c>
    </row>
    <row r="560" ht="21.95" customHeight="1" spans="1:10">
      <c r="A560" s="17">
        <v>557</v>
      </c>
      <c r="B560" s="18" t="s">
        <v>1711</v>
      </c>
      <c r="C560" s="18" t="s">
        <v>1712</v>
      </c>
      <c r="D560" s="18" t="s">
        <v>1713</v>
      </c>
      <c r="E560" s="31">
        <v>1.77</v>
      </c>
      <c r="F560" s="31">
        <v>1.77</v>
      </c>
      <c r="G560" s="18" t="s">
        <v>33</v>
      </c>
      <c r="H560" s="20">
        <v>185.87</v>
      </c>
      <c r="I560" s="23">
        <f t="shared" si="16"/>
        <v>328.9899</v>
      </c>
      <c r="J560" s="24">
        <f t="shared" si="17"/>
        <v>328.98</v>
      </c>
    </row>
    <row r="561" ht="21.95" customHeight="1" spans="1:10">
      <c r="A561" s="17">
        <v>558</v>
      </c>
      <c r="B561" s="18" t="s">
        <v>1714</v>
      </c>
      <c r="C561" s="18" t="s">
        <v>1715</v>
      </c>
      <c r="D561" s="18" t="s">
        <v>1716</v>
      </c>
      <c r="E561" s="31">
        <v>2.36</v>
      </c>
      <c r="F561" s="31">
        <v>2.36</v>
      </c>
      <c r="G561" s="32" t="s">
        <v>33</v>
      </c>
      <c r="H561" s="20">
        <v>185.87</v>
      </c>
      <c r="I561" s="23">
        <f t="shared" si="16"/>
        <v>438.6532</v>
      </c>
      <c r="J561" s="24">
        <f t="shared" si="17"/>
        <v>438.65</v>
      </c>
    </row>
    <row r="562" ht="21.95" customHeight="1" spans="1:10">
      <c r="A562" s="17">
        <v>559</v>
      </c>
      <c r="B562" s="18" t="s">
        <v>1717</v>
      </c>
      <c r="C562" s="18" t="s">
        <v>1718</v>
      </c>
      <c r="D562" s="18" t="s">
        <v>1719</v>
      </c>
      <c r="E562" s="31">
        <v>3.74</v>
      </c>
      <c r="F562" s="31">
        <v>3.74</v>
      </c>
      <c r="G562" s="18" t="s">
        <v>25</v>
      </c>
      <c r="H562" s="20">
        <v>185.87</v>
      </c>
      <c r="I562" s="23">
        <f t="shared" si="16"/>
        <v>695.1538</v>
      </c>
      <c r="J562" s="24">
        <f t="shared" si="17"/>
        <v>695.15</v>
      </c>
    </row>
    <row r="563" ht="21.95" customHeight="1" spans="1:10">
      <c r="A563" s="17">
        <v>560</v>
      </c>
      <c r="B563" s="18" t="s">
        <v>1720</v>
      </c>
      <c r="C563" s="18" t="s">
        <v>1721</v>
      </c>
      <c r="D563" s="18" t="s">
        <v>1722</v>
      </c>
      <c r="E563" s="31">
        <v>6.84</v>
      </c>
      <c r="F563" s="31">
        <v>6.84</v>
      </c>
      <c r="G563" s="18" t="s">
        <v>1075</v>
      </c>
      <c r="H563" s="20">
        <v>185.87</v>
      </c>
      <c r="I563" s="23">
        <f t="shared" si="16"/>
        <v>1271.3508</v>
      </c>
      <c r="J563" s="24">
        <f t="shared" si="17"/>
        <v>1271.35</v>
      </c>
    </row>
    <row r="564" ht="21.95" customHeight="1" spans="1:10">
      <c r="A564" s="17">
        <v>561</v>
      </c>
      <c r="B564" s="18" t="s">
        <v>1723</v>
      </c>
      <c r="C564" s="18" t="s">
        <v>1724</v>
      </c>
      <c r="D564" s="18" t="s">
        <v>1725</v>
      </c>
      <c r="E564" s="31">
        <v>4.45</v>
      </c>
      <c r="F564" s="31">
        <v>4.45</v>
      </c>
      <c r="G564" s="18" t="s">
        <v>14</v>
      </c>
      <c r="H564" s="20">
        <v>185.87</v>
      </c>
      <c r="I564" s="23">
        <f t="shared" si="16"/>
        <v>827.1215</v>
      </c>
      <c r="J564" s="24">
        <f t="shared" si="17"/>
        <v>827.12</v>
      </c>
    </row>
    <row r="565" ht="21.95" customHeight="1" spans="1:10">
      <c r="A565" s="17">
        <v>562</v>
      </c>
      <c r="B565" s="18" t="s">
        <v>1726</v>
      </c>
      <c r="C565" s="18" t="s">
        <v>1727</v>
      </c>
      <c r="D565" s="18" t="s">
        <v>1728</v>
      </c>
      <c r="E565" s="31">
        <v>0.71</v>
      </c>
      <c r="F565" s="31">
        <v>0.71</v>
      </c>
      <c r="G565" s="32" t="s">
        <v>33</v>
      </c>
      <c r="H565" s="20">
        <v>185.87</v>
      </c>
      <c r="I565" s="23">
        <f t="shared" si="16"/>
        <v>131.9677</v>
      </c>
      <c r="J565" s="24">
        <f t="shared" si="17"/>
        <v>131.96</v>
      </c>
    </row>
    <row r="566" ht="21.95" customHeight="1" spans="1:10">
      <c r="A566" s="17">
        <v>563</v>
      </c>
      <c r="B566" s="18" t="s">
        <v>1729</v>
      </c>
      <c r="C566" s="18" t="s">
        <v>1730</v>
      </c>
      <c r="D566" s="18" t="s">
        <v>1731</v>
      </c>
      <c r="E566" s="31">
        <v>1.26</v>
      </c>
      <c r="F566" s="31">
        <v>1.26</v>
      </c>
      <c r="G566" s="18" t="s">
        <v>25</v>
      </c>
      <c r="H566" s="20">
        <v>185.87</v>
      </c>
      <c r="I566" s="23">
        <f t="shared" si="16"/>
        <v>234.1962</v>
      </c>
      <c r="J566" s="24">
        <f t="shared" si="17"/>
        <v>234.19</v>
      </c>
    </row>
    <row r="567" ht="21.95" customHeight="1" spans="1:10">
      <c r="A567" s="17">
        <v>564</v>
      </c>
      <c r="B567" s="18" t="s">
        <v>1732</v>
      </c>
      <c r="C567" s="18" t="s">
        <v>1733</v>
      </c>
      <c r="D567" s="18" t="s">
        <v>1734</v>
      </c>
      <c r="E567" s="31">
        <v>5.48</v>
      </c>
      <c r="F567" s="31">
        <v>5.48</v>
      </c>
      <c r="G567" s="32" t="s">
        <v>33</v>
      </c>
      <c r="H567" s="20">
        <v>185.87</v>
      </c>
      <c r="I567" s="23">
        <f t="shared" si="16"/>
        <v>1018.5676</v>
      </c>
      <c r="J567" s="24">
        <f t="shared" si="17"/>
        <v>1018.56</v>
      </c>
    </row>
    <row r="568" ht="21.95" customHeight="1" spans="1:10">
      <c r="A568" s="17">
        <v>565</v>
      </c>
      <c r="B568" s="18" t="s">
        <v>1735</v>
      </c>
      <c r="C568" s="18" t="s">
        <v>1736</v>
      </c>
      <c r="D568" s="18" t="s">
        <v>1737</v>
      </c>
      <c r="E568" s="31">
        <v>0.64</v>
      </c>
      <c r="F568" s="31">
        <v>0.64</v>
      </c>
      <c r="G568" s="18" t="s">
        <v>25</v>
      </c>
      <c r="H568" s="20">
        <v>185.87</v>
      </c>
      <c r="I568" s="23">
        <f t="shared" si="16"/>
        <v>118.9568</v>
      </c>
      <c r="J568" s="24">
        <f t="shared" si="17"/>
        <v>118.95</v>
      </c>
    </row>
    <row r="569" ht="21.95" customHeight="1" spans="1:10">
      <c r="A569" s="17">
        <v>566</v>
      </c>
      <c r="B569" s="18" t="s">
        <v>1738</v>
      </c>
      <c r="C569" s="18" t="s">
        <v>1739</v>
      </c>
      <c r="D569" s="18" t="s">
        <v>1740</v>
      </c>
      <c r="E569" s="31">
        <v>1.77</v>
      </c>
      <c r="F569" s="31">
        <v>1.77</v>
      </c>
      <c r="G569" s="18" t="s">
        <v>25</v>
      </c>
      <c r="H569" s="20">
        <v>185.87</v>
      </c>
      <c r="I569" s="23">
        <f t="shared" si="16"/>
        <v>328.9899</v>
      </c>
      <c r="J569" s="24">
        <f t="shared" si="17"/>
        <v>328.98</v>
      </c>
    </row>
    <row r="570" ht="21.95" customHeight="1" spans="1:10">
      <c r="A570" s="17">
        <v>567</v>
      </c>
      <c r="B570" s="18" t="s">
        <v>1741</v>
      </c>
      <c r="C570" s="18" t="s">
        <v>1742</v>
      </c>
      <c r="D570" s="18" t="s">
        <v>1743</v>
      </c>
      <c r="E570" s="31">
        <v>3.48</v>
      </c>
      <c r="F570" s="31">
        <v>3.48</v>
      </c>
      <c r="G570" s="18" t="s">
        <v>14</v>
      </c>
      <c r="H570" s="20">
        <v>185.87</v>
      </c>
      <c r="I570" s="23">
        <f t="shared" si="16"/>
        <v>646.8276</v>
      </c>
      <c r="J570" s="24">
        <f t="shared" si="17"/>
        <v>646.82</v>
      </c>
    </row>
    <row r="571" ht="21.95" customHeight="1" spans="1:10">
      <c r="A571" s="17">
        <v>568</v>
      </c>
      <c r="B571" s="18" t="s">
        <v>1744</v>
      </c>
      <c r="C571" s="18" t="s">
        <v>1745</v>
      </c>
      <c r="D571" s="18" t="s">
        <v>1746</v>
      </c>
      <c r="E571" s="31">
        <v>1.08</v>
      </c>
      <c r="F571" s="31">
        <v>1.08</v>
      </c>
      <c r="G571" s="18" t="s">
        <v>25</v>
      </c>
      <c r="H571" s="20">
        <v>185.87</v>
      </c>
      <c r="I571" s="23">
        <f t="shared" si="16"/>
        <v>200.7396</v>
      </c>
      <c r="J571" s="24">
        <f t="shared" si="17"/>
        <v>200.73</v>
      </c>
    </row>
    <row r="572" ht="21.95" customHeight="1" spans="1:10">
      <c r="A572" s="17">
        <v>569</v>
      </c>
      <c r="B572" s="18" t="s">
        <v>1747</v>
      </c>
      <c r="C572" s="18" t="s">
        <v>1748</v>
      </c>
      <c r="D572" s="18" t="s">
        <v>1749</v>
      </c>
      <c r="E572" s="31">
        <v>3.56</v>
      </c>
      <c r="F572" s="31">
        <v>3.56</v>
      </c>
      <c r="G572" s="18" t="s">
        <v>25</v>
      </c>
      <c r="H572" s="20">
        <v>185.87</v>
      </c>
      <c r="I572" s="23">
        <f t="shared" si="16"/>
        <v>661.6972</v>
      </c>
      <c r="J572" s="24">
        <f t="shared" si="17"/>
        <v>661.69</v>
      </c>
    </row>
    <row r="573" ht="21.95" customHeight="1" spans="1:10">
      <c r="A573" s="17">
        <v>570</v>
      </c>
      <c r="B573" s="18" t="s">
        <v>1750</v>
      </c>
      <c r="C573" s="18" t="s">
        <v>1751</v>
      </c>
      <c r="D573" s="18" t="s">
        <v>1752</v>
      </c>
      <c r="E573" s="31">
        <v>0.92</v>
      </c>
      <c r="F573" s="31">
        <v>0.92</v>
      </c>
      <c r="G573" s="18" t="s">
        <v>33</v>
      </c>
      <c r="H573" s="20">
        <v>185.87</v>
      </c>
      <c r="I573" s="23">
        <f t="shared" si="16"/>
        <v>171.0004</v>
      </c>
      <c r="J573" s="24">
        <f t="shared" si="17"/>
        <v>171</v>
      </c>
    </row>
    <row r="574" ht="21.95" customHeight="1" spans="1:10">
      <c r="A574" s="17">
        <v>571</v>
      </c>
      <c r="B574" s="18" t="s">
        <v>1753</v>
      </c>
      <c r="C574" s="18" t="s">
        <v>1754</v>
      </c>
      <c r="D574" s="18" t="s">
        <v>1755</v>
      </c>
      <c r="E574" s="31">
        <v>1.17</v>
      </c>
      <c r="F574" s="31">
        <v>1.17</v>
      </c>
      <c r="G574" s="18" t="s">
        <v>33</v>
      </c>
      <c r="H574" s="20">
        <v>185.87</v>
      </c>
      <c r="I574" s="23">
        <f t="shared" si="16"/>
        <v>217.4679</v>
      </c>
      <c r="J574" s="24">
        <f t="shared" si="17"/>
        <v>217.46</v>
      </c>
    </row>
    <row r="575" ht="21" customHeight="1" spans="1:10">
      <c r="A575" s="17">
        <v>572</v>
      </c>
      <c r="B575" s="18" t="s">
        <v>1757</v>
      </c>
      <c r="C575" s="18" t="s">
        <v>1758</v>
      </c>
      <c r="D575" s="18" t="s">
        <v>1759</v>
      </c>
      <c r="E575" s="19">
        <v>2</v>
      </c>
      <c r="F575" s="19">
        <v>2</v>
      </c>
      <c r="G575" s="18" t="s">
        <v>33</v>
      </c>
      <c r="H575" s="20">
        <v>185.87</v>
      </c>
      <c r="I575" s="23">
        <f t="shared" si="16"/>
        <v>371.74</v>
      </c>
      <c r="J575" s="24">
        <f t="shared" si="17"/>
        <v>371.74</v>
      </c>
    </row>
    <row r="576" ht="21" customHeight="1" spans="1:10">
      <c r="A576" s="17">
        <v>573</v>
      </c>
      <c r="B576" s="18" t="s">
        <v>1760</v>
      </c>
      <c r="C576" s="18" t="s">
        <v>1761</v>
      </c>
      <c r="D576" s="18" t="s">
        <v>1762</v>
      </c>
      <c r="E576" s="19">
        <v>5.86</v>
      </c>
      <c r="F576" s="19">
        <v>5.86</v>
      </c>
      <c r="G576" s="18" t="s">
        <v>25</v>
      </c>
      <c r="H576" s="20">
        <v>185.87</v>
      </c>
      <c r="I576" s="23">
        <f t="shared" si="16"/>
        <v>1089.1982</v>
      </c>
      <c r="J576" s="24">
        <f t="shared" si="17"/>
        <v>1089.19</v>
      </c>
    </row>
    <row r="577" ht="21" customHeight="1" spans="1:10">
      <c r="A577" s="17">
        <v>574</v>
      </c>
      <c r="B577" s="18" t="s">
        <v>1763</v>
      </c>
      <c r="C577" s="18" t="s">
        <v>1764</v>
      </c>
      <c r="D577" s="18" t="s">
        <v>1765</v>
      </c>
      <c r="E577" s="19">
        <v>0.81</v>
      </c>
      <c r="F577" s="19">
        <v>0.81</v>
      </c>
      <c r="G577" s="18" t="s">
        <v>33</v>
      </c>
      <c r="H577" s="20">
        <v>185.87</v>
      </c>
      <c r="I577" s="23">
        <f t="shared" si="16"/>
        <v>150.5547</v>
      </c>
      <c r="J577" s="24">
        <f t="shared" si="17"/>
        <v>150.55</v>
      </c>
    </row>
    <row r="578" ht="21" customHeight="1" spans="1:10">
      <c r="A578" s="17">
        <v>575</v>
      </c>
      <c r="B578" s="18" t="s">
        <v>1766</v>
      </c>
      <c r="C578" s="18" t="s">
        <v>1767</v>
      </c>
      <c r="D578" s="18" t="s">
        <v>1768</v>
      </c>
      <c r="E578" s="19">
        <v>0.93</v>
      </c>
      <c r="F578" s="19">
        <v>0.93</v>
      </c>
      <c r="G578" s="18" t="s">
        <v>25</v>
      </c>
      <c r="H578" s="20">
        <v>185.87</v>
      </c>
      <c r="I578" s="23">
        <f t="shared" si="16"/>
        <v>172.8591</v>
      </c>
      <c r="J578" s="24">
        <f t="shared" si="17"/>
        <v>172.85</v>
      </c>
    </row>
    <row r="579" ht="21" customHeight="1" spans="1:10">
      <c r="A579" s="17">
        <v>576</v>
      </c>
      <c r="B579" s="18" t="s">
        <v>1769</v>
      </c>
      <c r="C579" s="18" t="s">
        <v>1770</v>
      </c>
      <c r="D579" s="18" t="s">
        <v>1771</v>
      </c>
      <c r="E579" s="19">
        <v>0.86</v>
      </c>
      <c r="F579" s="19">
        <v>0.86</v>
      </c>
      <c r="G579" s="18" t="s">
        <v>33</v>
      </c>
      <c r="H579" s="20">
        <v>185.87</v>
      </c>
      <c r="I579" s="23">
        <f t="shared" si="16"/>
        <v>159.8482</v>
      </c>
      <c r="J579" s="24">
        <f t="shared" si="17"/>
        <v>159.84</v>
      </c>
    </row>
    <row r="580" ht="21" customHeight="1" spans="1:10">
      <c r="A580" s="17">
        <v>577</v>
      </c>
      <c r="B580" s="18" t="s">
        <v>1772</v>
      </c>
      <c r="C580" s="18" t="s">
        <v>1773</v>
      </c>
      <c r="D580" s="18" t="s">
        <v>1774</v>
      </c>
      <c r="E580" s="19">
        <v>0.93</v>
      </c>
      <c r="F580" s="19">
        <v>0.93</v>
      </c>
      <c r="G580" s="18" t="s">
        <v>33</v>
      </c>
      <c r="H580" s="20">
        <v>185.87</v>
      </c>
      <c r="I580" s="23">
        <f t="shared" si="16"/>
        <v>172.8591</v>
      </c>
      <c r="J580" s="24">
        <f t="shared" si="17"/>
        <v>172.85</v>
      </c>
    </row>
    <row r="581" ht="21" customHeight="1" spans="1:10">
      <c r="A581" s="17">
        <v>578</v>
      </c>
      <c r="B581" s="18" t="s">
        <v>1775</v>
      </c>
      <c r="C581" s="18" t="s">
        <v>1776</v>
      </c>
      <c r="D581" s="18" t="s">
        <v>1777</v>
      </c>
      <c r="E581" s="19">
        <v>4.37</v>
      </c>
      <c r="F581" s="19">
        <v>4.37</v>
      </c>
      <c r="G581" s="18" t="s">
        <v>33</v>
      </c>
      <c r="H581" s="20">
        <v>185.87</v>
      </c>
      <c r="I581" s="23">
        <f t="shared" ref="I581:I644" si="18">H581*F581</f>
        <v>812.2519</v>
      </c>
      <c r="J581" s="24">
        <f t="shared" ref="J581:J644" si="19">INT(H581*F581*100)/100</f>
        <v>812.25</v>
      </c>
    </row>
    <row r="582" ht="21" customHeight="1" spans="1:10">
      <c r="A582" s="17">
        <v>579</v>
      </c>
      <c r="B582" s="18" t="s">
        <v>1778</v>
      </c>
      <c r="C582" s="18" t="s">
        <v>1779</v>
      </c>
      <c r="D582" s="18" t="s">
        <v>1780</v>
      </c>
      <c r="E582" s="19">
        <v>3.48</v>
      </c>
      <c r="F582" s="19">
        <v>3.48</v>
      </c>
      <c r="G582" s="18" t="s">
        <v>33</v>
      </c>
      <c r="H582" s="20">
        <v>185.87</v>
      </c>
      <c r="I582" s="23">
        <f t="shared" si="18"/>
        <v>646.8276</v>
      </c>
      <c r="J582" s="24">
        <f t="shared" si="19"/>
        <v>646.82</v>
      </c>
    </row>
    <row r="583" ht="21" customHeight="1" spans="1:10">
      <c r="A583" s="17">
        <v>580</v>
      </c>
      <c r="B583" s="18" t="s">
        <v>1781</v>
      </c>
      <c r="C583" s="18" t="s">
        <v>1782</v>
      </c>
      <c r="D583" s="18" t="s">
        <v>1783</v>
      </c>
      <c r="E583" s="19">
        <v>4.05</v>
      </c>
      <c r="F583" s="19">
        <v>4.05</v>
      </c>
      <c r="G583" s="18" t="s">
        <v>25</v>
      </c>
      <c r="H583" s="20">
        <v>185.87</v>
      </c>
      <c r="I583" s="23">
        <f t="shared" si="18"/>
        <v>752.7735</v>
      </c>
      <c r="J583" s="24">
        <f t="shared" si="19"/>
        <v>752.77</v>
      </c>
    </row>
    <row r="584" ht="21" customHeight="1" spans="1:10">
      <c r="A584" s="17">
        <v>581</v>
      </c>
      <c r="B584" s="18" t="s">
        <v>1784</v>
      </c>
      <c r="C584" s="18" t="s">
        <v>1785</v>
      </c>
      <c r="D584" s="18" t="s">
        <v>1786</v>
      </c>
      <c r="E584" s="19">
        <v>5.16</v>
      </c>
      <c r="F584" s="19">
        <v>5.16</v>
      </c>
      <c r="G584" s="18" t="s">
        <v>33</v>
      </c>
      <c r="H584" s="20">
        <v>185.87</v>
      </c>
      <c r="I584" s="23">
        <f t="shared" si="18"/>
        <v>959.0892</v>
      </c>
      <c r="J584" s="24">
        <f t="shared" si="19"/>
        <v>959.08</v>
      </c>
    </row>
    <row r="585" ht="21" customHeight="1" spans="1:10">
      <c r="A585" s="17">
        <v>582</v>
      </c>
      <c r="B585" s="18" t="s">
        <v>1787</v>
      </c>
      <c r="C585" s="18" t="s">
        <v>1788</v>
      </c>
      <c r="D585" s="18" t="s">
        <v>1789</v>
      </c>
      <c r="E585" s="19">
        <v>3.85</v>
      </c>
      <c r="F585" s="19">
        <v>3.45</v>
      </c>
      <c r="G585" s="18" t="s">
        <v>25</v>
      </c>
      <c r="H585" s="20">
        <v>185.87</v>
      </c>
      <c r="I585" s="23">
        <f t="shared" si="18"/>
        <v>641.2515</v>
      </c>
      <c r="J585" s="24">
        <f t="shared" si="19"/>
        <v>641.25</v>
      </c>
    </row>
    <row r="586" ht="21" customHeight="1" spans="1:10">
      <c r="A586" s="17">
        <v>583</v>
      </c>
      <c r="B586" s="18" t="s">
        <v>1790</v>
      </c>
      <c r="C586" s="18" t="s">
        <v>1791</v>
      </c>
      <c r="D586" s="18" t="s">
        <v>1792</v>
      </c>
      <c r="E586" s="19">
        <v>5.52</v>
      </c>
      <c r="F586" s="19">
        <v>5.52</v>
      </c>
      <c r="G586" s="18" t="s">
        <v>25</v>
      </c>
      <c r="H586" s="20">
        <v>185.87</v>
      </c>
      <c r="I586" s="23">
        <f t="shared" si="18"/>
        <v>1026.0024</v>
      </c>
      <c r="J586" s="24">
        <f t="shared" si="19"/>
        <v>1026</v>
      </c>
    </row>
    <row r="587" ht="21" customHeight="1" spans="1:10">
      <c r="A587" s="17">
        <v>584</v>
      </c>
      <c r="B587" s="18" t="s">
        <v>1793</v>
      </c>
      <c r="C587" s="18" t="s">
        <v>1794</v>
      </c>
      <c r="D587" s="18" t="s">
        <v>1795</v>
      </c>
      <c r="E587" s="19">
        <v>4.6</v>
      </c>
      <c r="F587" s="19">
        <v>4.6</v>
      </c>
      <c r="G587" s="18" t="s">
        <v>25</v>
      </c>
      <c r="H587" s="20">
        <v>185.87</v>
      </c>
      <c r="I587" s="23">
        <f t="shared" si="18"/>
        <v>855.002</v>
      </c>
      <c r="J587" s="24">
        <f t="shared" si="19"/>
        <v>855</v>
      </c>
    </row>
    <row r="588" ht="22.05" customHeight="1" spans="1:10">
      <c r="A588" s="17">
        <v>585</v>
      </c>
      <c r="B588" s="18" t="s">
        <v>1796</v>
      </c>
      <c r="C588" s="18" t="s">
        <v>1797</v>
      </c>
      <c r="D588" s="18" t="s">
        <v>1798</v>
      </c>
      <c r="E588" s="19">
        <v>1.79</v>
      </c>
      <c r="F588" s="19">
        <v>1.79</v>
      </c>
      <c r="G588" s="18" t="s">
        <v>33</v>
      </c>
      <c r="H588" s="20">
        <v>185.87</v>
      </c>
      <c r="I588" s="23">
        <f t="shared" si="18"/>
        <v>332.7073</v>
      </c>
      <c r="J588" s="24">
        <f t="shared" si="19"/>
        <v>332.7</v>
      </c>
    </row>
    <row r="589" ht="21" customHeight="1" spans="1:10">
      <c r="A589" s="17">
        <v>586</v>
      </c>
      <c r="B589" s="18" t="s">
        <v>1799</v>
      </c>
      <c r="C589" s="18" t="s">
        <v>1800</v>
      </c>
      <c r="D589" s="18" t="s">
        <v>1801</v>
      </c>
      <c r="E589" s="19">
        <v>3.29</v>
      </c>
      <c r="F589" s="19">
        <v>3.29</v>
      </c>
      <c r="G589" s="18" t="s">
        <v>25</v>
      </c>
      <c r="H589" s="20">
        <v>185.87</v>
      </c>
      <c r="I589" s="23">
        <f t="shared" si="18"/>
        <v>611.5123</v>
      </c>
      <c r="J589" s="24">
        <f t="shared" si="19"/>
        <v>611.51</v>
      </c>
    </row>
    <row r="590" ht="21" customHeight="1" spans="1:10">
      <c r="A590" s="17">
        <v>587</v>
      </c>
      <c r="B590" s="18" t="s">
        <v>1802</v>
      </c>
      <c r="C590" s="18" t="s">
        <v>1803</v>
      </c>
      <c r="D590" s="18" t="s">
        <v>1804</v>
      </c>
      <c r="E590" s="19">
        <v>4.63</v>
      </c>
      <c r="F590" s="19">
        <v>4.63</v>
      </c>
      <c r="G590" s="18" t="s">
        <v>33</v>
      </c>
      <c r="H590" s="20">
        <v>185.87</v>
      </c>
      <c r="I590" s="23">
        <f t="shared" si="18"/>
        <v>860.5781</v>
      </c>
      <c r="J590" s="24">
        <f t="shared" si="19"/>
        <v>860.57</v>
      </c>
    </row>
    <row r="591" ht="21" customHeight="1" spans="1:10">
      <c r="A591" s="17">
        <v>588</v>
      </c>
      <c r="B591" s="18" t="s">
        <v>1805</v>
      </c>
      <c r="C591" s="18" t="s">
        <v>1806</v>
      </c>
      <c r="D591" s="18" t="s">
        <v>1807</v>
      </c>
      <c r="E591" s="19">
        <v>1.98</v>
      </c>
      <c r="F591" s="19">
        <v>1.98</v>
      </c>
      <c r="G591" s="18" t="s">
        <v>25</v>
      </c>
      <c r="H591" s="20">
        <v>185.87</v>
      </c>
      <c r="I591" s="23">
        <f t="shared" si="18"/>
        <v>368.0226</v>
      </c>
      <c r="J591" s="24">
        <f t="shared" si="19"/>
        <v>368.02</v>
      </c>
    </row>
    <row r="592" ht="21" customHeight="1" spans="1:10">
      <c r="A592" s="17">
        <v>589</v>
      </c>
      <c r="B592" s="18" t="s">
        <v>1808</v>
      </c>
      <c r="C592" s="18" t="s">
        <v>1809</v>
      </c>
      <c r="D592" s="18" t="s">
        <v>1810</v>
      </c>
      <c r="E592" s="19">
        <v>5.21</v>
      </c>
      <c r="F592" s="19">
        <v>5.21</v>
      </c>
      <c r="G592" s="18" t="s">
        <v>33</v>
      </c>
      <c r="H592" s="20">
        <v>185.87</v>
      </c>
      <c r="I592" s="23">
        <f t="shared" si="18"/>
        <v>968.3827</v>
      </c>
      <c r="J592" s="24">
        <f t="shared" si="19"/>
        <v>968.38</v>
      </c>
    </row>
    <row r="593" ht="21" customHeight="1" spans="1:10">
      <c r="A593" s="17">
        <v>590</v>
      </c>
      <c r="B593" s="18" t="s">
        <v>1811</v>
      </c>
      <c r="C593" s="18" t="s">
        <v>1812</v>
      </c>
      <c r="D593" s="18" t="s">
        <v>1813</v>
      </c>
      <c r="E593" s="19">
        <v>7.75</v>
      </c>
      <c r="F593" s="19">
        <v>7.75</v>
      </c>
      <c r="G593" s="18" t="s">
        <v>25</v>
      </c>
      <c r="H593" s="20">
        <v>185.87</v>
      </c>
      <c r="I593" s="23">
        <f t="shared" si="18"/>
        <v>1440.4925</v>
      </c>
      <c r="J593" s="24">
        <f t="shared" si="19"/>
        <v>1440.49</v>
      </c>
    </row>
    <row r="594" ht="21" customHeight="1" spans="1:10">
      <c r="A594" s="17">
        <v>591</v>
      </c>
      <c r="B594" s="18" t="s">
        <v>1814</v>
      </c>
      <c r="C594" s="18" t="s">
        <v>1815</v>
      </c>
      <c r="D594" s="18" t="s">
        <v>1816</v>
      </c>
      <c r="E594" s="19">
        <v>2.88</v>
      </c>
      <c r="F594" s="19">
        <v>2.88</v>
      </c>
      <c r="G594" s="18" t="s">
        <v>33</v>
      </c>
      <c r="H594" s="20">
        <v>185.87</v>
      </c>
      <c r="I594" s="23">
        <f t="shared" si="18"/>
        <v>535.3056</v>
      </c>
      <c r="J594" s="24">
        <f t="shared" si="19"/>
        <v>535.3</v>
      </c>
    </row>
    <row r="595" ht="21" customHeight="1" spans="1:10">
      <c r="A595" s="17">
        <v>592</v>
      </c>
      <c r="B595" s="18" t="s">
        <v>1817</v>
      </c>
      <c r="C595" s="18" t="s">
        <v>1818</v>
      </c>
      <c r="D595" s="18" t="s">
        <v>1819</v>
      </c>
      <c r="E595" s="19">
        <v>3.41</v>
      </c>
      <c r="F595" s="19">
        <v>3.41</v>
      </c>
      <c r="G595" s="18" t="s">
        <v>25</v>
      </c>
      <c r="H595" s="20">
        <v>185.87</v>
      </c>
      <c r="I595" s="23">
        <f t="shared" si="18"/>
        <v>633.8167</v>
      </c>
      <c r="J595" s="24">
        <f t="shared" si="19"/>
        <v>633.81</v>
      </c>
    </row>
    <row r="596" ht="21" customHeight="1" spans="1:10">
      <c r="A596" s="17">
        <v>593</v>
      </c>
      <c r="B596" s="18" t="s">
        <v>1820</v>
      </c>
      <c r="C596" s="18" t="s">
        <v>1821</v>
      </c>
      <c r="D596" s="18" t="s">
        <v>1822</v>
      </c>
      <c r="E596" s="19">
        <v>5.98</v>
      </c>
      <c r="F596" s="19">
        <v>5.98</v>
      </c>
      <c r="G596" s="18" t="s">
        <v>33</v>
      </c>
      <c r="H596" s="20">
        <v>185.87</v>
      </c>
      <c r="I596" s="23">
        <f t="shared" si="18"/>
        <v>1111.5026</v>
      </c>
      <c r="J596" s="24">
        <f t="shared" si="19"/>
        <v>1111.5</v>
      </c>
    </row>
    <row r="597" ht="21" customHeight="1" spans="1:10">
      <c r="A597" s="17">
        <v>594</v>
      </c>
      <c r="B597" s="18" t="s">
        <v>1823</v>
      </c>
      <c r="C597" s="18" t="s">
        <v>1824</v>
      </c>
      <c r="D597" s="18" t="s">
        <v>1825</v>
      </c>
      <c r="E597" s="19">
        <v>0.9</v>
      </c>
      <c r="F597" s="19">
        <v>0.9</v>
      </c>
      <c r="G597" s="18" t="s">
        <v>25</v>
      </c>
      <c r="H597" s="20">
        <v>185.87</v>
      </c>
      <c r="I597" s="23">
        <f t="shared" si="18"/>
        <v>167.283</v>
      </c>
      <c r="J597" s="24">
        <f t="shared" si="19"/>
        <v>167.28</v>
      </c>
    </row>
    <row r="598" ht="21" customHeight="1" spans="1:10">
      <c r="A598" s="17">
        <v>595</v>
      </c>
      <c r="B598" s="18" t="s">
        <v>1826</v>
      </c>
      <c r="C598" s="18" t="s">
        <v>1827</v>
      </c>
      <c r="D598" s="18" t="s">
        <v>1828</v>
      </c>
      <c r="E598" s="19">
        <v>0.93</v>
      </c>
      <c r="F598" s="19">
        <v>0.93</v>
      </c>
      <c r="G598" s="18" t="s">
        <v>33</v>
      </c>
      <c r="H598" s="20">
        <v>185.87</v>
      </c>
      <c r="I598" s="23">
        <f t="shared" si="18"/>
        <v>172.8591</v>
      </c>
      <c r="J598" s="24">
        <f t="shared" si="19"/>
        <v>172.85</v>
      </c>
    </row>
    <row r="599" ht="21" customHeight="1" spans="1:10">
      <c r="A599" s="17">
        <v>596</v>
      </c>
      <c r="B599" s="18" t="s">
        <v>1829</v>
      </c>
      <c r="C599" s="18" t="s">
        <v>1830</v>
      </c>
      <c r="D599" s="18" t="s">
        <v>1831</v>
      </c>
      <c r="E599" s="19">
        <v>1.18</v>
      </c>
      <c r="F599" s="19">
        <v>1.18</v>
      </c>
      <c r="G599" s="18" t="s">
        <v>25</v>
      </c>
      <c r="H599" s="20">
        <v>185.87</v>
      </c>
      <c r="I599" s="23">
        <f t="shared" si="18"/>
        <v>219.3266</v>
      </c>
      <c r="J599" s="24">
        <f t="shared" si="19"/>
        <v>219.32</v>
      </c>
    </row>
    <row r="600" ht="21" customHeight="1" spans="1:10">
      <c r="A600" s="17">
        <v>597</v>
      </c>
      <c r="B600" s="18" t="s">
        <v>1832</v>
      </c>
      <c r="C600" s="18" t="s">
        <v>1833</v>
      </c>
      <c r="D600" s="18" t="s">
        <v>1834</v>
      </c>
      <c r="E600" s="19">
        <v>2.47</v>
      </c>
      <c r="F600" s="19">
        <v>2.47</v>
      </c>
      <c r="G600" s="18" t="s">
        <v>33</v>
      </c>
      <c r="H600" s="20">
        <v>185.87</v>
      </c>
      <c r="I600" s="23">
        <f t="shared" si="18"/>
        <v>459.0989</v>
      </c>
      <c r="J600" s="24">
        <f t="shared" si="19"/>
        <v>459.09</v>
      </c>
    </row>
    <row r="601" ht="21" customHeight="1" spans="1:10">
      <c r="A601" s="17">
        <v>598</v>
      </c>
      <c r="B601" s="18" t="s">
        <v>1835</v>
      </c>
      <c r="C601" s="18" t="s">
        <v>1836</v>
      </c>
      <c r="D601" s="18" t="s">
        <v>1837</v>
      </c>
      <c r="E601" s="19">
        <v>0.73</v>
      </c>
      <c r="F601" s="19">
        <v>0.73</v>
      </c>
      <c r="G601" s="18" t="s">
        <v>14</v>
      </c>
      <c r="H601" s="20">
        <v>185.87</v>
      </c>
      <c r="I601" s="23">
        <f t="shared" si="18"/>
        <v>135.6851</v>
      </c>
      <c r="J601" s="24">
        <f t="shared" si="19"/>
        <v>135.68</v>
      </c>
    </row>
    <row r="602" ht="21" customHeight="1" spans="1:10">
      <c r="A602" s="17">
        <v>599</v>
      </c>
      <c r="B602" s="18" t="s">
        <v>1838</v>
      </c>
      <c r="C602" s="18" t="s">
        <v>1839</v>
      </c>
      <c r="D602" s="18" t="s">
        <v>1840</v>
      </c>
      <c r="E602" s="19">
        <v>1.99</v>
      </c>
      <c r="F602" s="19">
        <v>1.99</v>
      </c>
      <c r="G602" s="18" t="s">
        <v>33</v>
      </c>
      <c r="H602" s="20">
        <v>185.87</v>
      </c>
      <c r="I602" s="23">
        <f t="shared" si="18"/>
        <v>369.8813</v>
      </c>
      <c r="J602" s="24">
        <f t="shared" si="19"/>
        <v>369.88</v>
      </c>
    </row>
    <row r="603" ht="21" customHeight="1" spans="1:10">
      <c r="A603" s="17">
        <v>600</v>
      </c>
      <c r="B603" s="18" t="s">
        <v>1841</v>
      </c>
      <c r="C603" s="18" t="s">
        <v>1842</v>
      </c>
      <c r="D603" s="18" t="s">
        <v>1843</v>
      </c>
      <c r="E603" s="19">
        <v>1.02</v>
      </c>
      <c r="F603" s="19">
        <v>1.02</v>
      </c>
      <c r="G603" s="18" t="s">
        <v>33</v>
      </c>
      <c r="H603" s="20">
        <v>185.87</v>
      </c>
      <c r="I603" s="23">
        <f t="shared" si="18"/>
        <v>189.5874</v>
      </c>
      <c r="J603" s="24">
        <f t="shared" si="19"/>
        <v>189.58</v>
      </c>
    </row>
    <row r="604" ht="21" customHeight="1" spans="1:10">
      <c r="A604" s="17">
        <v>601</v>
      </c>
      <c r="B604" s="18" t="s">
        <v>1844</v>
      </c>
      <c r="C604" s="18" t="s">
        <v>1845</v>
      </c>
      <c r="D604" s="18" t="s">
        <v>1846</v>
      </c>
      <c r="E604" s="19">
        <v>1.02</v>
      </c>
      <c r="F604" s="19">
        <v>1.02</v>
      </c>
      <c r="G604" s="18" t="s">
        <v>33</v>
      </c>
      <c r="H604" s="20">
        <v>185.87</v>
      </c>
      <c r="I604" s="23">
        <f t="shared" si="18"/>
        <v>189.5874</v>
      </c>
      <c r="J604" s="24">
        <f t="shared" si="19"/>
        <v>189.58</v>
      </c>
    </row>
    <row r="605" ht="21" customHeight="1" spans="1:10">
      <c r="A605" s="17">
        <v>602</v>
      </c>
      <c r="B605" s="18" t="s">
        <v>1847</v>
      </c>
      <c r="C605" s="18" t="s">
        <v>1848</v>
      </c>
      <c r="D605" s="18" t="s">
        <v>1849</v>
      </c>
      <c r="E605" s="19">
        <v>0.9</v>
      </c>
      <c r="F605" s="19">
        <v>0.9</v>
      </c>
      <c r="G605" s="18" t="s">
        <v>33</v>
      </c>
      <c r="H605" s="20">
        <v>185.87</v>
      </c>
      <c r="I605" s="23">
        <f t="shared" si="18"/>
        <v>167.283</v>
      </c>
      <c r="J605" s="24">
        <f t="shared" si="19"/>
        <v>167.28</v>
      </c>
    </row>
    <row r="606" ht="21" customHeight="1" spans="1:10">
      <c r="A606" s="17">
        <v>603</v>
      </c>
      <c r="B606" s="18" t="s">
        <v>1850</v>
      </c>
      <c r="C606" s="18" t="s">
        <v>1851</v>
      </c>
      <c r="D606" s="18" t="s">
        <v>1852</v>
      </c>
      <c r="E606" s="19">
        <v>0.8</v>
      </c>
      <c r="F606" s="19">
        <v>0.8</v>
      </c>
      <c r="G606" s="18" t="s">
        <v>33</v>
      </c>
      <c r="H606" s="20">
        <v>185.87</v>
      </c>
      <c r="I606" s="23">
        <f t="shared" si="18"/>
        <v>148.696</v>
      </c>
      <c r="J606" s="24">
        <f t="shared" si="19"/>
        <v>148.69</v>
      </c>
    </row>
    <row r="607" ht="21" customHeight="1" spans="1:10">
      <c r="A607" s="17">
        <v>604</v>
      </c>
      <c r="B607" s="18" t="s">
        <v>1853</v>
      </c>
      <c r="C607" s="18" t="s">
        <v>1854</v>
      </c>
      <c r="D607" s="18" t="s">
        <v>1855</v>
      </c>
      <c r="E607" s="19">
        <v>1.19</v>
      </c>
      <c r="F607" s="19">
        <v>1.19</v>
      </c>
      <c r="G607" s="18" t="s">
        <v>33</v>
      </c>
      <c r="H607" s="20">
        <v>185.87</v>
      </c>
      <c r="I607" s="23">
        <f t="shared" si="18"/>
        <v>221.1853</v>
      </c>
      <c r="J607" s="24">
        <f t="shared" si="19"/>
        <v>221.18</v>
      </c>
    </row>
    <row r="608" ht="23" customHeight="1" spans="1:10">
      <c r="A608" s="17">
        <v>605</v>
      </c>
      <c r="B608" s="18" t="s">
        <v>1857</v>
      </c>
      <c r="C608" s="18" t="s">
        <v>1858</v>
      </c>
      <c r="D608" s="18" t="s">
        <v>1859</v>
      </c>
      <c r="E608" s="19">
        <v>2.98</v>
      </c>
      <c r="F608" s="19">
        <v>2.98</v>
      </c>
      <c r="G608" s="18" t="s">
        <v>33</v>
      </c>
      <c r="H608" s="20">
        <v>185.87</v>
      </c>
      <c r="I608" s="23">
        <f t="shared" si="18"/>
        <v>553.8926</v>
      </c>
      <c r="J608" s="24">
        <f t="shared" si="19"/>
        <v>553.89</v>
      </c>
    </row>
    <row r="609" ht="23" customHeight="1" spans="1:10">
      <c r="A609" s="17">
        <v>606</v>
      </c>
      <c r="B609" s="18" t="s">
        <v>1860</v>
      </c>
      <c r="C609" s="18" t="s">
        <v>1861</v>
      </c>
      <c r="D609" s="18" t="s">
        <v>1862</v>
      </c>
      <c r="E609" s="19">
        <v>4.37</v>
      </c>
      <c r="F609" s="19">
        <v>4.37</v>
      </c>
      <c r="G609" s="18" t="s">
        <v>14</v>
      </c>
      <c r="H609" s="20">
        <v>185.87</v>
      </c>
      <c r="I609" s="23">
        <f t="shared" si="18"/>
        <v>812.2519</v>
      </c>
      <c r="J609" s="24">
        <f t="shared" si="19"/>
        <v>812.25</v>
      </c>
    </row>
    <row r="610" ht="23" customHeight="1" spans="1:10">
      <c r="A610" s="17">
        <v>607</v>
      </c>
      <c r="B610" s="18" t="s">
        <v>1863</v>
      </c>
      <c r="C610" s="18" t="s">
        <v>1864</v>
      </c>
      <c r="D610" s="18" t="s">
        <v>1865</v>
      </c>
      <c r="E610" s="19">
        <v>4.96</v>
      </c>
      <c r="F610" s="19">
        <v>4.96</v>
      </c>
      <c r="G610" s="18" t="s">
        <v>33</v>
      </c>
      <c r="H610" s="20">
        <v>185.87</v>
      </c>
      <c r="I610" s="23">
        <f t="shared" si="18"/>
        <v>921.9152</v>
      </c>
      <c r="J610" s="24">
        <f t="shared" si="19"/>
        <v>921.91</v>
      </c>
    </row>
    <row r="611" ht="23" customHeight="1" spans="1:10">
      <c r="A611" s="17">
        <v>608</v>
      </c>
      <c r="B611" s="18" t="s">
        <v>1866</v>
      </c>
      <c r="C611" s="18" t="s">
        <v>1867</v>
      </c>
      <c r="D611" s="18" t="s">
        <v>1868</v>
      </c>
      <c r="E611" s="19">
        <v>4.6</v>
      </c>
      <c r="F611" s="19">
        <v>4.6</v>
      </c>
      <c r="G611" s="18" t="s">
        <v>25</v>
      </c>
      <c r="H611" s="20">
        <v>185.87</v>
      </c>
      <c r="I611" s="23">
        <f t="shared" si="18"/>
        <v>855.002</v>
      </c>
      <c r="J611" s="24">
        <f t="shared" si="19"/>
        <v>855</v>
      </c>
    </row>
    <row r="612" ht="23" customHeight="1" spans="1:10">
      <c r="A612" s="17">
        <v>609</v>
      </c>
      <c r="B612" s="18" t="s">
        <v>1869</v>
      </c>
      <c r="C612" s="18" t="s">
        <v>1870</v>
      </c>
      <c r="D612" s="18" t="s">
        <v>1871</v>
      </c>
      <c r="E612" s="19">
        <v>3.99</v>
      </c>
      <c r="F612" s="19">
        <v>3.99</v>
      </c>
      <c r="G612" s="18" t="s">
        <v>33</v>
      </c>
      <c r="H612" s="20">
        <v>185.87</v>
      </c>
      <c r="I612" s="23">
        <f t="shared" si="18"/>
        <v>741.6213</v>
      </c>
      <c r="J612" s="24">
        <f t="shared" si="19"/>
        <v>741.62</v>
      </c>
    </row>
    <row r="613" ht="23" customHeight="1" spans="1:10">
      <c r="A613" s="17">
        <v>610</v>
      </c>
      <c r="B613" s="18" t="s">
        <v>1872</v>
      </c>
      <c r="C613" s="18" t="s">
        <v>1873</v>
      </c>
      <c r="D613" s="18" t="s">
        <v>1874</v>
      </c>
      <c r="E613" s="19">
        <v>3.89</v>
      </c>
      <c r="F613" s="19">
        <v>3.89</v>
      </c>
      <c r="G613" s="18" t="s">
        <v>14</v>
      </c>
      <c r="H613" s="20">
        <v>185.87</v>
      </c>
      <c r="I613" s="23">
        <f t="shared" si="18"/>
        <v>723.0343</v>
      </c>
      <c r="J613" s="24">
        <f t="shared" si="19"/>
        <v>723.03</v>
      </c>
    </row>
    <row r="614" ht="23" customHeight="1" spans="1:10">
      <c r="A614" s="17">
        <v>611</v>
      </c>
      <c r="B614" s="18" t="s">
        <v>1875</v>
      </c>
      <c r="C614" s="18" t="s">
        <v>1876</v>
      </c>
      <c r="D614" s="18" t="s">
        <v>1877</v>
      </c>
      <c r="E614" s="19">
        <v>5.76</v>
      </c>
      <c r="F614" s="19">
        <v>5.76</v>
      </c>
      <c r="G614" s="18" t="s">
        <v>33</v>
      </c>
      <c r="H614" s="20">
        <v>185.87</v>
      </c>
      <c r="I614" s="23">
        <f t="shared" si="18"/>
        <v>1070.6112</v>
      </c>
      <c r="J614" s="24">
        <f t="shared" si="19"/>
        <v>1070.61</v>
      </c>
    </row>
    <row r="615" ht="23" customHeight="1" spans="1:10">
      <c r="A615" s="17">
        <v>612</v>
      </c>
      <c r="B615" s="18" t="s">
        <v>1878</v>
      </c>
      <c r="C615" s="18" t="s">
        <v>1879</v>
      </c>
      <c r="D615" s="18" t="s">
        <v>1880</v>
      </c>
      <c r="E615" s="19">
        <v>0.68</v>
      </c>
      <c r="F615" s="19">
        <v>0.68</v>
      </c>
      <c r="G615" s="18" t="s">
        <v>14</v>
      </c>
      <c r="H615" s="20">
        <v>185.87</v>
      </c>
      <c r="I615" s="23">
        <f t="shared" si="18"/>
        <v>126.3916</v>
      </c>
      <c r="J615" s="24">
        <f t="shared" si="19"/>
        <v>126.39</v>
      </c>
    </row>
    <row r="616" ht="23" customHeight="1" spans="1:10">
      <c r="A616" s="17">
        <v>613</v>
      </c>
      <c r="B616" s="18" t="s">
        <v>1881</v>
      </c>
      <c r="C616" s="18" t="s">
        <v>1882</v>
      </c>
      <c r="D616" s="18" t="s">
        <v>1883</v>
      </c>
      <c r="E616" s="19">
        <v>2.52</v>
      </c>
      <c r="F616" s="19">
        <v>2.52</v>
      </c>
      <c r="G616" s="18" t="s">
        <v>14</v>
      </c>
      <c r="H616" s="20">
        <v>185.87</v>
      </c>
      <c r="I616" s="23">
        <f t="shared" si="18"/>
        <v>468.3924</v>
      </c>
      <c r="J616" s="24">
        <f t="shared" si="19"/>
        <v>468.39</v>
      </c>
    </row>
    <row r="617" ht="23" customHeight="1" spans="1:10">
      <c r="A617" s="17">
        <v>614</v>
      </c>
      <c r="B617" s="18" t="s">
        <v>1884</v>
      </c>
      <c r="C617" s="18" t="s">
        <v>1885</v>
      </c>
      <c r="D617" s="18" t="s">
        <v>1886</v>
      </c>
      <c r="E617" s="19">
        <v>2.46</v>
      </c>
      <c r="F617" s="19">
        <v>2.46</v>
      </c>
      <c r="G617" s="18" t="s">
        <v>33</v>
      </c>
      <c r="H617" s="20">
        <v>185.87</v>
      </c>
      <c r="I617" s="23">
        <f t="shared" si="18"/>
        <v>457.2402</v>
      </c>
      <c r="J617" s="24">
        <f t="shared" si="19"/>
        <v>457.24</v>
      </c>
    </row>
    <row r="618" ht="23" customHeight="1" spans="1:10">
      <c r="A618" s="17">
        <v>615</v>
      </c>
      <c r="B618" s="18" t="s">
        <v>1887</v>
      </c>
      <c r="C618" s="18" t="s">
        <v>1888</v>
      </c>
      <c r="D618" s="18" t="s">
        <v>1889</v>
      </c>
      <c r="E618" s="19">
        <v>0.69</v>
      </c>
      <c r="F618" s="19">
        <v>0.69</v>
      </c>
      <c r="G618" s="18" t="s">
        <v>25</v>
      </c>
      <c r="H618" s="20">
        <v>185.87</v>
      </c>
      <c r="I618" s="23">
        <f t="shared" si="18"/>
        <v>128.2503</v>
      </c>
      <c r="J618" s="24">
        <f t="shared" si="19"/>
        <v>128.25</v>
      </c>
    </row>
    <row r="619" ht="23" customHeight="1" spans="1:10">
      <c r="A619" s="17">
        <v>616</v>
      </c>
      <c r="B619" s="18" t="s">
        <v>1890</v>
      </c>
      <c r="C619" s="18" t="s">
        <v>1891</v>
      </c>
      <c r="D619" s="18" t="s">
        <v>1892</v>
      </c>
      <c r="E619" s="19">
        <v>3.16</v>
      </c>
      <c r="F619" s="19">
        <v>3.16</v>
      </c>
      <c r="G619" s="18" t="s">
        <v>33</v>
      </c>
      <c r="H619" s="20">
        <v>185.87</v>
      </c>
      <c r="I619" s="23">
        <f t="shared" si="18"/>
        <v>587.3492</v>
      </c>
      <c r="J619" s="24">
        <f t="shared" si="19"/>
        <v>587.34</v>
      </c>
    </row>
    <row r="620" ht="23" customHeight="1" spans="1:10">
      <c r="A620" s="17">
        <v>617</v>
      </c>
      <c r="B620" s="18" t="s">
        <v>1893</v>
      </c>
      <c r="C620" s="18" t="s">
        <v>1894</v>
      </c>
      <c r="D620" s="18" t="s">
        <v>1895</v>
      </c>
      <c r="E620" s="19">
        <v>4.24</v>
      </c>
      <c r="F620" s="19">
        <v>4.24</v>
      </c>
      <c r="G620" s="18" t="s">
        <v>14</v>
      </c>
      <c r="H620" s="20">
        <v>185.87</v>
      </c>
      <c r="I620" s="23">
        <f t="shared" si="18"/>
        <v>788.0888</v>
      </c>
      <c r="J620" s="24">
        <f t="shared" si="19"/>
        <v>788.08</v>
      </c>
    </row>
    <row r="621" ht="23" customHeight="1" spans="1:10">
      <c r="A621" s="17">
        <v>618</v>
      </c>
      <c r="B621" s="18" t="s">
        <v>1896</v>
      </c>
      <c r="C621" s="18" t="s">
        <v>1897</v>
      </c>
      <c r="D621" s="18" t="s">
        <v>1898</v>
      </c>
      <c r="E621" s="19">
        <v>7.86</v>
      </c>
      <c r="F621" s="19">
        <v>7.86</v>
      </c>
      <c r="G621" s="18" t="s">
        <v>33</v>
      </c>
      <c r="H621" s="20">
        <v>185.87</v>
      </c>
      <c r="I621" s="23">
        <f t="shared" si="18"/>
        <v>1460.9382</v>
      </c>
      <c r="J621" s="24">
        <f t="shared" si="19"/>
        <v>1460.93</v>
      </c>
    </row>
    <row r="622" ht="23" customHeight="1" spans="1:10">
      <c r="A622" s="17">
        <v>619</v>
      </c>
      <c r="B622" s="18" t="s">
        <v>1899</v>
      </c>
      <c r="C622" s="18" t="s">
        <v>1900</v>
      </c>
      <c r="D622" s="18" t="s">
        <v>1901</v>
      </c>
      <c r="E622" s="19">
        <v>5.04</v>
      </c>
      <c r="F622" s="19">
        <v>5.04</v>
      </c>
      <c r="G622" s="18" t="s">
        <v>25</v>
      </c>
      <c r="H622" s="20">
        <v>185.87</v>
      </c>
      <c r="I622" s="23">
        <f t="shared" si="18"/>
        <v>936.7848</v>
      </c>
      <c r="J622" s="24">
        <f t="shared" si="19"/>
        <v>936.78</v>
      </c>
    </row>
    <row r="623" ht="23" customHeight="1" spans="1:10">
      <c r="A623" s="17">
        <v>620</v>
      </c>
      <c r="B623" s="18" t="s">
        <v>1902</v>
      </c>
      <c r="C623" s="18" t="s">
        <v>1903</v>
      </c>
      <c r="D623" s="18" t="s">
        <v>1904</v>
      </c>
      <c r="E623" s="19">
        <v>2.65</v>
      </c>
      <c r="F623" s="19">
        <v>2.65</v>
      </c>
      <c r="G623" s="18" t="s">
        <v>33</v>
      </c>
      <c r="H623" s="20">
        <v>185.87</v>
      </c>
      <c r="I623" s="23">
        <f t="shared" si="18"/>
        <v>492.5555</v>
      </c>
      <c r="J623" s="24">
        <f t="shared" si="19"/>
        <v>492.55</v>
      </c>
    </row>
    <row r="624" ht="23" customHeight="1" spans="1:10">
      <c r="A624" s="17">
        <v>621</v>
      </c>
      <c r="B624" s="18" t="s">
        <v>1905</v>
      </c>
      <c r="C624" s="18" t="s">
        <v>1906</v>
      </c>
      <c r="D624" s="18" t="s">
        <v>1907</v>
      </c>
      <c r="E624" s="19">
        <v>3.88</v>
      </c>
      <c r="F624" s="19">
        <v>3.88</v>
      </c>
      <c r="G624" s="18" t="s">
        <v>14</v>
      </c>
      <c r="H624" s="20">
        <v>185.87</v>
      </c>
      <c r="I624" s="23">
        <f t="shared" si="18"/>
        <v>721.1756</v>
      </c>
      <c r="J624" s="24">
        <f t="shared" si="19"/>
        <v>721.17</v>
      </c>
    </row>
    <row r="625" ht="23" customHeight="1" spans="1:10">
      <c r="A625" s="17">
        <v>622</v>
      </c>
      <c r="B625" s="18" t="s">
        <v>1908</v>
      </c>
      <c r="C625" s="18" t="s">
        <v>1909</v>
      </c>
      <c r="D625" s="18" t="s">
        <v>1910</v>
      </c>
      <c r="E625" s="19">
        <v>1.21</v>
      </c>
      <c r="F625" s="19">
        <v>1.21</v>
      </c>
      <c r="G625" s="18" t="s">
        <v>33</v>
      </c>
      <c r="H625" s="20">
        <v>185.87</v>
      </c>
      <c r="I625" s="23">
        <f t="shared" si="18"/>
        <v>224.9027</v>
      </c>
      <c r="J625" s="24">
        <f t="shared" si="19"/>
        <v>224.9</v>
      </c>
    </row>
    <row r="626" ht="23" customHeight="1" spans="1:10">
      <c r="A626" s="17">
        <v>623</v>
      </c>
      <c r="B626" s="18" t="s">
        <v>1911</v>
      </c>
      <c r="C626" s="18" t="s">
        <v>1912</v>
      </c>
      <c r="D626" s="18" t="s">
        <v>1913</v>
      </c>
      <c r="E626" s="19">
        <v>0.67</v>
      </c>
      <c r="F626" s="19">
        <v>0.67</v>
      </c>
      <c r="G626" s="18" t="s">
        <v>25</v>
      </c>
      <c r="H626" s="20">
        <v>185.87</v>
      </c>
      <c r="I626" s="23">
        <f t="shared" si="18"/>
        <v>124.5329</v>
      </c>
      <c r="J626" s="24">
        <f t="shared" si="19"/>
        <v>124.53</v>
      </c>
    </row>
    <row r="627" ht="23" customHeight="1" spans="1:10">
      <c r="A627" s="17">
        <v>624</v>
      </c>
      <c r="B627" s="18" t="s">
        <v>1914</v>
      </c>
      <c r="C627" s="18" t="s">
        <v>1915</v>
      </c>
      <c r="D627" s="18" t="s">
        <v>1916</v>
      </c>
      <c r="E627" s="19">
        <v>0.67</v>
      </c>
      <c r="F627" s="19">
        <v>0.67</v>
      </c>
      <c r="G627" s="18" t="s">
        <v>33</v>
      </c>
      <c r="H627" s="20">
        <v>185.87</v>
      </c>
      <c r="I627" s="23">
        <f t="shared" si="18"/>
        <v>124.5329</v>
      </c>
      <c r="J627" s="24">
        <f t="shared" si="19"/>
        <v>124.53</v>
      </c>
    </row>
    <row r="628" ht="23" customHeight="1" spans="1:10">
      <c r="A628" s="17">
        <v>625</v>
      </c>
      <c r="B628" s="18" t="s">
        <v>1917</v>
      </c>
      <c r="C628" s="18" t="s">
        <v>1918</v>
      </c>
      <c r="D628" s="18" t="s">
        <v>1919</v>
      </c>
      <c r="E628" s="19">
        <v>8.12</v>
      </c>
      <c r="F628" s="19">
        <v>8.12</v>
      </c>
      <c r="G628" s="18" t="s">
        <v>33</v>
      </c>
      <c r="H628" s="20">
        <v>185.87</v>
      </c>
      <c r="I628" s="23">
        <f t="shared" si="18"/>
        <v>1509.2644</v>
      </c>
      <c r="J628" s="24">
        <f t="shared" si="19"/>
        <v>1509.26</v>
      </c>
    </row>
    <row r="629" ht="21" customHeight="1" spans="1:10">
      <c r="A629" s="17">
        <v>626</v>
      </c>
      <c r="B629" s="18" t="s">
        <v>1920</v>
      </c>
      <c r="C629" s="18" t="s">
        <v>1921</v>
      </c>
      <c r="D629" s="18" t="s">
        <v>1922</v>
      </c>
      <c r="E629" s="21">
        <v>0.8</v>
      </c>
      <c r="F629" s="21">
        <v>0.8</v>
      </c>
      <c r="G629" s="18" t="s">
        <v>33</v>
      </c>
      <c r="H629" s="20">
        <v>185.87</v>
      </c>
      <c r="I629" s="23">
        <f t="shared" si="18"/>
        <v>148.696</v>
      </c>
      <c r="J629" s="24">
        <f t="shared" si="19"/>
        <v>148.69</v>
      </c>
    </row>
    <row r="630" ht="21" customHeight="1" spans="1:10">
      <c r="A630" s="17">
        <v>627</v>
      </c>
      <c r="B630" s="18" t="s">
        <v>1924</v>
      </c>
      <c r="C630" s="18" t="s">
        <v>1925</v>
      </c>
      <c r="D630" s="18" t="s">
        <v>1926</v>
      </c>
      <c r="E630" s="31">
        <v>2.07</v>
      </c>
      <c r="F630" s="31">
        <v>2.07</v>
      </c>
      <c r="G630" s="18" t="s">
        <v>1091</v>
      </c>
      <c r="H630" s="20">
        <v>185.87</v>
      </c>
      <c r="I630" s="23">
        <f t="shared" si="18"/>
        <v>384.7509</v>
      </c>
      <c r="J630" s="24">
        <f t="shared" si="19"/>
        <v>384.75</v>
      </c>
    </row>
    <row r="631" ht="21" customHeight="1" spans="1:10">
      <c r="A631" s="17">
        <v>628</v>
      </c>
      <c r="B631" s="18" t="s">
        <v>1927</v>
      </c>
      <c r="C631" s="18" t="s">
        <v>1928</v>
      </c>
      <c r="D631" s="18" t="s">
        <v>1929</v>
      </c>
      <c r="E631" s="31">
        <v>5.58</v>
      </c>
      <c r="F631" s="31">
        <v>5.58</v>
      </c>
      <c r="G631" s="18" t="s">
        <v>1075</v>
      </c>
      <c r="H631" s="20">
        <v>185.87</v>
      </c>
      <c r="I631" s="23">
        <f t="shared" si="18"/>
        <v>1037.1546</v>
      </c>
      <c r="J631" s="24">
        <f t="shared" si="19"/>
        <v>1037.15</v>
      </c>
    </row>
    <row r="632" ht="21" customHeight="1" spans="1:10">
      <c r="A632" s="17">
        <v>629</v>
      </c>
      <c r="B632" s="18" t="s">
        <v>1930</v>
      </c>
      <c r="C632" s="18" t="s">
        <v>1931</v>
      </c>
      <c r="D632" s="18" t="s">
        <v>1932</v>
      </c>
      <c r="E632" s="31">
        <v>4.53</v>
      </c>
      <c r="F632" s="31">
        <v>4.53</v>
      </c>
      <c r="G632" s="18" t="s">
        <v>33</v>
      </c>
      <c r="H632" s="20">
        <v>185.87</v>
      </c>
      <c r="I632" s="23">
        <f t="shared" si="18"/>
        <v>841.9911</v>
      </c>
      <c r="J632" s="24">
        <f t="shared" si="19"/>
        <v>841.99</v>
      </c>
    </row>
    <row r="633" ht="21" customHeight="1" spans="1:10">
      <c r="A633" s="17">
        <v>630</v>
      </c>
      <c r="B633" s="18" t="s">
        <v>1933</v>
      </c>
      <c r="C633" s="18" t="s">
        <v>1934</v>
      </c>
      <c r="D633" s="18" t="s">
        <v>1935</v>
      </c>
      <c r="E633" s="31">
        <v>1.27</v>
      </c>
      <c r="F633" s="31">
        <v>1.27</v>
      </c>
      <c r="G633" s="18" t="s">
        <v>899</v>
      </c>
      <c r="H633" s="20">
        <v>185.87</v>
      </c>
      <c r="I633" s="23">
        <f t="shared" si="18"/>
        <v>236.0549</v>
      </c>
      <c r="J633" s="24">
        <f t="shared" si="19"/>
        <v>236.05</v>
      </c>
    </row>
    <row r="634" ht="21" customHeight="1" spans="1:10">
      <c r="A634" s="17">
        <v>631</v>
      </c>
      <c r="B634" s="18" t="s">
        <v>1936</v>
      </c>
      <c r="C634" s="18" t="s">
        <v>1937</v>
      </c>
      <c r="D634" s="18" t="s">
        <v>1938</v>
      </c>
      <c r="E634" s="31">
        <v>4.18</v>
      </c>
      <c r="F634" s="31">
        <v>4.18</v>
      </c>
      <c r="G634" s="18" t="s">
        <v>899</v>
      </c>
      <c r="H634" s="20">
        <v>185.87</v>
      </c>
      <c r="I634" s="23">
        <f t="shared" si="18"/>
        <v>776.9366</v>
      </c>
      <c r="J634" s="24">
        <f t="shared" si="19"/>
        <v>776.93</v>
      </c>
    </row>
    <row r="635" ht="21" customHeight="1" spans="1:10">
      <c r="A635" s="17">
        <v>632</v>
      </c>
      <c r="B635" s="18" t="s">
        <v>1939</v>
      </c>
      <c r="C635" s="18" t="s">
        <v>1940</v>
      </c>
      <c r="D635" s="18" t="s">
        <v>1941</v>
      </c>
      <c r="E635" s="31">
        <v>11</v>
      </c>
      <c r="F635" s="31">
        <v>11</v>
      </c>
      <c r="G635" s="18" t="s">
        <v>1091</v>
      </c>
      <c r="H635" s="20">
        <v>185.87</v>
      </c>
      <c r="I635" s="23">
        <f t="shared" si="18"/>
        <v>2044.57</v>
      </c>
      <c r="J635" s="24">
        <f t="shared" si="19"/>
        <v>2044.57</v>
      </c>
    </row>
    <row r="636" ht="21" customHeight="1" spans="1:10">
      <c r="A636" s="17">
        <v>633</v>
      </c>
      <c r="B636" s="18" t="s">
        <v>1942</v>
      </c>
      <c r="C636" s="18" t="s">
        <v>1943</v>
      </c>
      <c r="D636" s="18" t="s">
        <v>1944</v>
      </c>
      <c r="E636" s="31">
        <v>2.12</v>
      </c>
      <c r="F636" s="31">
        <v>2.12</v>
      </c>
      <c r="G636" s="18" t="s">
        <v>1075</v>
      </c>
      <c r="H636" s="20">
        <v>185.87</v>
      </c>
      <c r="I636" s="23">
        <f t="shared" si="18"/>
        <v>394.0444</v>
      </c>
      <c r="J636" s="24">
        <f t="shared" si="19"/>
        <v>394.04</v>
      </c>
    </row>
    <row r="637" ht="21" customHeight="1" spans="1:10">
      <c r="A637" s="17">
        <v>634</v>
      </c>
      <c r="B637" s="18" t="s">
        <v>1945</v>
      </c>
      <c r="C637" s="18" t="s">
        <v>1946</v>
      </c>
      <c r="D637" s="18" t="s">
        <v>1947</v>
      </c>
      <c r="E637" s="31">
        <v>3.08</v>
      </c>
      <c r="F637" s="31">
        <v>3.08</v>
      </c>
      <c r="G637" s="18" t="s">
        <v>33</v>
      </c>
      <c r="H637" s="20">
        <v>185.87</v>
      </c>
      <c r="I637" s="23">
        <f t="shared" si="18"/>
        <v>572.4796</v>
      </c>
      <c r="J637" s="24">
        <f t="shared" si="19"/>
        <v>572.47</v>
      </c>
    </row>
    <row r="638" ht="21" customHeight="1" spans="1:10">
      <c r="A638" s="17">
        <v>635</v>
      </c>
      <c r="B638" s="18" t="s">
        <v>1948</v>
      </c>
      <c r="C638" s="18" t="s">
        <v>1949</v>
      </c>
      <c r="D638" s="18" t="s">
        <v>1950</v>
      </c>
      <c r="E638" s="31">
        <v>4.91</v>
      </c>
      <c r="F638" s="31">
        <v>4.91</v>
      </c>
      <c r="G638" s="18" t="s">
        <v>14</v>
      </c>
      <c r="H638" s="20">
        <v>185.87</v>
      </c>
      <c r="I638" s="23">
        <f t="shared" si="18"/>
        <v>912.6217</v>
      </c>
      <c r="J638" s="24">
        <f t="shared" si="19"/>
        <v>912.62</v>
      </c>
    </row>
    <row r="639" ht="21" customHeight="1" spans="1:10">
      <c r="A639" s="17">
        <v>636</v>
      </c>
      <c r="B639" s="18" t="s">
        <v>1951</v>
      </c>
      <c r="C639" s="18" t="s">
        <v>1952</v>
      </c>
      <c r="D639" s="18" t="s">
        <v>1953</v>
      </c>
      <c r="E639" s="31">
        <v>8.81</v>
      </c>
      <c r="F639" s="31">
        <v>8.81</v>
      </c>
      <c r="G639" s="18" t="s">
        <v>899</v>
      </c>
      <c r="H639" s="20">
        <v>185.87</v>
      </c>
      <c r="I639" s="23">
        <f t="shared" si="18"/>
        <v>1637.5147</v>
      </c>
      <c r="J639" s="24">
        <f t="shared" si="19"/>
        <v>1637.51</v>
      </c>
    </row>
    <row r="640" ht="21" customHeight="1" spans="1:10">
      <c r="A640" s="17">
        <v>637</v>
      </c>
      <c r="B640" s="18" t="s">
        <v>1954</v>
      </c>
      <c r="C640" s="18" t="s">
        <v>1955</v>
      </c>
      <c r="D640" s="18" t="s">
        <v>1956</v>
      </c>
      <c r="E640" s="31">
        <v>3.32</v>
      </c>
      <c r="F640" s="31">
        <v>3.32</v>
      </c>
      <c r="G640" s="18" t="s">
        <v>1091</v>
      </c>
      <c r="H640" s="20">
        <v>185.87</v>
      </c>
      <c r="I640" s="23">
        <f t="shared" si="18"/>
        <v>617.0884</v>
      </c>
      <c r="J640" s="24">
        <f t="shared" si="19"/>
        <v>617.08</v>
      </c>
    </row>
    <row r="641" ht="21" customHeight="1" spans="1:10">
      <c r="A641" s="17">
        <v>638</v>
      </c>
      <c r="B641" s="18" t="s">
        <v>1957</v>
      </c>
      <c r="C641" s="18" t="s">
        <v>1958</v>
      </c>
      <c r="D641" s="18" t="s">
        <v>1959</v>
      </c>
      <c r="E641" s="31">
        <v>7.76</v>
      </c>
      <c r="F641" s="31">
        <v>7.76</v>
      </c>
      <c r="G641" s="18" t="s">
        <v>1075</v>
      </c>
      <c r="H641" s="20">
        <v>185.87</v>
      </c>
      <c r="I641" s="23">
        <f t="shared" si="18"/>
        <v>1442.3512</v>
      </c>
      <c r="J641" s="24">
        <f t="shared" si="19"/>
        <v>1442.35</v>
      </c>
    </row>
    <row r="642" ht="21" customHeight="1" spans="1:10">
      <c r="A642" s="17">
        <v>639</v>
      </c>
      <c r="B642" s="18" t="s">
        <v>1960</v>
      </c>
      <c r="C642" s="18" t="s">
        <v>1961</v>
      </c>
      <c r="D642" s="18" t="s">
        <v>1962</v>
      </c>
      <c r="E642" s="31">
        <v>4.25</v>
      </c>
      <c r="F642" s="31">
        <v>4.25</v>
      </c>
      <c r="G642" s="18" t="s">
        <v>33</v>
      </c>
      <c r="H642" s="20">
        <v>185.87</v>
      </c>
      <c r="I642" s="23">
        <f t="shared" si="18"/>
        <v>789.9475</v>
      </c>
      <c r="J642" s="24">
        <f t="shared" si="19"/>
        <v>789.94</v>
      </c>
    </row>
    <row r="643" ht="21" customHeight="1" spans="1:10">
      <c r="A643" s="17">
        <v>640</v>
      </c>
      <c r="B643" s="18" t="s">
        <v>1963</v>
      </c>
      <c r="C643" s="18" t="s">
        <v>1964</v>
      </c>
      <c r="D643" s="18" t="s">
        <v>1965</v>
      </c>
      <c r="E643" s="31">
        <v>8.39</v>
      </c>
      <c r="F643" s="31">
        <v>8.39</v>
      </c>
      <c r="G643" s="18" t="s">
        <v>899</v>
      </c>
      <c r="H643" s="20">
        <v>185.87</v>
      </c>
      <c r="I643" s="23">
        <f t="shared" si="18"/>
        <v>1559.4493</v>
      </c>
      <c r="J643" s="24">
        <f t="shared" si="19"/>
        <v>1559.44</v>
      </c>
    </row>
    <row r="644" ht="21" customHeight="1" spans="1:10">
      <c r="A644" s="17">
        <v>641</v>
      </c>
      <c r="B644" s="18" t="s">
        <v>1966</v>
      </c>
      <c r="C644" s="18" t="s">
        <v>1967</v>
      </c>
      <c r="D644" s="18" t="s">
        <v>1968</v>
      </c>
      <c r="E644" s="31">
        <v>2.61</v>
      </c>
      <c r="F644" s="33">
        <v>2.6</v>
      </c>
      <c r="G644" s="18" t="s">
        <v>1091</v>
      </c>
      <c r="H644" s="20">
        <v>185.87</v>
      </c>
      <c r="I644" s="23">
        <f t="shared" si="18"/>
        <v>483.262</v>
      </c>
      <c r="J644" s="24">
        <f t="shared" si="19"/>
        <v>483.26</v>
      </c>
    </row>
    <row r="645" ht="21" customHeight="1" spans="1:10">
      <c r="A645" s="17">
        <v>642</v>
      </c>
      <c r="B645" s="18" t="s">
        <v>1969</v>
      </c>
      <c r="C645" s="18" t="s">
        <v>1970</v>
      </c>
      <c r="D645" s="18" t="s">
        <v>1971</v>
      </c>
      <c r="E645" s="31">
        <v>1.69</v>
      </c>
      <c r="F645" s="31">
        <v>1.69</v>
      </c>
      <c r="G645" s="18" t="s">
        <v>33</v>
      </c>
      <c r="H645" s="20">
        <v>185.87</v>
      </c>
      <c r="I645" s="23">
        <f t="shared" ref="I645:I648" si="20">H645*F645</f>
        <v>314.1203</v>
      </c>
      <c r="J645" s="24">
        <f t="shared" ref="J645:J648" si="21">INT(H645*F645*100)/100</f>
        <v>314.12</v>
      </c>
    </row>
    <row r="646" ht="21" customHeight="1" spans="1:10">
      <c r="A646" s="17">
        <v>643</v>
      </c>
      <c r="B646" s="18" t="s">
        <v>1972</v>
      </c>
      <c r="C646" s="18" t="s">
        <v>1973</v>
      </c>
      <c r="D646" s="18" t="s">
        <v>1974</v>
      </c>
      <c r="E646" s="31">
        <v>7.77</v>
      </c>
      <c r="F646" s="31">
        <v>7.77</v>
      </c>
      <c r="G646" s="18" t="s">
        <v>33</v>
      </c>
      <c r="H646" s="20">
        <v>185.87</v>
      </c>
      <c r="I646" s="23">
        <f t="shared" si="20"/>
        <v>1444.2099</v>
      </c>
      <c r="J646" s="24">
        <f t="shared" si="21"/>
        <v>1444.2</v>
      </c>
    </row>
    <row r="647" ht="21" customHeight="1" spans="1:10">
      <c r="A647" s="17">
        <v>644</v>
      </c>
      <c r="B647" s="18" t="s">
        <v>1975</v>
      </c>
      <c r="C647" s="18" t="s">
        <v>1976</v>
      </c>
      <c r="D647" s="18" t="s">
        <v>1977</v>
      </c>
      <c r="E647" s="31">
        <v>2.42</v>
      </c>
      <c r="F647" s="31">
        <v>2.42</v>
      </c>
      <c r="G647" s="18" t="s">
        <v>33</v>
      </c>
      <c r="H647" s="20">
        <v>185.87</v>
      </c>
      <c r="I647" s="23">
        <f t="shared" si="20"/>
        <v>449.8054</v>
      </c>
      <c r="J647" s="24">
        <f t="shared" si="21"/>
        <v>449.8</v>
      </c>
    </row>
    <row r="648" ht="21.95" customHeight="1" spans="1:10">
      <c r="A648" s="24"/>
      <c r="B648" s="24" t="s">
        <v>334</v>
      </c>
      <c r="C648" s="34"/>
      <c r="D648" s="34"/>
      <c r="E648" s="23">
        <f>SUM(E4:E647)</f>
        <v>2225.06</v>
      </c>
      <c r="F648" s="23">
        <f>SUM(F4:F647)</f>
        <v>2210.58</v>
      </c>
      <c r="G648" s="27"/>
      <c r="H648" s="20">
        <v>185.87</v>
      </c>
      <c r="I648" s="23">
        <f t="shared" si="20"/>
        <v>410880.5046</v>
      </c>
      <c r="J648" s="24">
        <f t="shared" si="21"/>
        <v>410880.5</v>
      </c>
    </row>
    <row r="649" customHeight="1" spans="7:7">
      <c r="G649" s="35"/>
    </row>
    <row r="650" customHeight="1" spans="7:7">
      <c r="G650" s="35"/>
    </row>
    <row r="651" customHeight="1" spans="7:7">
      <c r="G651" s="35"/>
    </row>
    <row r="652" customHeight="1" spans="7:7">
      <c r="G652" s="35"/>
    </row>
    <row r="654" customHeight="1" spans="7:7">
      <c r="G654" s="35"/>
    </row>
    <row r="655" customHeight="1" spans="7:7">
      <c r="G655" s="35"/>
    </row>
    <row r="656" customHeight="1" spans="7:7">
      <c r="G656" s="35"/>
    </row>
  </sheetData>
  <mergeCells count="2">
    <mergeCell ref="A1:I1"/>
    <mergeCell ref="A2:B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崖城 村委会 一公示</vt:lpstr>
      <vt:lpstr>崖城 村委会  二公示</vt:lpstr>
      <vt:lpstr>崖城 村委会 一公示 (隐藏)</vt:lpstr>
      <vt:lpstr>崖城 村委会  二公示 (隐藏)</vt:lpstr>
      <vt:lpstr>统计户数亩数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李道比</cp:lastModifiedBy>
  <cp:revision>1</cp:revision>
  <dcterms:created xsi:type="dcterms:W3CDTF">2017-01-09T09:52:00Z</dcterms:created>
  <cp:lastPrinted>2018-08-08T02:00:00Z</cp:lastPrinted>
  <dcterms:modified xsi:type="dcterms:W3CDTF">2026-04-30T01:52:11Z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2E422044B79F497FA90DE064C93CC00F</vt:lpwstr>
  </property>
  <property fmtid="{D5CDD505-2E9C-101B-9397-08002B2CF9AE}" pid="4" name="commondata">
    <vt:lpwstr>eyJoZGlkIjoiM2NlYzQ1YWM0MTEyMGM0ODM5NjM3Yjg5NGMwYzQwM2UifQ==</vt:lpwstr>
  </property>
</Properties>
</file>