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水南村委会 一公示表" sheetId="1" state="hidden" r:id="rId1"/>
    <sheet name="水南村委会 二公示表" sheetId="2" state="hidden" r:id="rId2"/>
    <sheet name="水南村委会 一公示表 (隐藏)" sheetId="4" state="hidden" r:id="rId3"/>
    <sheet name="水南村委会 二公示表 (隐藏)" sheetId="5" r:id="rId4"/>
    <sheet name="统计户数亩数" sheetId="3" state="hidden" r:id="rId5"/>
  </sheets>
  <definedNames>
    <definedName name="_xlnm._FilterDatabase" localSheetId="3" hidden="1">'水南村委会 二公示表 (隐藏)'!$A$3:$M$3</definedName>
    <definedName name="_xlnm.Print_Area" localSheetId="1">'水南村委会 二公示表'!$A$1:$G$736</definedName>
    <definedName name="_xlnm.Print_Area" localSheetId="3">'水南村委会 二公示表 (隐藏)'!$A$1:$G$780</definedName>
  </definedNames>
  <calcPr calcId="144525" concurrentCalc="0"/>
</workbook>
</file>

<file path=xl/sharedStrings.xml><?xml version="1.0" encoding="utf-8"?>
<sst xmlns="http://schemas.openxmlformats.org/spreadsheetml/2006/main" count="11532" uniqueCount="2468">
  <si>
    <t>崖州区2026年耕地地力保护补贴公示表</t>
  </si>
  <si>
    <t>水南村</t>
  </si>
  <si>
    <t>高山一组</t>
  </si>
  <si>
    <t>序号</t>
  </si>
  <si>
    <t>姓名</t>
  </si>
  <si>
    <t>身份证号</t>
  </si>
  <si>
    <t>社保卡账号</t>
  </si>
  <si>
    <t>承包水旱田
面积（亩）</t>
  </si>
  <si>
    <t>实际种植
面积（亩）</t>
  </si>
  <si>
    <t>种植农作物品种（粮食、瓜菜、杂粮具体名称）</t>
  </si>
  <si>
    <t>联系电话</t>
  </si>
  <si>
    <t>吴小妹</t>
  </si>
  <si>
    <t>460200198203114482</t>
  </si>
  <si>
    <t>6214586480845262366</t>
  </si>
  <si>
    <t>水稻</t>
  </si>
  <si>
    <t>杨振华</t>
  </si>
  <si>
    <t>460200197301024451</t>
  </si>
  <si>
    <t>6214586480908290494</t>
  </si>
  <si>
    <t>瓜菜</t>
  </si>
  <si>
    <t>韦青忠</t>
  </si>
  <si>
    <t>460200197211054470</t>
  </si>
  <si>
    <t>6214586480844293644</t>
  </si>
  <si>
    <t>豇豆</t>
  </si>
  <si>
    <t>杨永春</t>
  </si>
  <si>
    <t>460200196304014430</t>
  </si>
  <si>
    <t>6214586480845260766</t>
  </si>
  <si>
    <t>杨国兴</t>
  </si>
  <si>
    <t>460200196101044437</t>
  </si>
  <si>
    <t>6214586480907049420</t>
  </si>
  <si>
    <t>罗海荣</t>
  </si>
  <si>
    <t>460200196806224438</t>
  </si>
  <si>
    <t>6214586480844262201</t>
  </si>
  <si>
    <t>吉亚顺</t>
  </si>
  <si>
    <t>460200196710084450</t>
  </si>
  <si>
    <t>6214586480844291424</t>
  </si>
  <si>
    <t>吕哲禹</t>
  </si>
  <si>
    <t>460200197103084453</t>
  </si>
  <si>
    <t>6214586480845261533</t>
  </si>
  <si>
    <t>杨国辉</t>
  </si>
  <si>
    <t>46020019710917445X</t>
  </si>
  <si>
    <t>6214586480844293180</t>
  </si>
  <si>
    <t>罗海明</t>
  </si>
  <si>
    <t>460200197705084434</t>
  </si>
  <si>
    <t>6214586480844263118</t>
  </si>
  <si>
    <t>羊文光</t>
  </si>
  <si>
    <t>460200194205144433</t>
  </si>
  <si>
    <t>6214586480845231577</t>
  </si>
  <si>
    <t>吕少仁</t>
  </si>
  <si>
    <t>460200196108264432</t>
  </si>
  <si>
    <t>6214586480844288990</t>
  </si>
  <si>
    <t>邢金玉</t>
  </si>
  <si>
    <t>460200196305204463</t>
  </si>
  <si>
    <t>6214586480845260774</t>
  </si>
  <si>
    <t>杨国平</t>
  </si>
  <si>
    <t>460200197306104434</t>
  </si>
  <si>
    <t>6214586480844293867</t>
  </si>
  <si>
    <t>韦爱花</t>
  </si>
  <si>
    <t>460200198402044464</t>
  </si>
  <si>
    <t>6214586480845262648</t>
  </si>
  <si>
    <t>杨学忠</t>
  </si>
  <si>
    <t>460200196309024435</t>
  </si>
  <si>
    <t>6214586480844289881</t>
  </si>
  <si>
    <t>吉青忠</t>
  </si>
  <si>
    <t>460200196710274430</t>
  </si>
  <si>
    <t>6214586480844291440</t>
  </si>
  <si>
    <t>韦青光</t>
  </si>
  <si>
    <t>460200196711054472</t>
  </si>
  <si>
    <t>6214586480844262144</t>
  </si>
  <si>
    <t>羊如芳</t>
  </si>
  <si>
    <t>460200196309074504</t>
  </si>
  <si>
    <t>6214586480844210309</t>
  </si>
  <si>
    <t>吕少年</t>
  </si>
  <si>
    <t>460200196303104434</t>
  </si>
  <si>
    <t>6214586480844289642</t>
  </si>
  <si>
    <t>杨林</t>
  </si>
  <si>
    <t>460200198003104431</t>
  </si>
  <si>
    <t>6214586480845262093</t>
  </si>
  <si>
    <t>吕贵荣</t>
  </si>
  <si>
    <t>460200196711014438</t>
  </si>
  <si>
    <t>6214586480844291457</t>
  </si>
  <si>
    <t>吕有桐</t>
  </si>
  <si>
    <t>46020019310203443X</t>
  </si>
  <si>
    <t>6214586480846912944</t>
  </si>
  <si>
    <t>吕少荣</t>
  </si>
  <si>
    <t>46020019580326443X</t>
  </si>
  <si>
    <t>6214586480844288040</t>
  </si>
  <si>
    <t>羊以新</t>
  </si>
  <si>
    <t>460200196610054457</t>
  </si>
  <si>
    <t>6214586480844291119</t>
  </si>
  <si>
    <t>杨永文</t>
  </si>
  <si>
    <t>460200196812094430</t>
  </si>
  <si>
    <t>6214586480845261285</t>
  </si>
  <si>
    <t>吉文昌</t>
  </si>
  <si>
    <t>46020019640218445X</t>
  </si>
  <si>
    <t>6214586480844261989</t>
  </si>
  <si>
    <t>杨永进</t>
  </si>
  <si>
    <t>460200196405064509</t>
  </si>
  <si>
    <t>6214586480844290194</t>
  </si>
  <si>
    <t>刘运伟</t>
  </si>
  <si>
    <t>460200198505214470</t>
  </si>
  <si>
    <t>6214586480902466678</t>
  </si>
  <si>
    <t>杨永生</t>
  </si>
  <si>
    <t>460200196202024435</t>
  </si>
  <si>
    <t>6214586480845260626</t>
  </si>
  <si>
    <t>羊月梅</t>
  </si>
  <si>
    <t>460200196109264442</t>
  </si>
  <si>
    <t>6214586480845260584</t>
  </si>
  <si>
    <t>吴丽梅</t>
  </si>
  <si>
    <t>46020019510302446X</t>
  </si>
  <si>
    <t>6214586480845260105</t>
  </si>
  <si>
    <t>吉青华</t>
  </si>
  <si>
    <t>460200197110254473</t>
  </si>
  <si>
    <t>6214586480844293222</t>
  </si>
  <si>
    <t>吉亚燕</t>
  </si>
  <si>
    <t>460200198511074451</t>
  </si>
  <si>
    <t>6214586480913496524</t>
  </si>
  <si>
    <t>杨永辉</t>
  </si>
  <si>
    <t>460200195503024434</t>
  </si>
  <si>
    <t>6214586480844287141</t>
  </si>
  <si>
    <t>合  计</t>
  </si>
  <si>
    <t>高山二组</t>
  </si>
  <si>
    <t>羊永忠</t>
  </si>
  <si>
    <t>460200195306084438</t>
  </si>
  <si>
    <t>6214586480845260204</t>
  </si>
  <si>
    <t>杨永旺</t>
  </si>
  <si>
    <t>460200197008164439</t>
  </si>
  <si>
    <t>6214586480844292752</t>
  </si>
  <si>
    <t>张金荣</t>
  </si>
  <si>
    <t>46020019661203445X</t>
  </si>
  <si>
    <t>6214586480844291200</t>
  </si>
  <si>
    <t>羊青辉</t>
  </si>
  <si>
    <t>46020019610601443X</t>
  </si>
  <si>
    <t>6214586480844288891</t>
  </si>
  <si>
    <t>羊天莲</t>
  </si>
  <si>
    <t>460200196909034442</t>
  </si>
  <si>
    <t>6214586480844292265</t>
  </si>
  <si>
    <t>卢王江</t>
  </si>
  <si>
    <t>460200196305064472</t>
  </si>
  <si>
    <t>6214586480844289717</t>
  </si>
  <si>
    <t>卢金花</t>
  </si>
  <si>
    <t>460200194805104443</t>
  </si>
  <si>
    <t>6214586480846915525</t>
  </si>
  <si>
    <t>杨献光</t>
  </si>
  <si>
    <t>460200196410204473</t>
  </si>
  <si>
    <t>6214586480844290384</t>
  </si>
  <si>
    <t>刘丽英</t>
  </si>
  <si>
    <t>460200196712014448</t>
  </si>
  <si>
    <t>6214586480845261145</t>
  </si>
  <si>
    <t>瓜菜水稻</t>
  </si>
  <si>
    <t>杨学才</t>
  </si>
  <si>
    <t>460200198901284438</t>
  </si>
  <si>
    <t>6214586480844301389</t>
  </si>
  <si>
    <t>卢王忠</t>
  </si>
  <si>
    <t>460200195504284430</t>
  </si>
  <si>
    <t>6214586480844287182</t>
  </si>
  <si>
    <t>羊桂勇</t>
  </si>
  <si>
    <t>460200197206154434</t>
  </si>
  <si>
    <t>6214586480844293487</t>
  </si>
  <si>
    <t>杨学兰</t>
  </si>
  <si>
    <t>460200196904014469</t>
  </si>
  <si>
    <t>6214586480844292083</t>
  </si>
  <si>
    <t>羊连辉</t>
  </si>
  <si>
    <t>460200196404104476</t>
  </si>
  <si>
    <t>6214586480844290152</t>
  </si>
  <si>
    <t>羊桂晓</t>
  </si>
  <si>
    <t>460200196701084432</t>
  </si>
  <si>
    <t>6214586480845261046</t>
  </si>
  <si>
    <t>羊春胜</t>
  </si>
  <si>
    <t>460200198010214436</t>
  </si>
  <si>
    <t>6214586480845262184</t>
  </si>
  <si>
    <t>杨永兴</t>
  </si>
  <si>
    <t>460200196608254476</t>
  </si>
  <si>
    <t>6214586480844291051</t>
  </si>
  <si>
    <t>张金忠</t>
  </si>
  <si>
    <t>460200195403204438</t>
  </si>
  <si>
    <t>6214586480844304060</t>
  </si>
  <si>
    <t>罗海莲</t>
  </si>
  <si>
    <t>46020019630104444x</t>
  </si>
  <si>
    <t>6214586480906863920</t>
  </si>
  <si>
    <t>刘志术</t>
  </si>
  <si>
    <t>460200195804204471</t>
  </si>
  <si>
    <t>6214586480844288073</t>
  </si>
  <si>
    <t>杨献莲</t>
  </si>
  <si>
    <t>46020019720417444x</t>
  </si>
  <si>
    <t>6214586480844304615</t>
  </si>
  <si>
    <t>羊城龙</t>
  </si>
  <si>
    <t>460200199302034431</t>
  </si>
  <si>
    <t>6214586480845239471</t>
  </si>
  <si>
    <t>何玉香</t>
  </si>
  <si>
    <t>460033197101285709</t>
  </si>
  <si>
    <t>6214586480881990235</t>
  </si>
  <si>
    <t>羊连强</t>
  </si>
  <si>
    <t>46020019731005445X</t>
  </si>
  <si>
    <t>6214586480846916309</t>
  </si>
  <si>
    <t>杨忠荣</t>
  </si>
  <si>
    <t>460200197209304434</t>
  </si>
  <si>
    <t>6214586480844293594</t>
  </si>
  <si>
    <t>青瓜</t>
  </si>
  <si>
    <t>董慧美</t>
  </si>
  <si>
    <t>460200198710114460</t>
  </si>
  <si>
    <t>6214586480844300753</t>
  </si>
  <si>
    <t>张仪保</t>
  </si>
  <si>
    <t>460200198402084458</t>
  </si>
  <si>
    <t>6214586480844298619</t>
  </si>
  <si>
    <t>羊永光</t>
  </si>
  <si>
    <t>460200196602264438</t>
  </si>
  <si>
    <t>6214586480844290947</t>
  </si>
  <si>
    <t>洪玉文</t>
  </si>
  <si>
    <t>460200196908034459</t>
  </si>
  <si>
    <t>6214586480844292232</t>
  </si>
  <si>
    <t>张家雄</t>
  </si>
  <si>
    <t>460200198003244450</t>
  </si>
  <si>
    <t>6214586480844296704</t>
  </si>
  <si>
    <t>杨香英</t>
  </si>
  <si>
    <t>460200197502204504</t>
  </si>
  <si>
    <t>6214586480844309994</t>
  </si>
  <si>
    <t>杨友花</t>
  </si>
  <si>
    <t>460200195608104449</t>
  </si>
  <si>
    <t>6214586480844287521</t>
  </si>
  <si>
    <t>羊青松</t>
  </si>
  <si>
    <t>460200196710084434</t>
  </si>
  <si>
    <t>6214586480844291416</t>
  </si>
  <si>
    <t>羊明忠</t>
  </si>
  <si>
    <t>460200195510214439</t>
  </si>
  <si>
    <t>6214586480844287281</t>
  </si>
  <si>
    <t>羊明献</t>
  </si>
  <si>
    <t>460200196711074457</t>
  </si>
  <si>
    <t>6214586480844291473</t>
  </si>
  <si>
    <t>杨友忠</t>
  </si>
  <si>
    <t>460200195405204431</t>
  </si>
  <si>
    <t>6214586480844286994</t>
  </si>
  <si>
    <t>张家忠</t>
  </si>
  <si>
    <t>460200197508104459</t>
  </si>
  <si>
    <t>6214586480845261806</t>
  </si>
  <si>
    <t>刘志松</t>
  </si>
  <si>
    <t>460200196304274451</t>
  </si>
  <si>
    <t>6214586480845263828</t>
  </si>
  <si>
    <t>羊亚壮</t>
  </si>
  <si>
    <t>460200197309204457</t>
  </si>
  <si>
    <t>6214586480844293990</t>
  </si>
  <si>
    <t>杨献家</t>
  </si>
  <si>
    <t>460200196711284438</t>
  </si>
  <si>
    <t>6214586480844291507</t>
  </si>
  <si>
    <t>羊亚年</t>
  </si>
  <si>
    <t>460200198102284431</t>
  </si>
  <si>
    <t>6214586480844307972</t>
  </si>
  <si>
    <t>羊永松</t>
  </si>
  <si>
    <t>460200196204104439</t>
  </si>
  <si>
    <t>6214586480847394886</t>
  </si>
  <si>
    <t>杨献荣</t>
  </si>
  <si>
    <t>460200196911134434</t>
  </si>
  <si>
    <t>6214586480911917802</t>
  </si>
  <si>
    <t>一村一组</t>
  </si>
  <si>
    <t>容镜忠</t>
  </si>
  <si>
    <t>460200196805244453</t>
  </si>
  <si>
    <t>6214586480838864566</t>
  </si>
  <si>
    <t>苏茂桃</t>
  </si>
  <si>
    <t>460200194508204448</t>
  </si>
  <si>
    <t>6214586480838851266</t>
  </si>
  <si>
    <t>容正</t>
  </si>
  <si>
    <t>460200198707064458</t>
  </si>
  <si>
    <t>6214586480838884606</t>
  </si>
  <si>
    <t>容阳良</t>
  </si>
  <si>
    <t>460200194807174453</t>
  </si>
  <si>
    <t>6214586480838851993</t>
  </si>
  <si>
    <t>冯南燕</t>
  </si>
  <si>
    <t>460200196810084466</t>
  </si>
  <si>
    <t>6214586480838864954</t>
  </si>
  <si>
    <t>瓜菜、水稻</t>
  </si>
  <si>
    <t>容生康</t>
  </si>
  <si>
    <t>460200199308074477</t>
  </si>
  <si>
    <t>6214586480838892104</t>
  </si>
  <si>
    <t>王文辉</t>
  </si>
  <si>
    <t>460200196605154437</t>
  </si>
  <si>
    <t>6214586480844304433</t>
  </si>
  <si>
    <t>容阳星</t>
  </si>
  <si>
    <t>460200194901274434</t>
  </si>
  <si>
    <t>6214586480838852173</t>
  </si>
  <si>
    <t>容清</t>
  </si>
  <si>
    <t>460200196902014481</t>
  </si>
  <si>
    <t>6214586480838865332</t>
  </si>
  <si>
    <t>容显兰</t>
  </si>
  <si>
    <t>460200195210134445</t>
  </si>
  <si>
    <t>6214586480838853908</t>
  </si>
  <si>
    <t>黎如兰</t>
  </si>
  <si>
    <t>460200195510174465</t>
  </si>
  <si>
    <t>6214586480838855754</t>
  </si>
  <si>
    <t>王文壮</t>
  </si>
  <si>
    <t>460200196103164459</t>
  </si>
  <si>
    <t>6214586480838858840</t>
  </si>
  <si>
    <t>黎征信</t>
  </si>
  <si>
    <t>460200194406044439</t>
  </si>
  <si>
    <t>6214586480838850987</t>
  </si>
  <si>
    <t>王文莲</t>
  </si>
  <si>
    <t>46020019720513444X</t>
  </si>
  <si>
    <t>6214586480834641018</t>
  </si>
  <si>
    <t>容镜周</t>
  </si>
  <si>
    <t>460200195801264436</t>
  </si>
  <si>
    <t>6214586480904754527</t>
  </si>
  <si>
    <t>黎瑞兴</t>
  </si>
  <si>
    <t>460200197009044439</t>
  </si>
  <si>
    <t>6214586480838866926</t>
  </si>
  <si>
    <t>刘连珍</t>
  </si>
  <si>
    <t>460200197412035129</t>
  </si>
  <si>
    <t>6214586480838870985</t>
  </si>
  <si>
    <t>容阳生</t>
  </si>
  <si>
    <t>460200195611260530</t>
  </si>
  <si>
    <t>6214586480838856521</t>
  </si>
  <si>
    <t>容阳光</t>
  </si>
  <si>
    <t>460200195908104475</t>
  </si>
  <si>
    <t>6214586480838858055</t>
  </si>
  <si>
    <t>容健</t>
  </si>
  <si>
    <t>460200196708214455</t>
  </si>
  <si>
    <t>6214586480838863956</t>
  </si>
  <si>
    <t>容镜生</t>
  </si>
  <si>
    <t>460200196911034492</t>
  </si>
  <si>
    <t>6214586480900426393</t>
  </si>
  <si>
    <t>王文忠</t>
  </si>
  <si>
    <t>460200196912094470</t>
  </si>
  <si>
    <t>6214586480900598191</t>
  </si>
  <si>
    <t>黎圣聪</t>
  </si>
  <si>
    <t>460200194409064451</t>
  </si>
  <si>
    <t>6214586480838851035</t>
  </si>
  <si>
    <t>容进</t>
  </si>
  <si>
    <t>460200197107284436</t>
  </si>
  <si>
    <t>6214586480838867734</t>
  </si>
  <si>
    <t>容仕</t>
  </si>
  <si>
    <t>460200197403314433</t>
  </si>
  <si>
    <t>6214586480838870324</t>
  </si>
  <si>
    <t>陈湘</t>
  </si>
  <si>
    <t>460200198210054430</t>
  </si>
  <si>
    <t>6214586480841860130</t>
  </si>
  <si>
    <t>林善英</t>
  </si>
  <si>
    <t>46020019620125444X</t>
  </si>
  <si>
    <t>6214586480838805676</t>
  </si>
  <si>
    <t>林木成</t>
  </si>
  <si>
    <t>460200196701034435</t>
  </si>
  <si>
    <t>6214586480838863576</t>
  </si>
  <si>
    <t>林木花</t>
  </si>
  <si>
    <t>460200197102204441</t>
  </si>
  <si>
    <t>6214586480838810700</t>
  </si>
  <si>
    <t>林善珍</t>
  </si>
  <si>
    <t>460200196411144484</t>
  </si>
  <si>
    <t>6214586480834632496</t>
  </si>
  <si>
    <t>容镜雄</t>
  </si>
  <si>
    <t>460200196604054434</t>
  </si>
  <si>
    <t>6214586480838862917</t>
  </si>
  <si>
    <t>一村二组</t>
  </si>
  <si>
    <t>薛安娥</t>
  </si>
  <si>
    <t>460200197206244448</t>
  </si>
  <si>
    <t>6214586480838868625</t>
  </si>
  <si>
    <t>姜有华</t>
  </si>
  <si>
    <t>460200196308154449</t>
  </si>
  <si>
    <t>6214586480844289857</t>
  </si>
  <si>
    <t>陈木兰</t>
  </si>
  <si>
    <t>460200195502134447</t>
  </si>
  <si>
    <t>6214586480838855267</t>
  </si>
  <si>
    <t>豆角</t>
  </si>
  <si>
    <t>吴照英</t>
  </si>
  <si>
    <t>460200194809304442</t>
  </si>
  <si>
    <t>6214586480833649343</t>
  </si>
  <si>
    <t>薛安美</t>
  </si>
  <si>
    <t>460200197003294445</t>
  </si>
  <si>
    <t>6214586480838866496</t>
  </si>
  <si>
    <t>陈昌竽</t>
  </si>
  <si>
    <t>460200198011244477</t>
  </si>
  <si>
    <t>6214586480838876404</t>
  </si>
  <si>
    <t>陈昌笃</t>
  </si>
  <si>
    <t>460200197701014439</t>
  </si>
  <si>
    <t>6214586480902464996</t>
  </si>
  <si>
    <t>黎瑞娇</t>
  </si>
  <si>
    <t>460200197204050586</t>
  </si>
  <si>
    <t>6214586480838868393</t>
  </si>
  <si>
    <t>容功英</t>
  </si>
  <si>
    <t>460200196006104446</t>
  </si>
  <si>
    <t>6214586480844288701</t>
  </si>
  <si>
    <t>陈忠</t>
  </si>
  <si>
    <t>460200196809204432</t>
  </si>
  <si>
    <t>6214586480838864905</t>
  </si>
  <si>
    <t>吴照星</t>
  </si>
  <si>
    <t>460200195203174430</t>
  </si>
  <si>
    <t>6214586480838853551</t>
  </si>
  <si>
    <t>冼如寿</t>
  </si>
  <si>
    <t>460200194105154458</t>
  </si>
  <si>
    <t>6214586480838850235</t>
  </si>
  <si>
    <t>吴照珍</t>
  </si>
  <si>
    <t>460200196110194445</t>
  </si>
  <si>
    <t>6214586480833658203</t>
  </si>
  <si>
    <t>陈连姑</t>
  </si>
  <si>
    <t>460200195310074443</t>
  </si>
  <si>
    <t>6214586480838854492</t>
  </si>
  <si>
    <t>姜有苗</t>
  </si>
  <si>
    <t>460200197208264434</t>
  </si>
  <si>
    <t>6214586480838868757</t>
  </si>
  <si>
    <t>吴照钦</t>
  </si>
  <si>
    <t>460200196404084436</t>
  </si>
  <si>
    <t>6214586480838861240</t>
  </si>
  <si>
    <t>合计：</t>
  </si>
  <si>
    <t>一村三组</t>
  </si>
  <si>
    <t>黎征翠</t>
  </si>
  <si>
    <t>460200194311104443</t>
  </si>
  <si>
    <t>6214586480838850748</t>
  </si>
  <si>
    <t>13876578531</t>
  </si>
  <si>
    <t>容镜妮</t>
  </si>
  <si>
    <t>460200197804194444</t>
  </si>
  <si>
    <t>6214586480841854604</t>
  </si>
  <si>
    <t>容小珍</t>
  </si>
  <si>
    <t>460200197704044449</t>
  </si>
  <si>
    <t>6214586480838872858</t>
  </si>
  <si>
    <t>容小英</t>
  </si>
  <si>
    <t>460200197002284448</t>
  </si>
  <si>
    <t>6214586480908195347</t>
  </si>
  <si>
    <t>赵学清</t>
  </si>
  <si>
    <t>460200196208174469</t>
  </si>
  <si>
    <t>6214586480838859954</t>
  </si>
  <si>
    <t>黎征如</t>
  </si>
  <si>
    <t>460200194507154442</t>
  </si>
  <si>
    <t>6214586480838851241</t>
  </si>
  <si>
    <t>黎征孔</t>
  </si>
  <si>
    <t>460200197111014439</t>
  </si>
  <si>
    <t>6214586480844293230</t>
  </si>
  <si>
    <t>容显斌</t>
  </si>
  <si>
    <t>460200196304084455</t>
  </si>
  <si>
    <t>6214586480904756399</t>
  </si>
  <si>
    <t>黎宗兴</t>
  </si>
  <si>
    <t>460200195512094434</t>
  </si>
  <si>
    <t>6214586480838855804</t>
  </si>
  <si>
    <t>黎圣光</t>
  </si>
  <si>
    <t>460200195309214437</t>
  </si>
  <si>
    <t>6214586480838854476</t>
  </si>
  <si>
    <t>黎小辉</t>
  </si>
  <si>
    <t>460200195712104430</t>
  </si>
  <si>
    <t>6214586480908195495</t>
  </si>
  <si>
    <t>容小清</t>
  </si>
  <si>
    <t>460200196310074448</t>
  </si>
  <si>
    <t>6214586480844289949</t>
  </si>
  <si>
    <t>黎征东</t>
  </si>
  <si>
    <t>46020019640309443X</t>
  </si>
  <si>
    <t>6214586480838861216</t>
  </si>
  <si>
    <t>苏木翠</t>
  </si>
  <si>
    <t>460200196312174442</t>
  </si>
  <si>
    <t>6214586480843207652</t>
  </si>
  <si>
    <t>容镜宝</t>
  </si>
  <si>
    <t>460200197003274452</t>
  </si>
  <si>
    <t>6214586480838866488</t>
  </si>
  <si>
    <t>刘水兰</t>
  </si>
  <si>
    <t>460200195503304444</t>
  </si>
  <si>
    <t>6214586480834623958</t>
  </si>
  <si>
    <t>容小翠</t>
  </si>
  <si>
    <t>460200197501064466</t>
  </si>
  <si>
    <t>6214586480903914254</t>
  </si>
  <si>
    <t>黎征梅</t>
  </si>
  <si>
    <t>460200196106254441</t>
  </si>
  <si>
    <t>6214586480844288925</t>
  </si>
  <si>
    <t>黎亚桃</t>
  </si>
  <si>
    <t>460200197306194441</t>
  </si>
  <si>
    <t>6214586480838869698</t>
  </si>
  <si>
    <t>容镜柳</t>
  </si>
  <si>
    <t>460200197503274467</t>
  </si>
  <si>
    <t>6214586480844294683</t>
  </si>
  <si>
    <t>黎三辉</t>
  </si>
  <si>
    <t>460200195912204452</t>
  </si>
  <si>
    <t>6214586480838858279</t>
  </si>
  <si>
    <t>黎容仙</t>
  </si>
  <si>
    <t>460200198101094441</t>
  </si>
  <si>
    <t>6214586480833677070</t>
  </si>
  <si>
    <t>黎征瑶</t>
  </si>
  <si>
    <t>460200195408044517</t>
  </si>
  <si>
    <t>6214586480844304128</t>
  </si>
  <si>
    <t>黎生俊</t>
  </si>
  <si>
    <t>460200198108224456</t>
  </si>
  <si>
    <t>6214586480844297397</t>
  </si>
  <si>
    <t>黎亚妹</t>
  </si>
  <si>
    <t>460200196108304449</t>
  </si>
  <si>
    <t>6214586480829292827</t>
  </si>
  <si>
    <t>黎小妹</t>
  </si>
  <si>
    <t>460200196308174466</t>
  </si>
  <si>
    <t>6214586480844289865</t>
  </si>
  <si>
    <t>黎圣岭</t>
  </si>
  <si>
    <t>460200198703044433</t>
  </si>
  <si>
    <t>6214586480838884135</t>
  </si>
  <si>
    <t>王明兴</t>
  </si>
  <si>
    <t>460200194008084435</t>
  </si>
  <si>
    <t>6214586480846914015</t>
  </si>
  <si>
    <t>苏桂妹</t>
  </si>
  <si>
    <t>460200197412274445</t>
  </si>
  <si>
    <t>6214586480838871041</t>
  </si>
  <si>
    <t>王仙妹</t>
  </si>
  <si>
    <t>460200196908254486</t>
  </si>
  <si>
    <t>6214586480838865944</t>
  </si>
  <si>
    <t>一村四组</t>
  </si>
  <si>
    <t>容镜瑞</t>
  </si>
  <si>
    <t>460200196109244433</t>
  </si>
  <si>
    <t>6214586480844289048</t>
  </si>
  <si>
    <t>一村五组</t>
  </si>
  <si>
    <t>黎圣如</t>
  </si>
  <si>
    <t>460200196402234445</t>
  </si>
  <si>
    <t>6214586480844290111</t>
  </si>
  <si>
    <t>黎全婷</t>
  </si>
  <si>
    <t>460200196602224444</t>
  </si>
  <si>
    <t>6214586480834633858</t>
  </si>
  <si>
    <t>黎圣琨</t>
  </si>
  <si>
    <t>460200195912224437</t>
  </si>
  <si>
    <t>6214586480844288594</t>
  </si>
  <si>
    <t>黎小平</t>
  </si>
  <si>
    <t>460200197911104459</t>
  </si>
  <si>
    <t>6214586480844296555</t>
  </si>
  <si>
    <t>黎英玉</t>
  </si>
  <si>
    <t>460200195803024444</t>
  </si>
  <si>
    <t>6214586480838857222</t>
  </si>
  <si>
    <t>黎圣日</t>
  </si>
  <si>
    <t>460200196901114448</t>
  </si>
  <si>
    <t>6214586480911916564</t>
  </si>
  <si>
    <t>黎小贵</t>
  </si>
  <si>
    <t>460200197109074432</t>
  </si>
  <si>
    <t>6214586480844293156</t>
  </si>
  <si>
    <t>一村七一小组</t>
  </si>
  <si>
    <t>黎廷亮</t>
  </si>
  <si>
    <t>460200195504134432</t>
  </si>
  <si>
    <t>6214586480844287166</t>
  </si>
  <si>
    <t>黎多粉</t>
  </si>
  <si>
    <t>460200198406164447</t>
  </si>
  <si>
    <t>6214586480844298775</t>
  </si>
  <si>
    <t>黎桂清</t>
  </si>
  <si>
    <t>460200197004154444</t>
  </si>
  <si>
    <t>6214586480838810213</t>
  </si>
  <si>
    <t>廖家瑶</t>
  </si>
  <si>
    <t>460200194504304433</t>
  </si>
  <si>
    <t>6214586480908192195</t>
  </si>
  <si>
    <t>黎小凤</t>
  </si>
  <si>
    <t>460200197703304448</t>
  </si>
  <si>
    <t>6214586480844211489</t>
  </si>
  <si>
    <t>188876688385</t>
  </si>
  <si>
    <t>黎多康</t>
  </si>
  <si>
    <t>460200198703094430</t>
  </si>
  <si>
    <t>6214586480844300316</t>
  </si>
  <si>
    <t>黎桂珠</t>
  </si>
  <si>
    <t>460200198308204441</t>
  </si>
  <si>
    <t>6214586480844298361</t>
  </si>
  <si>
    <t>卢家瑞</t>
  </si>
  <si>
    <t>460200196104214454</t>
  </si>
  <si>
    <t>6214586480844288867</t>
  </si>
  <si>
    <t>黎忠</t>
  </si>
  <si>
    <t>460200197003064439</t>
  </si>
  <si>
    <t>6214586480833666305</t>
  </si>
  <si>
    <t>卢家忠</t>
  </si>
  <si>
    <t>460200196810314452</t>
  </si>
  <si>
    <t>6214586480844291895</t>
  </si>
  <si>
    <t>茄瓜</t>
  </si>
  <si>
    <t>廖家骏</t>
  </si>
  <si>
    <t>460200194712104436</t>
  </si>
  <si>
    <t>6214586480846915384</t>
  </si>
  <si>
    <t>林海</t>
  </si>
  <si>
    <t>460200194811074439</t>
  </si>
  <si>
    <t>6214586480846915707</t>
  </si>
  <si>
    <t>黎桂英</t>
  </si>
  <si>
    <t>460200197301064445</t>
  </si>
  <si>
    <t>6214586480844293735</t>
  </si>
  <si>
    <t>一村七二小组</t>
  </si>
  <si>
    <t>卢家妮</t>
  </si>
  <si>
    <t>460200198003084442</t>
  </si>
  <si>
    <t>6214586480810213121</t>
  </si>
  <si>
    <t>黎桂飞</t>
  </si>
  <si>
    <t>460200196703054501</t>
  </si>
  <si>
    <t>6214586480847705362</t>
  </si>
  <si>
    <t>黎英俊</t>
  </si>
  <si>
    <t>460200198907144436</t>
  </si>
  <si>
    <t>6214586480844301652</t>
  </si>
  <si>
    <t>黎桂香</t>
  </si>
  <si>
    <t>460200196106184447</t>
  </si>
  <si>
    <t>6214586480833657957</t>
  </si>
  <si>
    <t>黎桂梅</t>
  </si>
  <si>
    <t>460200196305174460</t>
  </si>
  <si>
    <t>6214586480844289774</t>
  </si>
  <si>
    <t>卢丽君</t>
  </si>
  <si>
    <t>460200197305274466</t>
  </si>
  <si>
    <t>6214586480844307519</t>
  </si>
  <si>
    <t>卢日杞</t>
  </si>
  <si>
    <t>460200196908054476</t>
  </si>
  <si>
    <t>6214586480845261368</t>
  </si>
  <si>
    <t>卢日燕</t>
  </si>
  <si>
    <t>460200196209104454</t>
  </si>
  <si>
    <t>6214586480845260683</t>
  </si>
  <si>
    <t>一村八组</t>
  </si>
  <si>
    <t>卢日波</t>
  </si>
  <si>
    <t>460200196305124471</t>
  </si>
  <si>
    <t>6214586480844289741</t>
  </si>
  <si>
    <t>卢日孙</t>
  </si>
  <si>
    <t>460200196510204438</t>
  </si>
  <si>
    <t>6214586480844307030</t>
  </si>
  <si>
    <t>一村九组</t>
  </si>
  <si>
    <t>王冠伟</t>
  </si>
  <si>
    <t>460200196701034451</t>
  </si>
  <si>
    <t>6214586480844307097</t>
  </si>
  <si>
    <t>陈仙荣</t>
  </si>
  <si>
    <t>460200195010274443</t>
  </si>
  <si>
    <t>6214586480844303914</t>
  </si>
  <si>
    <t>林树忠</t>
  </si>
  <si>
    <t>460200194104104432</t>
  </si>
  <si>
    <t>6214586480846914114</t>
  </si>
  <si>
    <t>吴海光</t>
  </si>
  <si>
    <t>46020019611217443X</t>
  </si>
  <si>
    <t>6214586480845263810</t>
  </si>
  <si>
    <t>王冠华</t>
  </si>
  <si>
    <t>46020019740630445X</t>
  </si>
  <si>
    <t>6214586480844294436</t>
  </si>
  <si>
    <t>裴家全</t>
  </si>
  <si>
    <t>460200195106244433</t>
  </si>
  <si>
    <t>6214586480844286325</t>
  </si>
  <si>
    <t>二村一组</t>
  </si>
  <si>
    <t>承包水旱田面积（亩）</t>
  </si>
  <si>
    <t>实际种植面积
（亩）</t>
  </si>
  <si>
    <t>王仙梅</t>
  </si>
  <si>
    <t>460200194403034446</t>
  </si>
  <si>
    <t>6214586480900767051</t>
  </si>
  <si>
    <t>蔡山莲</t>
  </si>
  <si>
    <t>460200196102164449</t>
  </si>
  <si>
    <t>6214586480844288800</t>
  </si>
  <si>
    <t>冯南峰</t>
  </si>
  <si>
    <t>460200197111274433</t>
  </si>
  <si>
    <t>6214586480844293263</t>
  </si>
  <si>
    <t>张仁明</t>
  </si>
  <si>
    <t>460200196708044433</t>
  </si>
  <si>
    <t>6214586480844291341</t>
  </si>
  <si>
    <t>冯国诚</t>
  </si>
  <si>
    <t>460200198906104432</t>
  </si>
  <si>
    <t>6214586480843088490</t>
  </si>
  <si>
    <t>裴八姨</t>
  </si>
  <si>
    <t>460200194809014445</t>
  </si>
  <si>
    <t>6214586480843081370</t>
  </si>
  <si>
    <t>冯国华</t>
  </si>
  <si>
    <t>460200196909174445</t>
  </si>
  <si>
    <t>6214586480911917729</t>
  </si>
  <si>
    <t>冯国巧</t>
  </si>
  <si>
    <t>460200197303254445</t>
  </si>
  <si>
    <t>6214586480843084473</t>
  </si>
  <si>
    <t>张仁杰</t>
  </si>
  <si>
    <t>460200197005314438</t>
  </si>
  <si>
    <t>6214586480844262391</t>
  </si>
  <si>
    <t>蔡秀娥</t>
  </si>
  <si>
    <t>460200197112184448</t>
  </si>
  <si>
    <t>6214586480838868146</t>
  </si>
  <si>
    <t>冯南忠</t>
  </si>
  <si>
    <t>460200195504074433</t>
  </si>
  <si>
    <t>6214586480844287158</t>
  </si>
  <si>
    <t>林小弟</t>
  </si>
  <si>
    <t>460200196404064435</t>
  </si>
  <si>
    <t>6214586480844290145</t>
  </si>
  <si>
    <t>罗以柳</t>
  </si>
  <si>
    <t>460200194907304446</t>
  </si>
  <si>
    <t>6214586480846915897</t>
  </si>
  <si>
    <t>张钦</t>
  </si>
  <si>
    <t>460200197302094435</t>
  </si>
  <si>
    <t>6214586480849523839</t>
  </si>
  <si>
    <t>蔡曼香</t>
  </si>
  <si>
    <t>460200196405154440</t>
  </si>
  <si>
    <t>6214586480844306958</t>
  </si>
  <si>
    <t>林姬</t>
  </si>
  <si>
    <t>460200198104034444</t>
  </si>
  <si>
    <t>6214586480844263621</t>
  </si>
  <si>
    <t>冯南辉</t>
  </si>
  <si>
    <t>460200195811214459</t>
  </si>
  <si>
    <t>6214586480844288271</t>
  </si>
  <si>
    <t>冯南星</t>
  </si>
  <si>
    <t>460200194712084439</t>
  </si>
  <si>
    <t>6214586480846915376</t>
  </si>
  <si>
    <t>蔡山平</t>
  </si>
  <si>
    <t>460200195505104454</t>
  </si>
  <si>
    <t>6214586480844287216</t>
  </si>
  <si>
    <t>冯国莲</t>
  </si>
  <si>
    <t>460200197709294463</t>
  </si>
  <si>
    <t>6214586480844295599</t>
  </si>
  <si>
    <t>张仁德</t>
  </si>
  <si>
    <t>460200195610084512</t>
  </si>
  <si>
    <t>6214586480843082097</t>
  </si>
  <si>
    <t>冯南良</t>
  </si>
  <si>
    <t>460200196910050052</t>
  </si>
  <si>
    <t>6214586480805949242</t>
  </si>
  <si>
    <t>冯国雄</t>
  </si>
  <si>
    <t>460200195601234435</t>
  </si>
  <si>
    <t>6214586480900840304</t>
  </si>
  <si>
    <t>冯南俊</t>
  </si>
  <si>
    <t>460200196408100296</t>
  </si>
  <si>
    <t>6214586480901581816</t>
  </si>
  <si>
    <t>二村二组</t>
  </si>
  <si>
    <t>黎二彪</t>
  </si>
  <si>
    <t>460200197111304436</t>
  </si>
  <si>
    <t>6214586480809136168</t>
  </si>
  <si>
    <t>吴美玉</t>
  </si>
  <si>
    <t>460200195012164440</t>
  </si>
  <si>
    <t>6214586480849523466</t>
  </si>
  <si>
    <t>黎述平</t>
  </si>
  <si>
    <t>460200194002034437</t>
  </si>
  <si>
    <t>6214586480844309630</t>
  </si>
  <si>
    <t>容显美</t>
  </si>
  <si>
    <t>460200195005194449</t>
  </si>
  <si>
    <t>6214586480844286168</t>
  </si>
  <si>
    <t>黎春</t>
  </si>
  <si>
    <t>460200197602144430</t>
  </si>
  <si>
    <t>6214586480844295003</t>
  </si>
  <si>
    <t>黎松</t>
  </si>
  <si>
    <t>460200197006144434</t>
  </si>
  <si>
    <t>6214586480844292695</t>
  </si>
  <si>
    <t>黎永丽</t>
  </si>
  <si>
    <t>460200196908244448</t>
  </si>
  <si>
    <t>6214586480844292257</t>
  </si>
  <si>
    <t>黎述良</t>
  </si>
  <si>
    <t>460200196902214459</t>
  </si>
  <si>
    <t>6214586480844292026</t>
  </si>
  <si>
    <t>黎先宇</t>
  </si>
  <si>
    <t>460200197809084471</t>
  </si>
  <si>
    <t>6214586480844295946</t>
  </si>
  <si>
    <t>黎述俊</t>
  </si>
  <si>
    <t>460200196412034439</t>
  </si>
  <si>
    <t>6214586480844290418</t>
  </si>
  <si>
    <t>黎双</t>
  </si>
  <si>
    <t>460200198004014438</t>
  </si>
  <si>
    <t>6214586480844296720</t>
  </si>
  <si>
    <t>黎述琼</t>
  </si>
  <si>
    <t>460200195401264437</t>
  </si>
  <si>
    <t>6214586480846916150</t>
  </si>
  <si>
    <t>占义和</t>
  </si>
  <si>
    <t>460200196105274440</t>
  </si>
  <si>
    <t>6214586480844288883</t>
  </si>
  <si>
    <t>黎龙明</t>
  </si>
  <si>
    <t>460200195704154454</t>
  </si>
  <si>
    <t>6214586480844287737</t>
  </si>
  <si>
    <t>李海</t>
  </si>
  <si>
    <t>460200197506040316</t>
  </si>
  <si>
    <t>6214586480864394900</t>
  </si>
  <si>
    <t>李健伟</t>
  </si>
  <si>
    <t>460200199903124432</t>
  </si>
  <si>
    <t>6214586480844271558</t>
  </si>
  <si>
    <t>黎俊齐</t>
  </si>
  <si>
    <t>460200199902044430</t>
  </si>
  <si>
    <t>6214586480844271483</t>
  </si>
  <si>
    <t>黎述柳</t>
  </si>
  <si>
    <t>46020019480812444X</t>
  </si>
  <si>
    <t>6214586480844309754</t>
  </si>
  <si>
    <t>黎二妃</t>
  </si>
  <si>
    <t>460200195611164442</t>
  </si>
  <si>
    <t>6214586480844261674</t>
  </si>
  <si>
    <t>裴珍玉</t>
  </si>
  <si>
    <t>460200194311114449</t>
  </si>
  <si>
    <t>6214586480846914429</t>
  </si>
  <si>
    <t>裴迁波</t>
  </si>
  <si>
    <t>460200196503174453</t>
  </si>
  <si>
    <t>6214586480906916199</t>
  </si>
  <si>
    <t>卢日龙</t>
  </si>
  <si>
    <t>460200195806164434</t>
  </si>
  <si>
    <t>6214586480844288164</t>
  </si>
  <si>
    <t>13876919550</t>
  </si>
  <si>
    <t>林尤香</t>
  </si>
  <si>
    <t>460200196106014448</t>
  </si>
  <si>
    <t>6214586480844288909</t>
  </si>
  <si>
    <t>黎绍雄</t>
  </si>
  <si>
    <t>460200195109014473</t>
  </si>
  <si>
    <t>6214586480844286358</t>
  </si>
  <si>
    <t>二村三组</t>
  </si>
  <si>
    <t>裴史行</t>
  </si>
  <si>
    <t>46020019630928443X</t>
  </si>
  <si>
    <t>6214586480844306891</t>
  </si>
  <si>
    <t>裴征钦</t>
  </si>
  <si>
    <t>46020019630215443X</t>
  </si>
  <si>
    <t>6214586480844306875</t>
  </si>
  <si>
    <t>梁金英</t>
  </si>
  <si>
    <t>460200197006224442</t>
  </si>
  <si>
    <t>6214586480838810296</t>
  </si>
  <si>
    <t>裴史荣</t>
  </si>
  <si>
    <t>460200195609304469</t>
  </si>
  <si>
    <t>6214586480838856356</t>
  </si>
  <si>
    <t>裴史萃</t>
  </si>
  <si>
    <t>460200196007044449</t>
  </si>
  <si>
    <t>6214586480838805197</t>
  </si>
  <si>
    <t>裴史强</t>
  </si>
  <si>
    <t>460200196610314431</t>
  </si>
  <si>
    <t>6214586480844307089</t>
  </si>
  <si>
    <t>裴二雪</t>
  </si>
  <si>
    <t>460200198003214462</t>
  </si>
  <si>
    <t>6214586480844310034</t>
  </si>
  <si>
    <t>裴记妃</t>
  </si>
  <si>
    <t>460200197103124443</t>
  </si>
  <si>
    <t>6214586480838867452</t>
  </si>
  <si>
    <t>殷燕桃</t>
  </si>
  <si>
    <t>460200196812084443</t>
  </si>
  <si>
    <t>6214586480838865167</t>
  </si>
  <si>
    <t>黄翠</t>
  </si>
  <si>
    <t>460200194507024445</t>
  </si>
  <si>
    <t>6214586480846914783</t>
  </si>
  <si>
    <t>谢继先</t>
  </si>
  <si>
    <t>460200195802134430</t>
  </si>
  <si>
    <t>6214586480844306701</t>
  </si>
  <si>
    <t>裴廷传</t>
  </si>
  <si>
    <t>46020019530302443X</t>
  </si>
  <si>
    <t>6214586480844306503</t>
  </si>
  <si>
    <t>裴史萍</t>
  </si>
  <si>
    <t>460200196704254441</t>
  </si>
  <si>
    <t>6214586480844262102</t>
  </si>
  <si>
    <t>裴史冲</t>
  </si>
  <si>
    <t>460200197011124454</t>
  </si>
  <si>
    <t>6214586480832360991</t>
  </si>
  <si>
    <t>裴安南</t>
  </si>
  <si>
    <t>460200200003194465</t>
  </si>
  <si>
    <t>6214586480844272101</t>
  </si>
  <si>
    <t>裴史茹</t>
  </si>
  <si>
    <t>460200196603244447</t>
  </si>
  <si>
    <t>6214586480838807912</t>
  </si>
  <si>
    <t>裴史慧</t>
  </si>
  <si>
    <t>460200197201014563</t>
  </si>
  <si>
    <t>6214586480834640580</t>
  </si>
  <si>
    <t>裴六姨</t>
  </si>
  <si>
    <t>460200196002014443</t>
  </si>
  <si>
    <t>6214586480844288636</t>
  </si>
  <si>
    <t>裴廷才</t>
  </si>
  <si>
    <t>460200196109264434</t>
  </si>
  <si>
    <t>6214586480822233471</t>
  </si>
  <si>
    <t>裴廷光</t>
  </si>
  <si>
    <t>460200195210104457</t>
  </si>
  <si>
    <t>6214586480844306461</t>
  </si>
  <si>
    <t>卢日鸾</t>
  </si>
  <si>
    <t>460200195609184460</t>
  </si>
  <si>
    <t>6214586480845265286</t>
  </si>
  <si>
    <t>裴史博</t>
  </si>
  <si>
    <t>460200198002064458</t>
  </si>
  <si>
    <t>6214586480844307899</t>
  </si>
  <si>
    <t>黎述花</t>
  </si>
  <si>
    <t>460200194610124460</t>
  </si>
  <si>
    <t>6214586480846915053</t>
  </si>
  <si>
    <t>裴史义</t>
  </si>
  <si>
    <t>46020019570523443X</t>
  </si>
  <si>
    <t>6214586480844261716</t>
  </si>
  <si>
    <t>裴史标</t>
  </si>
  <si>
    <t>460200197110254457</t>
  </si>
  <si>
    <t>6214586480844307345</t>
  </si>
  <si>
    <t>裴廷昌</t>
  </si>
  <si>
    <t>460200196412094431</t>
  </si>
  <si>
    <t>6214586480844306966</t>
  </si>
  <si>
    <t>裴九弟</t>
  </si>
  <si>
    <t>460200196610214430</t>
  </si>
  <si>
    <t>6214586480844307063</t>
  </si>
  <si>
    <t>梁土生</t>
  </si>
  <si>
    <t>460200195809274436</t>
  </si>
  <si>
    <t>6214586480844306727</t>
  </si>
  <si>
    <t>裴记豪</t>
  </si>
  <si>
    <t>46020019960828445x</t>
  </si>
  <si>
    <t>6214586480844269651</t>
  </si>
  <si>
    <t>林亚娥</t>
  </si>
  <si>
    <t>460200195302134442</t>
  </si>
  <si>
    <t>6214586480844306495</t>
  </si>
  <si>
    <t>裴廷修</t>
  </si>
  <si>
    <t>460200195404064430</t>
  </si>
  <si>
    <t>6214586480844306545</t>
  </si>
  <si>
    <t>裴史辉</t>
  </si>
  <si>
    <t>460200195402284456</t>
  </si>
  <si>
    <t>6214586480844306537</t>
  </si>
  <si>
    <t>裴史东</t>
  </si>
  <si>
    <t>460200196312264456</t>
  </si>
  <si>
    <t>6214586480844306933</t>
  </si>
  <si>
    <t>刘雪莲</t>
  </si>
  <si>
    <t>46020020051214444X</t>
  </si>
  <si>
    <t>6214586480844276425</t>
  </si>
  <si>
    <t>裴史姣</t>
  </si>
  <si>
    <t>460200196709040282</t>
  </si>
  <si>
    <t>6214586480805865604</t>
  </si>
  <si>
    <t>裴庭明</t>
  </si>
  <si>
    <t>460200196602130018</t>
  </si>
  <si>
    <t>6214586480806859606</t>
  </si>
  <si>
    <t>林书兰</t>
  </si>
  <si>
    <t>460200195408104444</t>
  </si>
  <si>
    <t>6214586480851621083</t>
  </si>
  <si>
    <t>二村四小组</t>
  </si>
  <si>
    <t>容婵</t>
  </si>
  <si>
    <t>46020019780112052X</t>
  </si>
  <si>
    <t>6214586480908312405</t>
  </si>
  <si>
    <t>容旭洪</t>
  </si>
  <si>
    <t>460200197605294434</t>
  </si>
  <si>
    <t>6214586480902955092</t>
  </si>
  <si>
    <t>林科</t>
  </si>
  <si>
    <t>460200197205074459</t>
  </si>
  <si>
    <t>6214586480844304623</t>
  </si>
  <si>
    <t>林婷</t>
  </si>
  <si>
    <t>460200198104054509</t>
  </si>
  <si>
    <t>6214586480844305208</t>
  </si>
  <si>
    <t>林珍</t>
  </si>
  <si>
    <t>460200197503224443</t>
  </si>
  <si>
    <t>6214586480844294675</t>
  </si>
  <si>
    <t>谭子杰</t>
  </si>
  <si>
    <t>460200197103164453</t>
  </si>
  <si>
    <t>6214586480844293008</t>
  </si>
  <si>
    <t>麦子凤</t>
  </si>
  <si>
    <t>460200197502084485</t>
  </si>
  <si>
    <t>6214586480844304805</t>
  </si>
  <si>
    <t>容动强</t>
  </si>
  <si>
    <t>460200196304254434</t>
  </si>
  <si>
    <t>6214586480844304359</t>
  </si>
  <si>
    <t>蔡小彬</t>
  </si>
  <si>
    <t>46020019700601447X</t>
  </si>
  <si>
    <t>6214586480844292679</t>
  </si>
  <si>
    <t>容天祥</t>
  </si>
  <si>
    <t>460200195606234434</t>
  </si>
  <si>
    <t>6214586480844287463</t>
  </si>
  <si>
    <t>容天岳</t>
  </si>
  <si>
    <t>460200197103304436</t>
  </si>
  <si>
    <t>6214586480844293032</t>
  </si>
  <si>
    <t>林娜</t>
  </si>
  <si>
    <t>460200197707234440</t>
  </si>
  <si>
    <t>6214586480810138690</t>
  </si>
  <si>
    <t>谭子传</t>
  </si>
  <si>
    <t>460200195806254472</t>
  </si>
  <si>
    <t>6214586480844261757</t>
  </si>
  <si>
    <t>林景妹</t>
  </si>
  <si>
    <t>460200197604184444</t>
  </si>
  <si>
    <t>6214586480844307675</t>
  </si>
  <si>
    <t>容天生</t>
  </si>
  <si>
    <t>460200195307074434</t>
  </si>
  <si>
    <t>6214586480844286762</t>
  </si>
  <si>
    <t>容旭麒</t>
  </si>
  <si>
    <t>460200198002124430</t>
  </si>
  <si>
    <t>6214586480844307907</t>
  </si>
  <si>
    <t>容夏萍</t>
  </si>
  <si>
    <t>460200196306084432</t>
  </si>
  <si>
    <t>6214586480844289816</t>
  </si>
  <si>
    <t>谭子清</t>
  </si>
  <si>
    <t>460200196401174444</t>
  </si>
  <si>
    <t>6214586480844290061</t>
  </si>
  <si>
    <t>王天认</t>
  </si>
  <si>
    <t>460200196405304701</t>
  </si>
  <si>
    <t>6214586480833612929</t>
  </si>
  <si>
    <t>容君</t>
  </si>
  <si>
    <t>460200195910024482</t>
  </si>
  <si>
    <t>6214586480844288578</t>
  </si>
  <si>
    <t>容旭邦</t>
  </si>
  <si>
    <t>460200198509164458</t>
  </si>
  <si>
    <t>6214586480844299542</t>
  </si>
  <si>
    <t>容动绰</t>
  </si>
  <si>
    <t>460200196711094458</t>
  </si>
  <si>
    <t>6214586480844304490</t>
  </si>
  <si>
    <t>容青</t>
  </si>
  <si>
    <t>46020019750114444X</t>
  </si>
  <si>
    <t>6214586480844294642</t>
  </si>
  <si>
    <t>王昌茹</t>
  </si>
  <si>
    <t>460200196112274465</t>
  </si>
  <si>
    <t>6214586480844289113</t>
  </si>
  <si>
    <t>谭子明</t>
  </si>
  <si>
    <t>460200196401174436</t>
  </si>
  <si>
    <t>6214586480844290053</t>
  </si>
  <si>
    <t>容天燕</t>
  </si>
  <si>
    <t>460200195609014461</t>
  </si>
  <si>
    <t>6214586480841837427</t>
  </si>
  <si>
    <t>容上钦</t>
  </si>
  <si>
    <t>460200199402184437</t>
  </si>
  <si>
    <t>6214586480844303658</t>
  </si>
  <si>
    <t>容丽梅</t>
  </si>
  <si>
    <t>460200196602034448</t>
  </si>
  <si>
    <t>6214586480844290921</t>
  </si>
  <si>
    <t>容天伟</t>
  </si>
  <si>
    <t>460200196202074432</t>
  </si>
  <si>
    <t>6214586480844289188</t>
  </si>
  <si>
    <t>容飞</t>
  </si>
  <si>
    <t>460200197404284483</t>
  </si>
  <si>
    <t>6214586480838812557</t>
  </si>
  <si>
    <t>蔡西伟</t>
  </si>
  <si>
    <t>460200196307224433</t>
  </si>
  <si>
    <t>6214586480844289832</t>
  </si>
  <si>
    <t>容国琼</t>
  </si>
  <si>
    <t>460200196408174447</t>
  </si>
  <si>
    <t>6214586480844304417</t>
  </si>
  <si>
    <t>黎述娥</t>
  </si>
  <si>
    <t>460200196205064467</t>
  </si>
  <si>
    <t>6214586480838805833</t>
  </si>
  <si>
    <t>黎述冲</t>
  </si>
  <si>
    <t>460200196410164432</t>
  </si>
  <si>
    <t>6214586480844290368</t>
  </si>
  <si>
    <t>黎述仁</t>
  </si>
  <si>
    <t>460200196801264430</t>
  </si>
  <si>
    <t>6214586480844307154</t>
  </si>
  <si>
    <t>容志煌</t>
  </si>
  <si>
    <t>460200198606264434</t>
  </si>
  <si>
    <t>6214586480844299864</t>
  </si>
  <si>
    <t>蔡西明</t>
  </si>
  <si>
    <t>460200196011034438</t>
  </si>
  <si>
    <t>6214586480844288776</t>
  </si>
  <si>
    <t>蔡小丽</t>
  </si>
  <si>
    <t>460200196703104441</t>
  </si>
  <si>
    <t>6214586480834635010</t>
  </si>
  <si>
    <t>容旭楠</t>
  </si>
  <si>
    <t>46020019790518443X</t>
  </si>
  <si>
    <t>6214586480844296175</t>
  </si>
  <si>
    <t>黎述芬</t>
  </si>
  <si>
    <t>460200195905214433</t>
  </si>
  <si>
    <t>6214586480844288461</t>
  </si>
  <si>
    <t>容旭珠</t>
  </si>
  <si>
    <t>460200197308074435</t>
  </si>
  <si>
    <t>6214586480844293917</t>
  </si>
  <si>
    <t>容喜忠</t>
  </si>
  <si>
    <t>460200197509254432</t>
  </si>
  <si>
    <t>6214586480806875370</t>
  </si>
  <si>
    <t>容旭麟</t>
  </si>
  <si>
    <t>460200198203124453</t>
  </si>
  <si>
    <t>6214586480844297728</t>
  </si>
  <si>
    <t>容英兰</t>
  </si>
  <si>
    <t>460200195812044447</t>
  </si>
  <si>
    <t>6214586480844288297</t>
  </si>
  <si>
    <t>梁文慧</t>
  </si>
  <si>
    <t>460200198412124441</t>
  </si>
  <si>
    <t>6214586480844299062</t>
  </si>
  <si>
    <t>容亚梅</t>
  </si>
  <si>
    <t>460200196703074449</t>
  </si>
  <si>
    <t>6214586480847705370</t>
  </si>
  <si>
    <t>二村五小组</t>
  </si>
  <si>
    <t>蔡西祥</t>
  </si>
  <si>
    <t>46020019510723443X</t>
  </si>
  <si>
    <t>6214586480844303930</t>
  </si>
  <si>
    <t>水稻、瓜菜</t>
  </si>
  <si>
    <t>蔡西杰</t>
  </si>
  <si>
    <t>460200196203014431</t>
  </si>
  <si>
    <t>6214586480844289238</t>
  </si>
  <si>
    <t>肖金美</t>
  </si>
  <si>
    <t>460200196210054482</t>
  </si>
  <si>
    <t>6214586480844289519</t>
  </si>
  <si>
    <t>容辉</t>
  </si>
  <si>
    <t>460200197308194437</t>
  </si>
  <si>
    <t>6214586480844293966</t>
  </si>
  <si>
    <t>容天早</t>
  </si>
  <si>
    <t>460200196404054456</t>
  </si>
  <si>
    <t>6214586480844290137</t>
  </si>
  <si>
    <t>裴史官</t>
  </si>
  <si>
    <t>46020019611110443X</t>
  </si>
  <si>
    <t>6214586480844289071</t>
  </si>
  <si>
    <t>蔡西雄</t>
  </si>
  <si>
    <t>460200196807214434</t>
  </si>
  <si>
    <t>6214586480844291754</t>
  </si>
  <si>
    <t>蔡西俊</t>
  </si>
  <si>
    <t>460200195606144439</t>
  </si>
  <si>
    <t>6214586480844287455</t>
  </si>
  <si>
    <t>谭天秀</t>
  </si>
  <si>
    <t>460200194612024447</t>
  </si>
  <si>
    <t>6214586480846915095</t>
  </si>
  <si>
    <t>裴史良</t>
  </si>
  <si>
    <t>460200197111234458</t>
  </si>
  <si>
    <t>6214586480806875057</t>
  </si>
  <si>
    <t>张仁海</t>
  </si>
  <si>
    <t>460200197307084439</t>
  </si>
  <si>
    <t>6214586480844293883</t>
  </si>
  <si>
    <t>蔡山峭</t>
  </si>
  <si>
    <t>460200198106194433</t>
  </si>
  <si>
    <t>6214586480844263696</t>
  </si>
  <si>
    <t>蔡述宏</t>
  </si>
  <si>
    <t>460200197101174455</t>
  </si>
  <si>
    <t>6214586480908323162</t>
  </si>
  <si>
    <t>裴史峰</t>
  </si>
  <si>
    <t>460200197803184439</t>
  </si>
  <si>
    <t>6214586480844304979</t>
  </si>
  <si>
    <t>容桂娥</t>
  </si>
  <si>
    <t>460200196304174442</t>
  </si>
  <si>
    <t>6214586480838860374</t>
  </si>
  <si>
    <t>裴秀清</t>
  </si>
  <si>
    <t>460200195502254465</t>
  </si>
  <si>
    <t>6214586480844304193</t>
  </si>
  <si>
    <t>蔡西光</t>
  </si>
  <si>
    <t>460200195707114431</t>
  </si>
  <si>
    <t>6214586480844287844</t>
  </si>
  <si>
    <t>容勋振</t>
  </si>
  <si>
    <t>460200195807044434</t>
  </si>
  <si>
    <t>6214586480832482837</t>
  </si>
  <si>
    <t>蔡西豪</t>
  </si>
  <si>
    <t>460200195811254434</t>
  </si>
  <si>
    <t>6214586480844288289</t>
  </si>
  <si>
    <t>蔡山峤</t>
  </si>
  <si>
    <t>460200198311174431</t>
  </si>
  <si>
    <t>6214586480844298494</t>
  </si>
  <si>
    <t>蔡西良</t>
  </si>
  <si>
    <t>460200195312274430</t>
  </si>
  <si>
    <t>6214586480844286895</t>
  </si>
  <si>
    <t>蔡山嵘</t>
  </si>
  <si>
    <t>460200197811144445</t>
  </si>
  <si>
    <t>6214586480829294146</t>
  </si>
  <si>
    <t>蔡西文</t>
  </si>
  <si>
    <t>460200195312274457</t>
  </si>
  <si>
    <t>6214586480844286903</t>
  </si>
  <si>
    <t>谭月琼</t>
  </si>
  <si>
    <t>460200194708104441</t>
  </si>
  <si>
    <t>6214586480846915251</t>
  </si>
  <si>
    <t>容志雄</t>
  </si>
  <si>
    <t>460200198311104433</t>
  </si>
  <si>
    <t>6214586480844298486</t>
  </si>
  <si>
    <t>张明珠</t>
  </si>
  <si>
    <t>460200197811044444</t>
  </si>
  <si>
    <t>6214586480847354930</t>
  </si>
  <si>
    <t>黄家清</t>
  </si>
  <si>
    <t>460200197209014445</t>
  </si>
  <si>
    <t>6214586480844262623</t>
  </si>
  <si>
    <t>容天和</t>
  </si>
  <si>
    <t>460200194709204460</t>
  </si>
  <si>
    <t>6214586480846915293</t>
  </si>
  <si>
    <t>容勋发</t>
  </si>
  <si>
    <t>460200196208094450</t>
  </si>
  <si>
    <t>6214586480844289402</t>
  </si>
  <si>
    <t>黎秀光</t>
  </si>
  <si>
    <t>460200197011184430</t>
  </si>
  <si>
    <t>6214586480844292869</t>
  </si>
  <si>
    <t>裴永康</t>
  </si>
  <si>
    <t>460200195711214435</t>
  </si>
  <si>
    <t>6214586480844287968</t>
  </si>
  <si>
    <t>张明花</t>
  </si>
  <si>
    <t>460200197010044444</t>
  </si>
  <si>
    <t>6214586480834639228</t>
  </si>
  <si>
    <t>容天瑚</t>
  </si>
  <si>
    <t>460200195006304435</t>
  </si>
  <si>
    <t>6214586480845260030</t>
  </si>
  <si>
    <t>黄家辉</t>
  </si>
  <si>
    <t>460200197502084434</t>
  </si>
  <si>
    <t>6214586480812139936</t>
  </si>
  <si>
    <t>黄家翠</t>
  </si>
  <si>
    <t>460200197812144463</t>
  </si>
  <si>
    <t>6214586480841855288</t>
  </si>
  <si>
    <t>蔡西妹</t>
  </si>
  <si>
    <t>460200194201204443</t>
  </si>
  <si>
    <t>6214586480900340826</t>
  </si>
  <si>
    <t>黄家伟</t>
  </si>
  <si>
    <t>460200198105164451</t>
  </si>
  <si>
    <t>6214586480844263654</t>
  </si>
  <si>
    <t>容碧波</t>
  </si>
  <si>
    <t>460200197211024431</t>
  </si>
  <si>
    <t>6214586480844304664</t>
  </si>
  <si>
    <t>二村六组</t>
  </si>
  <si>
    <t>裴学梅</t>
  </si>
  <si>
    <t>460200195302164465</t>
  </si>
  <si>
    <t>6214586480844286648</t>
  </si>
  <si>
    <t>尹少源</t>
  </si>
  <si>
    <t>460200197501224431</t>
  </si>
  <si>
    <t>6214586480844262896</t>
  </si>
  <si>
    <t>尹平源</t>
  </si>
  <si>
    <t>460200197201124439</t>
  </si>
  <si>
    <t>6214586480844304599</t>
  </si>
  <si>
    <t>王明海</t>
  </si>
  <si>
    <t>46020019651101445X</t>
  </si>
  <si>
    <t>6214586480844290822</t>
  </si>
  <si>
    <t>黎月明</t>
  </si>
  <si>
    <t>460200195802124478</t>
  </si>
  <si>
    <t>6214586480844288016</t>
  </si>
  <si>
    <t>尹海源</t>
  </si>
  <si>
    <t>460200196002104430</t>
  </si>
  <si>
    <t>6214586480906862195</t>
  </si>
  <si>
    <t>林琼柳</t>
  </si>
  <si>
    <t>460200196510124462</t>
  </si>
  <si>
    <t>6214586480844307022</t>
  </si>
  <si>
    <t>裴史雄</t>
  </si>
  <si>
    <t>460200195304204432</t>
  </si>
  <si>
    <t>6214586480844286697</t>
  </si>
  <si>
    <t>尹士源</t>
  </si>
  <si>
    <t>460200196812054439</t>
  </si>
  <si>
    <t>6214586480844262250</t>
  </si>
  <si>
    <t>芽山兰</t>
  </si>
  <si>
    <t>460200195703304449</t>
  </si>
  <si>
    <t>6214586480844261682</t>
  </si>
  <si>
    <t>裴爱莲</t>
  </si>
  <si>
    <t>46020019531015446X</t>
  </si>
  <si>
    <t>6214586480844306529</t>
  </si>
  <si>
    <t>王明安</t>
  </si>
  <si>
    <t>460200195205304438</t>
  </si>
  <si>
    <t>6214586480844286507</t>
  </si>
  <si>
    <t>陈运丰</t>
  </si>
  <si>
    <t>460200197310274436</t>
  </si>
  <si>
    <t>6214586480844294063</t>
  </si>
  <si>
    <t>陈运俊</t>
  </si>
  <si>
    <t>460200196812114438</t>
  </si>
  <si>
    <t>6214586480835384626</t>
  </si>
  <si>
    <t>陈运群</t>
  </si>
  <si>
    <t>460200197108264461</t>
  </si>
  <si>
    <t>6214586480844293123</t>
  </si>
  <si>
    <t>黎圣文</t>
  </si>
  <si>
    <t>460200196103153338</t>
  </si>
  <si>
    <t>6214586480805572200</t>
  </si>
  <si>
    <t>陈运杰</t>
  </si>
  <si>
    <t>46020019691122443X</t>
  </si>
  <si>
    <t>6214586480844292372</t>
  </si>
  <si>
    <t>裴学贤</t>
  </si>
  <si>
    <t>460200196205174439</t>
  </si>
  <si>
    <t>6214586480812101985</t>
  </si>
  <si>
    <t>黎月波</t>
  </si>
  <si>
    <t>460200196908080105</t>
  </si>
  <si>
    <t>6214586480864390650</t>
  </si>
  <si>
    <t>裴学圣</t>
  </si>
  <si>
    <t>460200195605174433</t>
  </si>
  <si>
    <t>6214586480844287430</t>
  </si>
  <si>
    <t>裴学良</t>
  </si>
  <si>
    <t>460200196212034434</t>
  </si>
  <si>
    <t>6214586480844289584</t>
  </si>
  <si>
    <t xml:space="preserve">  -</t>
  </si>
  <si>
    <t>看</t>
  </si>
  <si>
    <t>容旭锋</t>
  </si>
  <si>
    <t>460200197504084454</t>
  </si>
  <si>
    <t>6214586480844294691</t>
  </si>
  <si>
    <t>容韦隆</t>
  </si>
  <si>
    <t>460200199412144455</t>
  </si>
  <si>
    <t>6214586480844303765</t>
  </si>
  <si>
    <t>容韦威</t>
  </si>
  <si>
    <t>460200199408104573</t>
  </si>
  <si>
    <t>6214586480844303732</t>
  </si>
  <si>
    <t>周桂光</t>
  </si>
  <si>
    <t>460200195406244435</t>
  </si>
  <si>
    <t>6214586480844209624</t>
  </si>
  <si>
    <t>周桂花</t>
  </si>
  <si>
    <t>460200195512144446</t>
  </si>
  <si>
    <t>6214586480844287307</t>
  </si>
  <si>
    <t>陈宏精</t>
  </si>
  <si>
    <t>460200196812144450</t>
  </si>
  <si>
    <t>6214586480844262268</t>
  </si>
  <si>
    <t>裴日圣</t>
  </si>
  <si>
    <t>460200196103064431</t>
  </si>
  <si>
    <t>6214586480844210051</t>
  </si>
  <si>
    <t>王小荣</t>
  </si>
  <si>
    <t>460200197008124437</t>
  </si>
  <si>
    <t>6214586480844262425</t>
  </si>
  <si>
    <t>王翠玉</t>
  </si>
  <si>
    <t>460200196308134480</t>
  </si>
  <si>
    <t>6214586480806594518</t>
  </si>
  <si>
    <t>陈德花</t>
  </si>
  <si>
    <t>46020019631019444X</t>
  </si>
  <si>
    <t>6214586480834631449</t>
  </si>
  <si>
    <t>王庭强</t>
  </si>
  <si>
    <t>460200198808311657</t>
  </si>
  <si>
    <t>6214586480856006132</t>
  </si>
  <si>
    <t>陈宏金</t>
  </si>
  <si>
    <t>460200196802064449</t>
  </si>
  <si>
    <t>6214586480844291564</t>
  </si>
  <si>
    <t>陈宏伟</t>
  </si>
  <si>
    <t>460200196208164471</t>
  </si>
  <si>
    <t>6214586480844261898</t>
  </si>
  <si>
    <t>陈宏德</t>
  </si>
  <si>
    <t>460200197512204452</t>
  </si>
  <si>
    <t>6214586480844294949</t>
  </si>
  <si>
    <t>周桂才</t>
  </si>
  <si>
    <t>460200195812134434</t>
  </si>
  <si>
    <t>6214586480844306743</t>
  </si>
  <si>
    <t>黎敬雄</t>
  </si>
  <si>
    <t>460200195705224434</t>
  </si>
  <si>
    <t>6214586480822233406</t>
  </si>
  <si>
    <t>容光明</t>
  </si>
  <si>
    <t>460200196709134430</t>
  </si>
  <si>
    <t>6214586480844291390</t>
  </si>
  <si>
    <t>王明忠</t>
  </si>
  <si>
    <t>460200195608134437</t>
  </si>
  <si>
    <t>6214586480844287547</t>
  </si>
  <si>
    <t>周桂发</t>
  </si>
  <si>
    <t>46020019641029443X</t>
  </si>
  <si>
    <t>6214586480844290392</t>
  </si>
  <si>
    <t>周桂明</t>
  </si>
  <si>
    <t>460200196702244434</t>
  </si>
  <si>
    <t>6214586480844291234</t>
  </si>
  <si>
    <t>裴日景</t>
  </si>
  <si>
    <t>460200197311234436</t>
  </si>
  <si>
    <t>6214586480844294105</t>
  </si>
  <si>
    <t>裴学晏</t>
  </si>
  <si>
    <t>460200195902244434</t>
  </si>
  <si>
    <t>6214586480844288370</t>
  </si>
  <si>
    <t>裴学英</t>
  </si>
  <si>
    <t>460200195609014488</t>
  </si>
  <si>
    <t>6214586480844287562</t>
  </si>
  <si>
    <t>陈运娟</t>
  </si>
  <si>
    <t>460200195609024467</t>
  </si>
  <si>
    <t>6214586480844287570</t>
  </si>
  <si>
    <t>合计</t>
  </si>
  <si>
    <t>二村七小组</t>
  </si>
  <si>
    <t>裴日凤</t>
  </si>
  <si>
    <t>460200197012044468</t>
  </si>
  <si>
    <t>6214586480838867148</t>
  </si>
  <si>
    <t>裴史杲</t>
  </si>
  <si>
    <t>460200198305064439</t>
  </si>
  <si>
    <t>6214586480844298114</t>
  </si>
  <si>
    <t>裴日鸾</t>
  </si>
  <si>
    <t>46020019670207448x</t>
  </si>
  <si>
    <t>6214586480845233037</t>
  </si>
  <si>
    <t>裴丽梅</t>
  </si>
  <si>
    <t>460200197101224440</t>
  </si>
  <si>
    <t>6214586480838867312</t>
  </si>
  <si>
    <t>张永伟</t>
  </si>
  <si>
    <t>460200195804074451</t>
  </si>
  <si>
    <t>6214586480844288057</t>
  </si>
  <si>
    <t>林妍</t>
  </si>
  <si>
    <t>460200198106194441</t>
  </si>
  <si>
    <t>6214586480841858274</t>
  </si>
  <si>
    <t>裴学飞</t>
  </si>
  <si>
    <t>460200196607264437</t>
  </si>
  <si>
    <t>6214586480844291010</t>
  </si>
  <si>
    <t>裴日连</t>
  </si>
  <si>
    <t>460200196108264440</t>
  </si>
  <si>
    <t>6214586480841840652</t>
  </si>
  <si>
    <t>裴日翠</t>
  </si>
  <si>
    <t>460200196401254487</t>
  </si>
  <si>
    <t>6214586480838861083</t>
  </si>
  <si>
    <t>裴日忠</t>
  </si>
  <si>
    <t>460200197205094433</t>
  </si>
  <si>
    <t>6214586480844262573</t>
  </si>
  <si>
    <t>裴日梅</t>
  </si>
  <si>
    <t>460200197405294464</t>
  </si>
  <si>
    <t>6214586480844294360</t>
  </si>
  <si>
    <t>裴日珍</t>
  </si>
  <si>
    <t>460200196909064481</t>
  </si>
  <si>
    <t>6214586480838865969</t>
  </si>
  <si>
    <t>裴日成</t>
  </si>
  <si>
    <t>460200195601184474</t>
  </si>
  <si>
    <t>6214586480844304250</t>
  </si>
  <si>
    <t>容金梅</t>
  </si>
  <si>
    <t>460200195808084462</t>
  </si>
  <si>
    <t>6214586480841838805</t>
  </si>
  <si>
    <t>裴日雄</t>
  </si>
  <si>
    <t>460200197307194451</t>
  </si>
  <si>
    <t>6214586480904755052</t>
  </si>
  <si>
    <t>裴史膺</t>
  </si>
  <si>
    <t>460200195812224464</t>
  </si>
  <si>
    <t>6214586480838857735</t>
  </si>
  <si>
    <t>裴史丹</t>
  </si>
  <si>
    <t>460200196604214442</t>
  </si>
  <si>
    <t>6214586480834634104</t>
  </si>
  <si>
    <t>裴史亨</t>
  </si>
  <si>
    <t>460200198911164456</t>
  </si>
  <si>
    <t>6214586480844308871</t>
  </si>
  <si>
    <t>裴史刚</t>
  </si>
  <si>
    <t>460200194802204430</t>
  </si>
  <si>
    <t>6214586480846915459</t>
  </si>
  <si>
    <t>裴恶妹</t>
  </si>
  <si>
    <t>460200196709234503</t>
  </si>
  <si>
    <t>6214586480844291408</t>
  </si>
  <si>
    <t>裴史鉴</t>
  </si>
  <si>
    <t>460200194907164439</t>
  </si>
  <si>
    <t>6214586480846915871</t>
  </si>
  <si>
    <t>容明辉</t>
  </si>
  <si>
    <t>460200195601214434</t>
  </si>
  <si>
    <t>6214586480844287349</t>
  </si>
  <si>
    <t>裴日林</t>
  </si>
  <si>
    <t>460200197906034433</t>
  </si>
  <si>
    <t>6214586480847708309</t>
  </si>
  <si>
    <t>龙步金</t>
  </si>
  <si>
    <t>460200198012274440</t>
  </si>
  <si>
    <t>6214586480844263589</t>
  </si>
  <si>
    <t>容金桃</t>
  </si>
  <si>
    <t>460200196406304463</t>
  </si>
  <si>
    <t>6214586480805576532</t>
  </si>
  <si>
    <t>王元康</t>
  </si>
  <si>
    <t>460200199101084432</t>
  </si>
  <si>
    <t>6214586480844265956</t>
  </si>
  <si>
    <t>王元健</t>
  </si>
  <si>
    <t>460200198902224437</t>
  </si>
  <si>
    <t>6214586480906999500</t>
  </si>
  <si>
    <t>容金妹</t>
  </si>
  <si>
    <t>460200196103044481</t>
  </si>
  <si>
    <t>6214586480838858782</t>
  </si>
  <si>
    <t>裴日霞</t>
  </si>
  <si>
    <t>460200197408074467</t>
  </si>
  <si>
    <t>6214586480833670729</t>
  </si>
  <si>
    <t>裴日生</t>
  </si>
  <si>
    <t>460200195305084452</t>
  </si>
  <si>
    <t>3234495300000397</t>
  </si>
  <si>
    <t>裴夏春</t>
  </si>
  <si>
    <t>460200197708134476</t>
  </si>
  <si>
    <t>6214586480844295508</t>
  </si>
  <si>
    <t>裴日军</t>
  </si>
  <si>
    <t>460200197401214455</t>
  </si>
  <si>
    <t>6214586480844294196</t>
  </si>
  <si>
    <t>裴学机</t>
  </si>
  <si>
    <t>460200195808084446</t>
  </si>
  <si>
    <t>6214586480844288198</t>
  </si>
  <si>
    <t>裴旺</t>
  </si>
  <si>
    <t>460200198405164453</t>
  </si>
  <si>
    <t>6214586480844231099</t>
  </si>
  <si>
    <t>裴日露</t>
  </si>
  <si>
    <t>460200198306034469</t>
  </si>
  <si>
    <t>6214586480844298205</t>
  </si>
  <si>
    <t>王廷安</t>
  </si>
  <si>
    <t>460200195912274434</t>
  </si>
  <si>
    <t>6214586480844288602</t>
  </si>
  <si>
    <t>容明忠</t>
  </si>
  <si>
    <t>460200196708114438</t>
  </si>
  <si>
    <t>6214586480844291358</t>
  </si>
  <si>
    <t>王庭盛</t>
  </si>
  <si>
    <t>460200199001134439</t>
  </si>
  <si>
    <t>6214586480844305943</t>
  </si>
  <si>
    <t>张九弟</t>
  </si>
  <si>
    <t>46020019730216443X</t>
  </si>
  <si>
    <t>6214586480844293768</t>
  </si>
  <si>
    <t>张永贵</t>
  </si>
  <si>
    <t>460200196707114436</t>
  </si>
  <si>
    <t>6214586480915977281</t>
  </si>
  <si>
    <t>容金丽</t>
  </si>
  <si>
    <t>460200196910124445</t>
  </si>
  <si>
    <t>6214586480838866058</t>
  </si>
  <si>
    <t>冯太姑</t>
  </si>
  <si>
    <t>460200195912164446</t>
  </si>
  <si>
    <t>6214586480844261799</t>
  </si>
  <si>
    <t>裴史述</t>
  </si>
  <si>
    <t>460200196503014433</t>
  </si>
  <si>
    <t>6214586480906909566</t>
  </si>
  <si>
    <t>张永雄</t>
  </si>
  <si>
    <t>460200195402094433</t>
  </si>
  <si>
    <t>6214586480844304045</t>
  </si>
  <si>
    <t>裴复明</t>
  </si>
  <si>
    <t>460200198204154451</t>
  </si>
  <si>
    <t>6214586480844297744</t>
  </si>
  <si>
    <t>裴学院</t>
  </si>
  <si>
    <t>46020019530521443X</t>
  </si>
  <si>
    <t>6214586480844286739</t>
  </si>
  <si>
    <t>裴学政</t>
  </si>
  <si>
    <t>460200197507264450</t>
  </si>
  <si>
    <t>6214586480844307634</t>
  </si>
  <si>
    <t>张海荣</t>
  </si>
  <si>
    <t>460200197412204471</t>
  </si>
  <si>
    <t>6214586480844307600</t>
  </si>
  <si>
    <t>张海滨</t>
  </si>
  <si>
    <t>460200197708084456</t>
  </si>
  <si>
    <t>6214586480844295482</t>
  </si>
  <si>
    <t>裴日宇</t>
  </si>
  <si>
    <t>460200197611214437</t>
  </si>
  <si>
    <t>6214586480844295235</t>
  </si>
  <si>
    <t>张永群</t>
  </si>
  <si>
    <t>46020019700519443X</t>
  </si>
  <si>
    <t>6214586480844292661</t>
  </si>
  <si>
    <t>张永佑</t>
  </si>
  <si>
    <t>460200196109214496</t>
  </si>
  <si>
    <t>6214586480844261864</t>
  </si>
  <si>
    <t>张永光</t>
  </si>
  <si>
    <t>460200194707144433</t>
  </si>
  <si>
    <t>6214586480846915236</t>
  </si>
  <si>
    <t>裴日盛</t>
  </si>
  <si>
    <t>460200196905074519</t>
  </si>
  <si>
    <t>6214586480844292133</t>
  </si>
  <si>
    <t>张永柳</t>
  </si>
  <si>
    <t>460200196410104448</t>
  </si>
  <si>
    <t>6214586480838807094</t>
  </si>
  <si>
    <t>张八弟</t>
  </si>
  <si>
    <t>460200197008254434</t>
  </si>
  <si>
    <t>6214586480844292778</t>
  </si>
  <si>
    <t>裴月绅</t>
  </si>
  <si>
    <t>460200194905294432</t>
  </si>
  <si>
    <t>6214586480846915830</t>
  </si>
  <si>
    <t>二村八小组</t>
  </si>
  <si>
    <t>陈运鹏</t>
  </si>
  <si>
    <t>460200197312134496</t>
  </si>
  <si>
    <t>6214586480844294147</t>
  </si>
  <si>
    <t>黎亚媚</t>
  </si>
  <si>
    <t>460200194501074441</t>
  </si>
  <si>
    <t>6214586480846914668</t>
  </si>
  <si>
    <t>裴述雄</t>
  </si>
  <si>
    <t>460200196002184434</t>
  </si>
  <si>
    <t>6214586480844288644</t>
  </si>
  <si>
    <t>陈思璋</t>
  </si>
  <si>
    <t>460200197609294431</t>
  </si>
  <si>
    <t>6214586480844295151</t>
  </si>
  <si>
    <t>谢香达</t>
  </si>
  <si>
    <t>460200195307304455</t>
  </si>
  <si>
    <t>6214586480844286788</t>
  </si>
  <si>
    <t>裴记琼</t>
  </si>
  <si>
    <t>46020019630910446X</t>
  </si>
  <si>
    <t>6214586480841842310</t>
  </si>
  <si>
    <t>裴毅</t>
  </si>
  <si>
    <t>460200196410114451</t>
  </si>
  <si>
    <t>6214586480844290335</t>
  </si>
  <si>
    <t>黎征琼</t>
  </si>
  <si>
    <t>460200195206124447</t>
  </si>
  <si>
    <t>6214586480844286523</t>
  </si>
  <si>
    <t>蔡山贤</t>
  </si>
  <si>
    <t>460200195303234437</t>
  </si>
  <si>
    <t>6214586480845260188</t>
  </si>
  <si>
    <t>蔡辉</t>
  </si>
  <si>
    <t>460200196905104431</t>
  </si>
  <si>
    <t>6214586480844292141</t>
  </si>
  <si>
    <t>容天翠</t>
  </si>
  <si>
    <t>460200195012264441</t>
  </si>
  <si>
    <t>6214586480845260071</t>
  </si>
  <si>
    <t>蔡山德</t>
  </si>
  <si>
    <t>460200196510204470</t>
  </si>
  <si>
    <t>6214586480844290798</t>
  </si>
  <si>
    <t>谢世仁</t>
  </si>
  <si>
    <t>460200196608174433</t>
  </si>
  <si>
    <t>6214586480844291036</t>
  </si>
  <si>
    <t>肖学明</t>
  </si>
  <si>
    <t>460200195406084515</t>
  </si>
  <si>
    <t>6214586480844304094</t>
  </si>
  <si>
    <t>裴史海</t>
  </si>
  <si>
    <t>460200196803234438</t>
  </si>
  <si>
    <t>6214586480844291648</t>
  </si>
  <si>
    <t>裴史钦</t>
  </si>
  <si>
    <t>460200195309174439</t>
  </si>
  <si>
    <t>6214586480844286804</t>
  </si>
  <si>
    <t>蔡岭妹</t>
  </si>
  <si>
    <t>460200195609234448</t>
  </si>
  <si>
    <t>6214586480844304284</t>
  </si>
  <si>
    <t>裴史霞</t>
  </si>
  <si>
    <t>460200196309134466</t>
  </si>
  <si>
    <t>6214586480845260808</t>
  </si>
  <si>
    <t>裴记梅</t>
  </si>
  <si>
    <t>460200197304134445</t>
  </si>
  <si>
    <t>6214586480834642164</t>
  </si>
  <si>
    <t>裴史忠</t>
  </si>
  <si>
    <t>460200194802144431</t>
  </si>
  <si>
    <t>6214586480846915434</t>
  </si>
  <si>
    <t>何玉珍</t>
  </si>
  <si>
    <t>460200196905044440</t>
  </si>
  <si>
    <t>6214586480898623688</t>
  </si>
  <si>
    <t>蔡山贵</t>
  </si>
  <si>
    <t>460200197312294430</t>
  </si>
  <si>
    <t>6214586480805867535</t>
  </si>
  <si>
    <t>裴记伟</t>
  </si>
  <si>
    <t>460200198010264433</t>
  </si>
  <si>
    <t>6214586480844296951</t>
  </si>
  <si>
    <t>谢日莲</t>
  </si>
  <si>
    <t>460200198410184520</t>
  </si>
  <si>
    <t>6214586480844298981</t>
  </si>
  <si>
    <t>裴小弟</t>
  </si>
  <si>
    <t>460200196301044431</t>
  </si>
  <si>
    <t>6214586480844289618</t>
  </si>
  <si>
    <t>谢世平</t>
  </si>
  <si>
    <t>46020019640907443X</t>
  </si>
  <si>
    <t>6214586480838861620</t>
  </si>
  <si>
    <t>谢香琪</t>
  </si>
  <si>
    <t>460200194806094494</t>
  </si>
  <si>
    <t>6214586480846915582</t>
  </si>
  <si>
    <t>谢世生</t>
  </si>
  <si>
    <t>460200197910204474</t>
  </si>
  <si>
    <t>6214586480908217521</t>
  </si>
  <si>
    <t>谢世彬</t>
  </si>
  <si>
    <t>460200197410234431</t>
  </si>
  <si>
    <t>6214586480844294543</t>
  </si>
  <si>
    <t>裴史湖</t>
  </si>
  <si>
    <t>460200197303074436</t>
  </si>
  <si>
    <t>6214586480844293776</t>
  </si>
  <si>
    <t>陈思凯</t>
  </si>
  <si>
    <t>460200197406044432</t>
  </si>
  <si>
    <t>6214586480844294394</t>
  </si>
  <si>
    <t>黎吉英</t>
  </si>
  <si>
    <t>460200193912084447</t>
  </si>
  <si>
    <t>6214586480846913892</t>
  </si>
  <si>
    <t>肖武</t>
  </si>
  <si>
    <t>460200198002164432</t>
  </si>
  <si>
    <t>6214586480844296662</t>
  </si>
  <si>
    <t>裴成姣</t>
  </si>
  <si>
    <t>460200194911014484</t>
  </si>
  <si>
    <t>6214586480846915988</t>
  </si>
  <si>
    <t>裴记成</t>
  </si>
  <si>
    <t>460200198007214451</t>
  </si>
  <si>
    <t>6214586480844296837</t>
  </si>
  <si>
    <t>谢世芳</t>
  </si>
  <si>
    <t>460200197204204434</t>
  </si>
  <si>
    <t>6214586480844293446</t>
  </si>
  <si>
    <t>陈文姣</t>
  </si>
  <si>
    <t>460200194804074465</t>
  </si>
  <si>
    <t>6214586480846915509</t>
  </si>
  <si>
    <t>裴伟</t>
  </si>
  <si>
    <t>46020019710415445X</t>
  </si>
  <si>
    <t>6214586480844293040</t>
  </si>
  <si>
    <t>黎先强</t>
  </si>
  <si>
    <t>460200197306164437</t>
  </si>
  <si>
    <t>6214586480844304714</t>
  </si>
  <si>
    <t>裴记斌</t>
  </si>
  <si>
    <t>460200197501054436</t>
  </si>
  <si>
    <t>6214586480844294634</t>
  </si>
  <si>
    <t>黎先桃</t>
  </si>
  <si>
    <t>460200196911044447</t>
  </si>
  <si>
    <t>6214586480844292349</t>
  </si>
  <si>
    <t>林妹</t>
  </si>
  <si>
    <t>460200198102064463</t>
  </si>
  <si>
    <t>6214586480845263943</t>
  </si>
  <si>
    <t>裴仁</t>
  </si>
  <si>
    <t>460200196812034438</t>
  </si>
  <si>
    <t>6214586480900426302</t>
  </si>
  <si>
    <t>陈小芬</t>
  </si>
  <si>
    <t>460200197808104434</t>
  </si>
  <si>
    <t>6214586480824942756</t>
  </si>
  <si>
    <t>二村第九小组</t>
  </si>
  <si>
    <t>赵夏兰</t>
  </si>
  <si>
    <t>460200194607014447</t>
  </si>
  <si>
    <t>6214586480846914973</t>
  </si>
  <si>
    <t>裴史振</t>
  </si>
  <si>
    <t>460200194811114453</t>
  </si>
  <si>
    <t>6214586480846915715</t>
  </si>
  <si>
    <t>肖山</t>
  </si>
  <si>
    <t>46020019710113447X</t>
  </si>
  <si>
    <t>6214586480844292950</t>
  </si>
  <si>
    <t>肖学昌</t>
  </si>
  <si>
    <t>460001197007300756</t>
  </si>
  <si>
    <t>6214586480845230801</t>
  </si>
  <si>
    <t>卢日翠</t>
  </si>
  <si>
    <t>460200195604164444</t>
  </si>
  <si>
    <t>6214586480844287406</t>
  </si>
  <si>
    <t>肖起祥</t>
  </si>
  <si>
    <t>460200195903244436</t>
  </si>
  <si>
    <t>6214586480844288404</t>
  </si>
  <si>
    <t>肖丹</t>
  </si>
  <si>
    <t>460200198309224452</t>
  </si>
  <si>
    <t>6214586480838879796</t>
  </si>
  <si>
    <t>黎美</t>
  </si>
  <si>
    <t>460200197311034469</t>
  </si>
  <si>
    <t>6214586480844294071</t>
  </si>
  <si>
    <t>黎岩</t>
  </si>
  <si>
    <t>460200196811074454</t>
  </si>
  <si>
    <t>6214586480845261277</t>
  </si>
  <si>
    <t>黎述蓉</t>
  </si>
  <si>
    <t>460200196911154443</t>
  </si>
  <si>
    <t>6214586480845233458</t>
  </si>
  <si>
    <t>黎述丹</t>
  </si>
  <si>
    <t>460200197408200080</t>
  </si>
  <si>
    <t>6214586480805955066</t>
  </si>
  <si>
    <t>黎述钦</t>
  </si>
  <si>
    <t>460200196502284431</t>
  </si>
  <si>
    <t>6214586480844290491</t>
  </si>
  <si>
    <t>卢芝华</t>
  </si>
  <si>
    <t>460200195111174433</t>
  </si>
  <si>
    <t>6214586480838853429</t>
  </si>
  <si>
    <t>肖康国</t>
  </si>
  <si>
    <t>460200197611264450</t>
  </si>
  <si>
    <t>6214586480844295243</t>
  </si>
  <si>
    <t>黎先豪</t>
  </si>
  <si>
    <t>460200194610064437</t>
  </si>
  <si>
    <t>6214586480846915038</t>
  </si>
  <si>
    <t>林由妹</t>
  </si>
  <si>
    <t>460200195302244449</t>
  </si>
  <si>
    <t>6214586480844286655</t>
  </si>
  <si>
    <t>裴茂芝</t>
  </si>
  <si>
    <t>46020019410925443X</t>
  </si>
  <si>
    <t>6214586480845231551</t>
  </si>
  <si>
    <t>裴宏玉</t>
  </si>
  <si>
    <t>46020019361004444X</t>
  </si>
  <si>
    <t>6214586480846913520</t>
  </si>
  <si>
    <t>麦海星</t>
  </si>
  <si>
    <t>460200196201084436</t>
  </si>
  <si>
    <t>6214586480845260618</t>
  </si>
  <si>
    <t>13907606329</t>
  </si>
  <si>
    <t>黎龙姣</t>
  </si>
  <si>
    <t>460200196110014440</t>
  </si>
  <si>
    <t>6214586480844289055</t>
  </si>
  <si>
    <t>肖启华</t>
  </si>
  <si>
    <t>460200196202274442</t>
  </si>
  <si>
    <t>6214586480843082790</t>
  </si>
  <si>
    <t>肖起瑞</t>
  </si>
  <si>
    <t>460200196807084430</t>
  </si>
  <si>
    <t>6214586480845261202</t>
  </si>
  <si>
    <t>黎述勇</t>
  </si>
  <si>
    <t>460200195607134451</t>
  </si>
  <si>
    <t>6214586480843082055</t>
  </si>
  <si>
    <t>黎述慧</t>
  </si>
  <si>
    <t>46020019641209444X</t>
  </si>
  <si>
    <t>6214586480834632561</t>
  </si>
  <si>
    <t>黎馥</t>
  </si>
  <si>
    <t>460200197604304434</t>
  </si>
  <si>
    <t>6214586480844262987</t>
  </si>
  <si>
    <t>裴廷兰</t>
  </si>
  <si>
    <t>460200194105044443</t>
  </si>
  <si>
    <t>6214586480846914130</t>
  </si>
  <si>
    <t>肖康兵</t>
  </si>
  <si>
    <t>460200198510175517</t>
  </si>
  <si>
    <t>6214586480846443890</t>
  </si>
  <si>
    <t>黎先胜</t>
  </si>
  <si>
    <t>460200198312014456</t>
  </si>
  <si>
    <t>6214586480838880026</t>
  </si>
  <si>
    <t>黎水良</t>
  </si>
  <si>
    <t>460200196205294430</t>
  </si>
  <si>
    <t>6214586480838859715</t>
  </si>
  <si>
    <t>肖学雄</t>
  </si>
  <si>
    <t>46020019620914443X</t>
  </si>
  <si>
    <t>6214586480845260691</t>
  </si>
  <si>
    <t>肖学美</t>
  </si>
  <si>
    <t>460200196510304447</t>
  </si>
  <si>
    <t>6214586480838807656</t>
  </si>
  <si>
    <t>张家娥</t>
  </si>
  <si>
    <t>460200195609294440</t>
  </si>
  <si>
    <t>6214586480838856349</t>
  </si>
  <si>
    <t>裴学儒</t>
  </si>
  <si>
    <t>460200196302124433</t>
  </si>
  <si>
    <t>6214586480838860267</t>
  </si>
  <si>
    <t>罗军</t>
  </si>
  <si>
    <t>46020019710725443X</t>
  </si>
  <si>
    <t>6214586480844293099</t>
  </si>
  <si>
    <t>裴日豪</t>
  </si>
  <si>
    <t>460200200007144430</t>
  </si>
  <si>
    <t>6214586480904009435</t>
  </si>
  <si>
    <t>裴学通</t>
  </si>
  <si>
    <t>460200196501164438</t>
  </si>
  <si>
    <t>6214586480844306982</t>
  </si>
  <si>
    <t>黎地星</t>
  </si>
  <si>
    <t>460200198007104471</t>
  </si>
  <si>
    <t>6214586480844296829</t>
  </si>
  <si>
    <t>黎永琼</t>
  </si>
  <si>
    <t>460200197505194479</t>
  </si>
  <si>
    <t>6214586480844262938</t>
  </si>
  <si>
    <t>肖康胜</t>
  </si>
  <si>
    <t>460200197811294435</t>
  </si>
  <si>
    <t>6214586480838874243</t>
  </si>
  <si>
    <t>黎斌</t>
  </si>
  <si>
    <t>460200197111054430</t>
  </si>
  <si>
    <t>6214586480844293248</t>
  </si>
  <si>
    <t>裴春望</t>
  </si>
  <si>
    <t>460200196802134478</t>
  </si>
  <si>
    <t>6214586480844291572</t>
  </si>
  <si>
    <t>水南 村</t>
  </si>
  <si>
    <t>独村一组</t>
  </si>
  <si>
    <t>林天福</t>
  </si>
  <si>
    <t>460200197505064455</t>
  </si>
  <si>
    <t>6214586480900338572</t>
  </si>
  <si>
    <t>林天发</t>
  </si>
  <si>
    <t>460200197708224439</t>
  </si>
  <si>
    <t>6214586480844295532</t>
  </si>
  <si>
    <t>卢井祥</t>
  </si>
  <si>
    <t>460200194605024430</t>
  </si>
  <si>
    <t>6214586480846914916</t>
  </si>
  <si>
    <t>唐土金</t>
  </si>
  <si>
    <t>460200196206254430</t>
  </si>
  <si>
    <t>6214586480844289352</t>
  </si>
  <si>
    <t>苏光伟</t>
  </si>
  <si>
    <t>460200198406244455</t>
  </si>
  <si>
    <t>6214586480844298791</t>
  </si>
  <si>
    <t>孙定昌</t>
  </si>
  <si>
    <t>460200195306044436</t>
  </si>
  <si>
    <t>6214586480844286747</t>
  </si>
  <si>
    <t>包长生</t>
  </si>
  <si>
    <t>460200196812144434</t>
  </si>
  <si>
    <t>6214586480844291978</t>
  </si>
  <si>
    <t>符谦救</t>
  </si>
  <si>
    <t>460200194608014449</t>
  </si>
  <si>
    <t>6214586480846914999</t>
  </si>
  <si>
    <t>苏发兴</t>
  </si>
  <si>
    <t>460200197411264472</t>
  </si>
  <si>
    <t>6214586480844294592</t>
  </si>
  <si>
    <t>苏伟发</t>
  </si>
  <si>
    <t>460200197611014435</t>
  </si>
  <si>
    <t>6214586480844295185</t>
  </si>
  <si>
    <t>包昌生</t>
  </si>
  <si>
    <t>460200196207014439</t>
  </si>
  <si>
    <t>6214586480844289360</t>
  </si>
  <si>
    <t>秦荣文</t>
  </si>
  <si>
    <t>460200195208194430</t>
  </si>
  <si>
    <t>6214586480844286549</t>
  </si>
  <si>
    <t>秦社文</t>
  </si>
  <si>
    <t>460200195708074435</t>
  </si>
  <si>
    <t>6214586480844287869</t>
  </si>
  <si>
    <t>韦秀英</t>
  </si>
  <si>
    <t>460200194412174440</t>
  </si>
  <si>
    <t>6214586480908290783</t>
  </si>
  <si>
    <t>秦昌文</t>
  </si>
  <si>
    <t>460200195404054435</t>
  </si>
  <si>
    <t>6214586480844286986</t>
  </si>
  <si>
    <t>独村二小组</t>
  </si>
  <si>
    <t>袁德荣</t>
  </si>
  <si>
    <t>460200197607104454</t>
  </si>
  <si>
    <t>6214586480844295102</t>
  </si>
  <si>
    <t>卞宝贵</t>
  </si>
  <si>
    <t>460200198102244499</t>
  </si>
  <si>
    <t>6214586480844297124</t>
  </si>
  <si>
    <t>唐启杰</t>
  </si>
  <si>
    <t>460200195109174434</t>
  </si>
  <si>
    <t>6214586480908191916</t>
  </si>
  <si>
    <t>唐启花</t>
  </si>
  <si>
    <t>460200195303194447</t>
  </si>
  <si>
    <t>6214586480907051731</t>
  </si>
  <si>
    <t>王昌二</t>
  </si>
  <si>
    <t>460200195712294465</t>
  </si>
  <si>
    <t>6214586480844287992</t>
  </si>
  <si>
    <t>唐全忠</t>
  </si>
  <si>
    <t>460200195508094431</t>
  </si>
  <si>
    <t>6214586480844304235</t>
  </si>
  <si>
    <t>陈爱康</t>
  </si>
  <si>
    <t>460200198402084474</t>
  </si>
  <si>
    <t>6214586480844298627</t>
  </si>
  <si>
    <t>唐旭兴</t>
  </si>
  <si>
    <t>46020019700228443X</t>
  </si>
  <si>
    <t>6214586480844292554</t>
  </si>
  <si>
    <t>高博文</t>
  </si>
  <si>
    <t>460200198506234430</t>
  </si>
  <si>
    <t>6214586480844299369</t>
  </si>
  <si>
    <t>唐珠</t>
  </si>
  <si>
    <t>460200199002124443</t>
  </si>
  <si>
    <t>6214586480806608078</t>
  </si>
  <si>
    <t>孙孔昌</t>
  </si>
  <si>
    <t>460200196509194439</t>
  </si>
  <si>
    <t>6214586480844290756</t>
  </si>
  <si>
    <t>郑二能</t>
  </si>
  <si>
    <t>46020019790702443X</t>
  </si>
  <si>
    <t>6214586480844296308</t>
  </si>
  <si>
    <t>符金鸾</t>
  </si>
  <si>
    <t>460200195606044462</t>
  </si>
  <si>
    <t>6214586480844287448</t>
  </si>
  <si>
    <t>卢亚精</t>
  </si>
  <si>
    <t>460200194905024432</t>
  </si>
  <si>
    <t>6214586480844309788</t>
  </si>
  <si>
    <t>郑永生</t>
  </si>
  <si>
    <t>460200196606204459</t>
  </si>
  <si>
    <t>6214586480844290996</t>
  </si>
  <si>
    <t>苻运梅</t>
  </si>
  <si>
    <t>460200194401174445</t>
  </si>
  <si>
    <t>6214586480844309697</t>
  </si>
  <si>
    <t>赵明贵</t>
  </si>
  <si>
    <t>460200197503264453</t>
  </si>
  <si>
    <t>6214586480921035496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</si>
  <si>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</si>
  <si>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</si>
  <si>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</si>
  <si>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</si>
  <si>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460200********4482</t>
  </si>
  <si>
    <t>6214***********2366</t>
  </si>
  <si>
    <t>460200********4451</t>
  </si>
  <si>
    <t>6214***********0494</t>
  </si>
  <si>
    <t>460200********4470</t>
  </si>
  <si>
    <t>6214***********3644</t>
  </si>
  <si>
    <t>460200********4430</t>
  </si>
  <si>
    <t>6214***********0766</t>
  </si>
  <si>
    <t>460200********4437</t>
  </si>
  <si>
    <t>6214***********9420</t>
  </si>
  <si>
    <t>460200********4438</t>
  </si>
  <si>
    <t>6214***********2201</t>
  </si>
  <si>
    <t>460200********4450</t>
  </si>
  <si>
    <t>6214***********1424</t>
  </si>
  <si>
    <t>460200********4453</t>
  </si>
  <si>
    <t>6214***********1533</t>
  </si>
  <si>
    <t>460200********445X</t>
  </si>
  <si>
    <t>6214***********3180</t>
  </si>
  <si>
    <t>460200********4434</t>
  </si>
  <si>
    <t>6214***********3118</t>
  </si>
  <si>
    <t>460200********4433</t>
  </si>
  <si>
    <t>6214***********1577</t>
  </si>
  <si>
    <t>460200********4432</t>
  </si>
  <si>
    <t>6214***********8990</t>
  </si>
  <si>
    <t>460200********4463</t>
  </si>
  <si>
    <t>6214***********0774</t>
  </si>
  <si>
    <t>6214***********3867</t>
  </si>
  <si>
    <t>460200********4464</t>
  </si>
  <si>
    <t>6214***********2648</t>
  </si>
  <si>
    <t>460200********4435</t>
  </si>
  <si>
    <t>6214***********9881</t>
  </si>
  <si>
    <t>6214***********1440</t>
  </si>
  <si>
    <t>460200********4472</t>
  </si>
  <si>
    <t>6214***********2144</t>
  </si>
  <si>
    <t>460200********4504</t>
  </si>
  <si>
    <t>6214***********0309</t>
  </si>
  <si>
    <t>6214***********9642</t>
  </si>
  <si>
    <t>460200********4431</t>
  </si>
  <si>
    <t>6214***********2093</t>
  </si>
  <si>
    <t>6214***********1457</t>
  </si>
  <si>
    <t>460200********443X</t>
  </si>
  <si>
    <t>6214***********2944</t>
  </si>
  <si>
    <t>6214***********8040</t>
  </si>
  <si>
    <t>460200********4457</t>
  </si>
  <si>
    <t>6214***********1119</t>
  </si>
  <si>
    <t>6214***********1285</t>
  </si>
  <si>
    <t>6214***********1989</t>
  </si>
  <si>
    <t>460200********4509</t>
  </si>
  <si>
    <t>6214***********0194</t>
  </si>
  <si>
    <t>6214***********6678</t>
  </si>
  <si>
    <t>6214***********0626</t>
  </si>
  <si>
    <t>460200********4442</t>
  </si>
  <si>
    <t>6214***********0584</t>
  </si>
  <si>
    <t>460200********446X</t>
  </si>
  <si>
    <t>6214***********0105</t>
  </si>
  <si>
    <t>460200********4473</t>
  </si>
  <si>
    <t>6214***********3222</t>
  </si>
  <si>
    <t>6214***********6524</t>
  </si>
  <si>
    <t>6214***********7141</t>
  </si>
  <si>
    <t>6214***********0204</t>
  </si>
  <si>
    <t>460200********4439</t>
  </si>
  <si>
    <t>6214***********2752</t>
  </si>
  <si>
    <t>6214***********1200</t>
  </si>
  <si>
    <t>6214***********8891</t>
  </si>
  <si>
    <t>6214***********2265</t>
  </si>
  <si>
    <t>6214***********9717</t>
  </si>
  <si>
    <t>460200********4443</t>
  </si>
  <si>
    <t>6214***********5525</t>
  </si>
  <si>
    <t>6214***********0384</t>
  </si>
  <si>
    <t>460200********4448</t>
  </si>
  <si>
    <t>6214***********1145</t>
  </si>
  <si>
    <t>6214***********1389</t>
  </si>
  <si>
    <t>6214***********7182</t>
  </si>
  <si>
    <t>6214***********3487</t>
  </si>
  <si>
    <t>460200********4469</t>
  </si>
  <si>
    <t>6214***********2083</t>
  </si>
  <si>
    <t>460200********4476</t>
  </si>
  <si>
    <t>6214***********0152</t>
  </si>
  <si>
    <t>6214***********1046</t>
  </si>
  <si>
    <t>460200********4436</t>
  </si>
  <si>
    <t>6214***********2184</t>
  </si>
  <si>
    <t>6214***********1051</t>
  </si>
  <si>
    <t>6214***********4060</t>
  </si>
  <si>
    <t>460200********444X</t>
  </si>
  <si>
    <t>6214***********3920</t>
  </si>
  <si>
    <t>460200********4471</t>
  </si>
  <si>
    <t>6214***********8073</t>
  </si>
  <si>
    <t>6214***********4615</t>
  </si>
  <si>
    <t>6214***********9471</t>
  </si>
  <si>
    <t>460033********5709</t>
  </si>
  <si>
    <t>6214***********0235</t>
  </si>
  <si>
    <t>6214***********6309</t>
  </si>
  <si>
    <t>6214***********3594</t>
  </si>
  <si>
    <t>460200********4460</t>
  </si>
  <si>
    <t>6214***********0753</t>
  </si>
  <si>
    <t>460200********4458</t>
  </si>
  <si>
    <t>6214***********8619</t>
  </si>
  <si>
    <t>6214***********0947</t>
  </si>
  <si>
    <t>460200********4459</t>
  </si>
  <si>
    <t>6214***********2232</t>
  </si>
  <si>
    <t>6214***********6704</t>
  </si>
  <si>
    <t>6214***********9994</t>
  </si>
  <si>
    <t>460200********4449</t>
  </si>
  <si>
    <t>6214***********7521</t>
  </si>
  <si>
    <t>6214***********1416</t>
  </si>
  <si>
    <t>6214***********7281</t>
  </si>
  <si>
    <t>6214***********1473</t>
  </si>
  <si>
    <t>6214***********6994</t>
  </si>
  <si>
    <t>6214***********1806</t>
  </si>
  <si>
    <t>6214***********3828</t>
  </si>
  <si>
    <t>6214***********3990</t>
  </si>
  <si>
    <t>6214***********1507</t>
  </si>
  <si>
    <t>6214***********7972</t>
  </si>
  <si>
    <t>6214***********4886</t>
  </si>
  <si>
    <t>6214***********7802</t>
  </si>
  <si>
    <t>6214***********4566</t>
  </si>
  <si>
    <t>6214***********1266</t>
  </si>
  <si>
    <t>6214***********4606</t>
  </si>
  <si>
    <t>6214***********1993</t>
  </si>
  <si>
    <t>460200********4466</t>
  </si>
  <si>
    <t>6214***********4954</t>
  </si>
  <si>
    <t>460200********4477</t>
  </si>
  <si>
    <t>6214***********2104</t>
  </si>
  <si>
    <t>6214***********4433</t>
  </si>
  <si>
    <t>6214***********2173</t>
  </si>
  <si>
    <t>460200********4481</t>
  </si>
  <si>
    <t>6214***********5332</t>
  </si>
  <si>
    <t>460200********4445</t>
  </si>
  <si>
    <t>6214***********3908</t>
  </si>
  <si>
    <t>460200********4465</t>
  </si>
  <si>
    <t>6214***********5754</t>
  </si>
  <si>
    <t>6214***********8840</t>
  </si>
  <si>
    <t>6214***********0987</t>
  </si>
  <si>
    <t>6214***********1018</t>
  </si>
  <si>
    <t>6214***********4527</t>
  </si>
  <si>
    <t>6214***********6926</t>
  </si>
  <si>
    <t>460200********5129</t>
  </si>
  <si>
    <t>6214***********0985</t>
  </si>
  <si>
    <t>460200********0530</t>
  </si>
  <si>
    <t>6214***********6521</t>
  </si>
  <si>
    <t>460200********4475</t>
  </si>
  <si>
    <t>6214***********8055</t>
  </si>
  <si>
    <t>460200********4455</t>
  </si>
  <si>
    <t>6214***********3956</t>
  </si>
  <si>
    <t>460200********4492</t>
  </si>
  <si>
    <t>6214***********6393</t>
  </si>
  <si>
    <t>6214***********8191</t>
  </si>
  <si>
    <t>6214***********1035</t>
  </si>
  <si>
    <t>6214***********7734</t>
  </si>
  <si>
    <t>6214***********0324</t>
  </si>
  <si>
    <t>6214***********0130</t>
  </si>
  <si>
    <t>6214***********5676</t>
  </si>
  <si>
    <t>6214***********3576</t>
  </si>
  <si>
    <t>460200********4441</t>
  </si>
  <si>
    <t>6214***********0700</t>
  </si>
  <si>
    <t>460200********4484</t>
  </si>
  <si>
    <t>6214***********2496</t>
  </si>
  <si>
    <t>6214***********8625</t>
  </si>
  <si>
    <t>6214***********9857</t>
  </si>
  <si>
    <t>460200********4447</t>
  </si>
  <si>
    <t>6214***********5267</t>
  </si>
  <si>
    <t>6214***********9343</t>
  </si>
  <si>
    <t>6214***********6496</t>
  </si>
  <si>
    <t>6214***********6404</t>
  </si>
  <si>
    <t>6214***********4996</t>
  </si>
  <si>
    <t>460200********0586</t>
  </si>
  <si>
    <t>6214***********8393</t>
  </si>
  <si>
    <t>460200********4446</t>
  </si>
  <si>
    <t>6214***********8701</t>
  </si>
  <si>
    <t>6214***********4905</t>
  </si>
  <si>
    <t>6214***********3551</t>
  </si>
  <si>
    <t>6214***********8203</t>
  </si>
  <si>
    <t>6214***********4492</t>
  </si>
  <si>
    <t>6214***********8757</t>
  </si>
  <si>
    <t>6214***********1240</t>
  </si>
  <si>
    <t>6214***********0748</t>
  </si>
  <si>
    <t>460200********4444</t>
  </si>
  <si>
    <t>6214***********4604</t>
  </si>
  <si>
    <t>6214***********2858</t>
  </si>
  <si>
    <t>6214***********5347</t>
  </si>
  <si>
    <t>6214***********9954</t>
  </si>
  <si>
    <t>6214***********1241</t>
  </si>
  <si>
    <t>6214***********3230</t>
  </si>
  <si>
    <t>6214***********6399</t>
  </si>
  <si>
    <t>6214***********5804</t>
  </si>
  <si>
    <t>6214***********4476</t>
  </si>
  <si>
    <t>6214***********5495</t>
  </si>
  <si>
    <t>6214***********9949</t>
  </si>
  <si>
    <t>6214***********1216</t>
  </si>
  <si>
    <t>6214***********7652</t>
  </si>
  <si>
    <t>460200********4452</t>
  </si>
  <si>
    <t>6214***********6488</t>
  </si>
  <si>
    <t>6214***********3958</t>
  </si>
  <si>
    <t>6214***********4254</t>
  </si>
  <si>
    <t>6214***********8925</t>
  </si>
  <si>
    <t>6214***********9698</t>
  </si>
  <si>
    <t>460200********4467</t>
  </si>
  <si>
    <t>6214***********4683</t>
  </si>
  <si>
    <t>6214***********8279</t>
  </si>
  <si>
    <t>6214***********7070</t>
  </si>
  <si>
    <t>460200********4517</t>
  </si>
  <si>
    <t>6214***********4128</t>
  </si>
  <si>
    <t>460200********4456</t>
  </si>
  <si>
    <t>6214***********7397</t>
  </si>
  <si>
    <t>6214***********2827</t>
  </si>
  <si>
    <t>6214***********9865</t>
  </si>
  <si>
    <t>6214***********4135</t>
  </si>
  <si>
    <t>6214***********4015</t>
  </si>
  <si>
    <t>6214***********1041</t>
  </si>
  <si>
    <t>460200********4486</t>
  </si>
  <si>
    <t>6214***********5944</t>
  </si>
  <si>
    <t>6214***********9048</t>
  </si>
  <si>
    <t>6214***********0111</t>
  </si>
  <si>
    <t>6214***********3858</t>
  </si>
  <si>
    <t>6214***********8594</t>
  </si>
  <si>
    <t>6214***********6555</t>
  </si>
  <si>
    <t>6214***********7222</t>
  </si>
  <si>
    <t>6214***********6564</t>
  </si>
  <si>
    <t>6214***********3156</t>
  </si>
  <si>
    <t>6214***********7166</t>
  </si>
  <si>
    <t>6214***********8775</t>
  </si>
  <si>
    <t>6214***********0213</t>
  </si>
  <si>
    <t>6214***********2195</t>
  </si>
  <si>
    <t>6214***********1489</t>
  </si>
  <si>
    <t>6214***********0316</t>
  </si>
  <si>
    <t>6214***********8361</t>
  </si>
  <si>
    <t>460200********4454</t>
  </si>
  <si>
    <t>6214***********8867</t>
  </si>
  <si>
    <t>6214***********6305</t>
  </si>
  <si>
    <t>6214***********1895</t>
  </si>
  <si>
    <t>6214***********5384</t>
  </si>
  <si>
    <t>6214***********5707</t>
  </si>
  <si>
    <t>6214***********3735</t>
  </si>
  <si>
    <t>6214***********3121</t>
  </si>
  <si>
    <t>460200********4501</t>
  </si>
  <si>
    <t>6214***********5362</t>
  </si>
  <si>
    <t>6214***********1652</t>
  </si>
  <si>
    <t>6214***********7957</t>
  </si>
  <si>
    <t>6214***********9774</t>
  </si>
  <si>
    <t>6214***********7519</t>
  </si>
  <si>
    <t>6214***********1368</t>
  </si>
  <si>
    <t>6214***********0683</t>
  </si>
  <si>
    <t>6214***********9741</t>
  </si>
  <si>
    <t>6214***********7030</t>
  </si>
  <si>
    <t>6214***********7097</t>
  </si>
  <si>
    <t>6214***********3914</t>
  </si>
  <si>
    <t>6214***********4114</t>
  </si>
  <si>
    <t>6214***********3810</t>
  </si>
  <si>
    <t>6214***********4436</t>
  </si>
  <si>
    <t>6214***********6325</t>
  </si>
  <si>
    <t>6214***********7051</t>
  </si>
  <si>
    <t>6214***********8800</t>
  </si>
  <si>
    <t>6214***********3263</t>
  </si>
  <si>
    <t>6214***********1341</t>
  </si>
  <si>
    <t>6214***********8490</t>
  </si>
  <si>
    <t>6214***********1370</t>
  </si>
  <si>
    <t>6214***********7729</t>
  </si>
  <si>
    <t>6214***********4473</t>
  </si>
  <si>
    <t>6214***********2391</t>
  </si>
  <si>
    <t>6214***********8146</t>
  </si>
  <si>
    <t>6214***********7158</t>
  </si>
  <si>
    <t>6214***********0145</t>
  </si>
  <si>
    <t>6214***********5897</t>
  </si>
  <si>
    <t>6214***********3839</t>
  </si>
  <si>
    <t>460200********4440</t>
  </si>
  <si>
    <t>6214***********6958</t>
  </si>
  <si>
    <t>6214***********3621</t>
  </si>
  <si>
    <t>6214***********8271</t>
  </si>
  <si>
    <t>6214***********5376</t>
  </si>
  <si>
    <t>6214***********7216</t>
  </si>
  <si>
    <t>6214***********5599</t>
  </si>
  <si>
    <t>460200********4512</t>
  </si>
  <si>
    <t>6214***********2097</t>
  </si>
  <si>
    <t>460200********0052</t>
  </si>
  <si>
    <t>6214***********9242</t>
  </si>
  <si>
    <t>6214***********0304</t>
  </si>
  <si>
    <t>460200********0296</t>
  </si>
  <si>
    <t>6214***********1816</t>
  </si>
  <si>
    <t>6214***********6168</t>
  </si>
  <si>
    <t>6214***********3466</t>
  </si>
  <si>
    <t>6214***********9630</t>
  </si>
  <si>
    <t>6214***********5003</t>
  </si>
  <si>
    <t>6214***********2695</t>
  </si>
  <si>
    <t>6214***********2257</t>
  </si>
  <si>
    <t>6214***********2026</t>
  </si>
  <si>
    <t>6214***********5946</t>
  </si>
  <si>
    <t>6214***********0418</t>
  </si>
  <si>
    <t>6214***********6720</t>
  </si>
  <si>
    <t>6214***********6150</t>
  </si>
  <si>
    <t>6214***********8883</t>
  </si>
  <si>
    <t>6214***********7737</t>
  </si>
  <si>
    <t>460200********0316</t>
  </si>
  <si>
    <t>6214***********4900</t>
  </si>
  <si>
    <t>6214***********1558</t>
  </si>
  <si>
    <t>6214***********1483</t>
  </si>
  <si>
    <t>460200********444</t>
  </si>
  <si>
    <t>6214***********9754</t>
  </si>
  <si>
    <t>6214***********1674</t>
  </si>
  <si>
    <t>6214***********4429</t>
  </si>
  <si>
    <t>6214***********6199</t>
  </si>
  <si>
    <t>6214***********8164</t>
  </si>
  <si>
    <t>6214***********8909</t>
  </si>
  <si>
    <t>6214***********6358</t>
  </si>
  <si>
    <t>6214***********6891</t>
  </si>
  <si>
    <t>6214***********6875</t>
  </si>
  <si>
    <t>6214***********0296</t>
  </si>
  <si>
    <t>6214***********6356</t>
  </si>
  <si>
    <t>6214***********5197</t>
  </si>
  <si>
    <t>6214***********7089</t>
  </si>
  <si>
    <t>460200********4462</t>
  </si>
  <si>
    <t>6214***********0034</t>
  </si>
  <si>
    <t>6214***********7452</t>
  </si>
  <si>
    <t>6214***********5167</t>
  </si>
  <si>
    <t>6214***********4783</t>
  </si>
  <si>
    <t>6214***********6701</t>
  </si>
  <si>
    <t>6214***********6503</t>
  </si>
  <si>
    <t>6214***********2102</t>
  </si>
  <si>
    <t>6214***********0991</t>
  </si>
  <si>
    <t>6214***********2101</t>
  </si>
  <si>
    <t>6214***********7912</t>
  </si>
  <si>
    <t>460200********4563</t>
  </si>
  <si>
    <t>6214***********0580</t>
  </si>
  <si>
    <t>6214***********8636</t>
  </si>
  <si>
    <t>6214***********3471</t>
  </si>
  <si>
    <t>6214***********6461</t>
  </si>
  <si>
    <t>6214***********5286</t>
  </si>
  <si>
    <t>6214***********7899</t>
  </si>
  <si>
    <t>6214***********5053</t>
  </si>
  <si>
    <t>6214***********1716</t>
  </si>
  <si>
    <t>6214***********7345</t>
  </si>
  <si>
    <t>6214***********6966</t>
  </si>
  <si>
    <t>6214***********7063</t>
  </si>
  <si>
    <t>6214***********6727</t>
  </si>
  <si>
    <t>460200********445x</t>
  </si>
  <si>
    <t>6214***********9651</t>
  </si>
  <si>
    <t>6214***********6495</t>
  </si>
  <si>
    <t>6214***********6545</t>
  </si>
  <si>
    <t>6214***********6537</t>
  </si>
  <si>
    <t>6214***********6933</t>
  </si>
  <si>
    <t>6214***********6425</t>
  </si>
  <si>
    <t>460200********0282</t>
  </si>
  <si>
    <t>6214***********5604</t>
  </si>
  <si>
    <t>460200********0018</t>
  </si>
  <si>
    <t>6214***********9606</t>
  </si>
  <si>
    <t>6214***********1083</t>
  </si>
  <si>
    <t>460200********052X</t>
  </si>
  <si>
    <t>6214***********2405</t>
  </si>
  <si>
    <t>6214***********5092</t>
  </si>
  <si>
    <t>6214***********4623</t>
  </si>
  <si>
    <t>6214***********5208</t>
  </si>
  <si>
    <t>6214***********4675</t>
  </si>
  <si>
    <t>6214***********3008</t>
  </si>
  <si>
    <t>460200********4485</t>
  </si>
  <si>
    <t>6214***********4805</t>
  </si>
  <si>
    <t>6214***********4359</t>
  </si>
  <si>
    <t>460200********447X</t>
  </si>
  <si>
    <t>6214***********2679</t>
  </si>
  <si>
    <t>6214***********7463</t>
  </si>
  <si>
    <t>6214***********3032</t>
  </si>
  <si>
    <t>6214***********8690</t>
  </si>
  <si>
    <t>6214***********1757</t>
  </si>
  <si>
    <t>6214***********7675</t>
  </si>
  <si>
    <t>6214***********6762</t>
  </si>
  <si>
    <t>6214***********7907</t>
  </si>
  <si>
    <t>6214***********9816</t>
  </si>
  <si>
    <t>6214***********0061</t>
  </si>
  <si>
    <t>460200********4701</t>
  </si>
  <si>
    <t>6214***********2929</t>
  </si>
  <si>
    <t>6214***********8578</t>
  </si>
  <si>
    <t>6214***********9542</t>
  </si>
  <si>
    <t>6214***********4490</t>
  </si>
  <si>
    <t>6214***********4642</t>
  </si>
  <si>
    <t>6214***********9113</t>
  </si>
  <si>
    <t>6214***********0053</t>
  </si>
  <si>
    <t>460200********4461</t>
  </si>
  <si>
    <t>6214***********7427</t>
  </si>
  <si>
    <t>6214***********3658</t>
  </si>
  <si>
    <t>6214***********0921</t>
  </si>
  <si>
    <t>6214***********9188</t>
  </si>
  <si>
    <t>460200********4483</t>
  </si>
  <si>
    <t>6214***********2557</t>
  </si>
  <si>
    <t>6214***********9832</t>
  </si>
  <si>
    <t>6214***********4417</t>
  </si>
  <si>
    <t>6214***********5833</t>
  </si>
  <si>
    <t>6214***********0368</t>
  </si>
  <si>
    <t>6214***********7154</t>
  </si>
  <si>
    <t>6214***********9864</t>
  </si>
  <si>
    <t>6214***********8776</t>
  </si>
  <si>
    <t>6214***********5010</t>
  </si>
  <si>
    <t>6214***********6175</t>
  </si>
  <si>
    <t>6214***********8461</t>
  </si>
  <si>
    <t>6214***********3917</t>
  </si>
  <si>
    <t>6214***********5370</t>
  </si>
  <si>
    <t>6214***********7728</t>
  </si>
  <si>
    <t>6214***********8297</t>
  </si>
  <si>
    <t>6214***********9062</t>
  </si>
  <si>
    <t>6214***********3930</t>
  </si>
  <si>
    <t>6214***********9238</t>
  </si>
  <si>
    <t>6214***********9519</t>
  </si>
  <si>
    <t>6214***********3966</t>
  </si>
  <si>
    <t>6214***********0137</t>
  </si>
  <si>
    <t>6214***********9071</t>
  </si>
  <si>
    <t>6214***********1754</t>
  </si>
  <si>
    <t>6214***********7455</t>
  </si>
  <si>
    <t>6214***********5095</t>
  </si>
  <si>
    <t>6214***********5057</t>
  </si>
  <si>
    <t>6214***********3883</t>
  </si>
  <si>
    <t>6214***********3696</t>
  </si>
  <si>
    <t>6214***********3162</t>
  </si>
  <si>
    <t>6214***********4979</t>
  </si>
  <si>
    <t>6214***********0374</t>
  </si>
  <si>
    <t>6214***********4193</t>
  </si>
  <si>
    <t>6214***********7844</t>
  </si>
  <si>
    <t>6214***********2837</t>
  </si>
  <si>
    <t>6214***********8289</t>
  </si>
  <si>
    <t>6214***********8494</t>
  </si>
  <si>
    <t>6214***********6895</t>
  </si>
  <si>
    <t>6214***********4146</t>
  </si>
  <si>
    <t>6214***********6903</t>
  </si>
  <si>
    <t>6214***********5251</t>
  </si>
  <si>
    <t>6214***********8486</t>
  </si>
  <si>
    <t>6214***********4930</t>
  </si>
  <si>
    <t>6214***********2623</t>
  </si>
  <si>
    <t>6214***********5293</t>
  </si>
  <si>
    <t>6214***********9402</t>
  </si>
  <si>
    <t>6214***********2869</t>
  </si>
  <si>
    <t>6214***********7968</t>
  </si>
  <si>
    <t>6214***********9228</t>
  </si>
  <si>
    <t>6214***********0030</t>
  </si>
  <si>
    <t>6214***********9936</t>
  </si>
  <si>
    <t>6214***********5288</t>
  </si>
  <si>
    <t>6214***********0826</t>
  </si>
  <si>
    <t>6214***********3654</t>
  </si>
  <si>
    <t>6214***********4664</t>
  </si>
  <si>
    <t>6214***********6648</t>
  </si>
  <si>
    <t>6214***********2896</t>
  </si>
  <si>
    <t>6214***********4599</t>
  </si>
  <si>
    <t>6214***********0822</t>
  </si>
  <si>
    <t>460200********4478</t>
  </si>
  <si>
    <t>6214***********8016</t>
  </si>
  <si>
    <t>6214***********7022</t>
  </si>
  <si>
    <t>6214***********6697</t>
  </si>
  <si>
    <t>6214***********2250</t>
  </si>
  <si>
    <t>6214***********1682</t>
  </si>
  <si>
    <t>6214***********6529</t>
  </si>
  <si>
    <t>6214***********6507</t>
  </si>
  <si>
    <t>6214***********4063</t>
  </si>
  <si>
    <t>6214***********4626</t>
  </si>
  <si>
    <t>6214***********3123</t>
  </si>
  <si>
    <t>460200********3338</t>
  </si>
  <si>
    <t>6214***********2200</t>
  </si>
  <si>
    <t>6214***********2372</t>
  </si>
  <si>
    <t>6214***********1985</t>
  </si>
  <si>
    <t>460200********0105</t>
  </si>
  <si>
    <t>6214***********0650</t>
  </si>
  <si>
    <t>6214***********7430</t>
  </si>
  <si>
    <t>6214***********9584</t>
  </si>
  <si>
    <t>6214***********4691</t>
  </si>
  <si>
    <t>6214***********3765</t>
  </si>
  <si>
    <t>460200********4573</t>
  </si>
  <si>
    <t>6214***********3732</t>
  </si>
  <si>
    <t>6214***********9624</t>
  </si>
  <si>
    <t>6214***********7307</t>
  </si>
  <si>
    <t>6214***********2268</t>
  </si>
  <si>
    <t>6214***********0051</t>
  </si>
  <si>
    <t>6214***********2425</t>
  </si>
  <si>
    <t>460200********4480</t>
  </si>
  <si>
    <t>6214***********4518</t>
  </si>
  <si>
    <t>6214***********1449</t>
  </si>
  <si>
    <t>460200********1657</t>
  </si>
  <si>
    <t>6214***********6132</t>
  </si>
  <si>
    <t>6214***********1564</t>
  </si>
  <si>
    <t>6214***********1898</t>
  </si>
  <si>
    <t>6214***********4949</t>
  </si>
  <si>
    <t>6214***********6743</t>
  </si>
  <si>
    <t>6214***********3406</t>
  </si>
  <si>
    <t>6214***********1390</t>
  </si>
  <si>
    <t>6214***********7547</t>
  </si>
  <si>
    <t>6214***********0392</t>
  </si>
  <si>
    <t>6214***********1234</t>
  </si>
  <si>
    <t>6214***********4105</t>
  </si>
  <si>
    <t>6214***********8370</t>
  </si>
  <si>
    <t>460200********4488</t>
  </si>
  <si>
    <t>6214***********7562</t>
  </si>
  <si>
    <t>6214***********7570</t>
  </si>
  <si>
    <t>460200********4468</t>
  </si>
  <si>
    <t>6214***********7148</t>
  </si>
  <si>
    <t>6214***********8114</t>
  </si>
  <si>
    <t>460200********448X</t>
  </si>
  <si>
    <t>6214***********3037</t>
  </si>
  <si>
    <t>6214***********7312</t>
  </si>
  <si>
    <t>6214***********8057</t>
  </si>
  <si>
    <t>6214***********8274</t>
  </si>
  <si>
    <t>6214***********1010</t>
  </si>
  <si>
    <t>6214***********0652</t>
  </si>
  <si>
    <t>460200********4487</t>
  </si>
  <si>
    <t>6214***********2573</t>
  </si>
  <si>
    <t>6214***********4360</t>
  </si>
  <si>
    <t>6214***********5969</t>
  </si>
  <si>
    <t>460200********4474</t>
  </si>
  <si>
    <t>6214***********4250</t>
  </si>
  <si>
    <t>6214***********8805</t>
  </si>
  <si>
    <t>6214***********5052</t>
  </si>
  <si>
    <t>6214***********7735</t>
  </si>
  <si>
    <t>6214***********4104</t>
  </si>
  <si>
    <t>6214***********8871</t>
  </si>
  <si>
    <t>6214***********5459</t>
  </si>
  <si>
    <t>460200********4503</t>
  </si>
  <si>
    <t>6214***********1408</t>
  </si>
  <si>
    <t>6214***********5871</t>
  </si>
  <si>
    <t>6214***********7349</t>
  </si>
  <si>
    <t>6214***********8309</t>
  </si>
  <si>
    <t>6214***********3589</t>
  </si>
  <si>
    <t>6214***********6532</t>
  </si>
  <si>
    <t>6214***********5956</t>
  </si>
  <si>
    <t>6214***********9500</t>
  </si>
  <si>
    <t>6214***********8782</t>
  </si>
  <si>
    <t>6214***********0729</t>
  </si>
  <si>
    <t>3234***********7</t>
  </si>
  <si>
    <t>6214***********5508</t>
  </si>
  <si>
    <t>6214***********4196</t>
  </si>
  <si>
    <t>6214***********8198</t>
  </si>
  <si>
    <t>6214***********1099</t>
  </si>
  <si>
    <t>6214***********8205</t>
  </si>
  <si>
    <t>6214***********8602</t>
  </si>
  <si>
    <t>6214***********1358</t>
  </si>
  <si>
    <t>6214***********5943</t>
  </si>
  <si>
    <t>6214***********3768</t>
  </si>
  <si>
    <t>6214***********6058</t>
  </si>
  <si>
    <t>6214***********1799</t>
  </si>
  <si>
    <t>6214***********9566</t>
  </si>
  <si>
    <t>6214***********4045</t>
  </si>
  <si>
    <t>6214***********7744</t>
  </si>
  <si>
    <t>6214***********6739</t>
  </si>
  <si>
    <t>6214***********7634</t>
  </si>
  <si>
    <t>6214***********7600</t>
  </si>
  <si>
    <t>6214***********5482</t>
  </si>
  <si>
    <t>6214***********5235</t>
  </si>
  <si>
    <t>6214***********2661</t>
  </si>
  <si>
    <t>460200********4496</t>
  </si>
  <si>
    <t>6214***********1864</t>
  </si>
  <si>
    <t>6214***********5236</t>
  </si>
  <si>
    <t>460200********4519</t>
  </si>
  <si>
    <t>6214***********2133</t>
  </si>
  <si>
    <t>6214***********7094</t>
  </si>
  <si>
    <t>6214***********2778</t>
  </si>
  <si>
    <t>6214***********5830</t>
  </si>
  <si>
    <t>6214***********4147</t>
  </si>
  <si>
    <t>6214***********4668</t>
  </si>
  <si>
    <t>6214***********8644</t>
  </si>
  <si>
    <t>6214***********5151</t>
  </si>
  <si>
    <t>6214***********6788</t>
  </si>
  <si>
    <t>6214***********2310</t>
  </si>
  <si>
    <t>6214***********0335</t>
  </si>
  <si>
    <t>6214***********6523</t>
  </si>
  <si>
    <t>6214***********0188</t>
  </si>
  <si>
    <t>6214***********2141</t>
  </si>
  <si>
    <t>6214***********0071</t>
  </si>
  <si>
    <t>6214***********0798</t>
  </si>
  <si>
    <t>6214***********1036</t>
  </si>
  <si>
    <t>460200********4515</t>
  </si>
  <si>
    <t>6214***********4094</t>
  </si>
  <si>
    <t>6214***********1648</t>
  </si>
  <si>
    <t>6214***********6804</t>
  </si>
  <si>
    <t>6214***********4284</t>
  </si>
  <si>
    <t>6214***********0808</t>
  </si>
  <si>
    <t>6214***********2164</t>
  </si>
  <si>
    <t>6214***********5434</t>
  </si>
  <si>
    <t>6214***********3688</t>
  </si>
  <si>
    <t>6214***********7535</t>
  </si>
  <si>
    <t>6214***********6951</t>
  </si>
  <si>
    <t>460200********4520</t>
  </si>
  <si>
    <t>6214***********8981</t>
  </si>
  <si>
    <t>6214***********9618</t>
  </si>
  <si>
    <t>6214***********1620</t>
  </si>
  <si>
    <t>460200********4494</t>
  </si>
  <si>
    <t>6214***********5582</t>
  </si>
  <si>
    <t>6214***********4543</t>
  </si>
  <si>
    <t>6214***********3776</t>
  </si>
  <si>
    <t>6214***********4394</t>
  </si>
  <si>
    <t>6214***********3892</t>
  </si>
  <si>
    <t>6214***********6662</t>
  </si>
  <si>
    <t>6214***********5988</t>
  </si>
  <si>
    <t>6214***********6837</t>
  </si>
  <si>
    <t>6214***********3446</t>
  </si>
  <si>
    <t>6214***********5509</t>
  </si>
  <si>
    <t>6214***********3040</t>
  </si>
  <si>
    <t>6214***********4714</t>
  </si>
  <si>
    <t>6214***********4634</t>
  </si>
  <si>
    <t>6214***********2349</t>
  </si>
  <si>
    <t>6214***********3943</t>
  </si>
  <si>
    <t>6214***********6302</t>
  </si>
  <si>
    <t>6214***********2756</t>
  </si>
  <si>
    <t>6214***********4973</t>
  </si>
  <si>
    <t>6214***********5715</t>
  </si>
  <si>
    <t>6214***********2950</t>
  </si>
  <si>
    <t>460001********0756</t>
  </si>
  <si>
    <t>6214***********0801</t>
  </si>
  <si>
    <t>6214***********7406</t>
  </si>
  <si>
    <t>6214***********8404</t>
  </si>
  <si>
    <t>6214***********9796</t>
  </si>
  <si>
    <t>6214***********4071</t>
  </si>
  <si>
    <t>6214***********1277</t>
  </si>
  <si>
    <t>6214***********3458</t>
  </si>
  <si>
    <t>460200********0080</t>
  </si>
  <si>
    <t>6214***********5066</t>
  </si>
  <si>
    <t>6214***********0491</t>
  </si>
  <si>
    <t>6214***********3429</t>
  </si>
  <si>
    <t>6214***********5243</t>
  </si>
  <si>
    <t>6214***********5038</t>
  </si>
  <si>
    <t>6214***********6655</t>
  </si>
  <si>
    <t>6214***********1551</t>
  </si>
  <si>
    <t>6214***********3520</t>
  </si>
  <si>
    <t>6214***********0618</t>
  </si>
  <si>
    <t>6214***********9055</t>
  </si>
  <si>
    <t>6214***********2790</t>
  </si>
  <si>
    <t>6214***********1202</t>
  </si>
  <si>
    <t>6214***********2055</t>
  </si>
  <si>
    <t>6214***********2561</t>
  </si>
  <si>
    <t>6214***********2987</t>
  </si>
  <si>
    <t>6214***********4130</t>
  </si>
  <si>
    <t>460200********5517</t>
  </si>
  <si>
    <t>6214***********3890</t>
  </si>
  <si>
    <t>6214***********0026</t>
  </si>
  <si>
    <t>6214***********9715</t>
  </si>
  <si>
    <t>6214***********0691</t>
  </si>
  <si>
    <t>6214***********7656</t>
  </si>
  <si>
    <t>6214***********6349</t>
  </si>
  <si>
    <t>6214***********0267</t>
  </si>
  <si>
    <t>6214***********3099</t>
  </si>
  <si>
    <t>6214***********9435</t>
  </si>
  <si>
    <t>6214***********6982</t>
  </si>
  <si>
    <t>6214***********6829</t>
  </si>
  <si>
    <t>460200********4479</t>
  </si>
  <si>
    <t>6214***********2938</t>
  </si>
  <si>
    <t>6214***********4243</t>
  </si>
  <si>
    <t>6214***********3248</t>
  </si>
  <si>
    <t>6214***********1572</t>
  </si>
  <si>
    <t>6214***********8572</t>
  </si>
  <si>
    <t>6214***********5532</t>
  </si>
  <si>
    <t>6214***********4916</t>
  </si>
  <si>
    <t>6214***********9352</t>
  </si>
  <si>
    <t>6214***********8791</t>
  </si>
  <si>
    <t>6214***********6747</t>
  </si>
  <si>
    <t>6214***********1978</t>
  </si>
  <si>
    <t>6214***********4999</t>
  </si>
  <si>
    <t>6214***********4592</t>
  </si>
  <si>
    <t>6214***********5185</t>
  </si>
  <si>
    <t>6214***********9360</t>
  </si>
  <si>
    <t>6214***********6549</t>
  </si>
  <si>
    <t>6214***********7869</t>
  </si>
  <si>
    <t>6214***********0783</t>
  </si>
  <si>
    <t>6214***********6986</t>
  </si>
  <si>
    <t>6214***********5102</t>
  </si>
  <si>
    <t>460200********4499</t>
  </si>
  <si>
    <t>6214***********7124</t>
  </si>
  <si>
    <t>6214***********1916</t>
  </si>
  <si>
    <t>6214***********1731</t>
  </si>
  <si>
    <t>6214***********7992</t>
  </si>
  <si>
    <t>6214***********4235</t>
  </si>
  <si>
    <t>6214***********8627</t>
  </si>
  <si>
    <t>6214***********2554</t>
  </si>
  <si>
    <t>6214***********9369</t>
  </si>
  <si>
    <t>6214***********8078</t>
  </si>
  <si>
    <t>6214***********0756</t>
  </si>
  <si>
    <t>6214***********6308</t>
  </si>
  <si>
    <t>6214***********7448</t>
  </si>
  <si>
    <t>6214***********9788</t>
  </si>
  <si>
    <t>6214***********0996</t>
  </si>
  <si>
    <t>6214***********9697</t>
  </si>
  <si>
    <t>6214***********5496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</si>
</sst>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177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2" xfId="0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1"/>
  <sheetViews>
    <sheetView topLeftCell="A69" workbookViewId="0">
      <selection activeCell="A90" sqref="A90:B90"/>
    </sheetView>
  </sheetViews>
  <sheetFormatPr defaultColWidth="9" defaultRowHeight="24.95" customHeight="1"/>
  <cols>
    <col min="1" max="1" width="7.625" style="1" customWidth="1"/>
    <col min="2" max="2" width="11.75" style="1" customWidth="1"/>
    <col min="3" max="3" width="21.375" style="2" customWidth="1"/>
    <col min="4" max="4" width="21.25" style="3" customWidth="1"/>
    <col min="5" max="5" width="20.5" style="4" customWidth="1"/>
    <col min="6" max="6" width="14.875" style="4" customWidth="1"/>
    <col min="7" max="7" width="26" style="5" customWidth="1"/>
    <col min="8" max="8" width="12.625" style="1" hidden="1" customWidth="1"/>
    <col min="9" max="16384" width="9" style="1"/>
  </cols>
  <sheetData>
    <row r="1" customHeight="1" spans="1:8">
      <c r="A1" s="7" t="s">
        <v>0</v>
      </c>
      <c r="B1" s="7"/>
      <c r="C1" s="7"/>
      <c r="D1" s="38"/>
      <c r="E1" s="7"/>
      <c r="F1" s="7"/>
      <c r="G1" s="7"/>
      <c r="H1" s="7"/>
    </row>
    <row r="2" customHeight="1" spans="1:8">
      <c r="A2" s="8" t="s">
        <v>1</v>
      </c>
      <c r="B2" s="8"/>
      <c r="C2" s="2" t="s">
        <v>2</v>
      </c>
      <c r="D2" s="9"/>
      <c r="E2" s="10"/>
      <c r="F2" s="10"/>
      <c r="H2" s="8"/>
    </row>
    <row r="3" ht="39.95" customHeight="1" spans="1:8">
      <c r="A3" s="11" t="s">
        <v>3</v>
      </c>
      <c r="B3" s="11" t="s">
        <v>4</v>
      </c>
      <c r="C3" s="12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1" t="s">
        <v>10</v>
      </c>
    </row>
    <row r="4" ht="21.5" customHeight="1" spans="1:8">
      <c r="A4" s="11">
        <v>1</v>
      </c>
      <c r="B4" s="11" t="s">
        <v>11</v>
      </c>
      <c r="C4" s="12" t="s">
        <v>12</v>
      </c>
      <c r="D4" s="17" t="s">
        <v>13</v>
      </c>
      <c r="E4" s="18">
        <v>12.22</v>
      </c>
      <c r="F4" s="18">
        <v>7.08</v>
      </c>
      <c r="G4" s="15" t="s">
        <v>14</v>
      </c>
      <c r="H4" s="11">
        <v>15798977379</v>
      </c>
    </row>
    <row r="5" ht="21.5" customHeight="1" spans="1:8">
      <c r="A5" s="11">
        <v>2</v>
      </c>
      <c r="B5" s="11" t="s">
        <v>15</v>
      </c>
      <c r="C5" s="12" t="s">
        <v>16</v>
      </c>
      <c r="D5" s="19" t="s">
        <v>17</v>
      </c>
      <c r="E5" s="18">
        <v>2.44</v>
      </c>
      <c r="F5" s="18">
        <v>0.84</v>
      </c>
      <c r="G5" s="15" t="s">
        <v>18</v>
      </c>
      <c r="H5" s="11">
        <v>15103090359</v>
      </c>
    </row>
    <row r="6" ht="21.5" customHeight="1" spans="1:8">
      <c r="A6" s="11">
        <v>3</v>
      </c>
      <c r="B6" s="11" t="s">
        <v>19</v>
      </c>
      <c r="C6" s="12" t="s">
        <v>20</v>
      </c>
      <c r="D6" s="17" t="s">
        <v>21</v>
      </c>
      <c r="E6" s="18">
        <v>5.34</v>
      </c>
      <c r="F6" s="18">
        <v>3.26</v>
      </c>
      <c r="G6" s="15" t="s">
        <v>22</v>
      </c>
      <c r="H6" s="11">
        <v>18889671633</v>
      </c>
    </row>
    <row r="7" ht="21.5" customHeight="1" spans="1:8">
      <c r="A7" s="11">
        <v>4</v>
      </c>
      <c r="B7" s="11" t="s">
        <v>23</v>
      </c>
      <c r="C7" s="12" t="s">
        <v>24</v>
      </c>
      <c r="D7" s="17" t="s">
        <v>25</v>
      </c>
      <c r="E7" s="18">
        <v>6.47</v>
      </c>
      <c r="F7" s="18">
        <v>3.75</v>
      </c>
      <c r="G7" s="15" t="s">
        <v>14</v>
      </c>
      <c r="H7" s="11">
        <v>13876421289</v>
      </c>
    </row>
    <row r="8" ht="21.5" customHeight="1" spans="1:8">
      <c r="A8" s="11">
        <v>5</v>
      </c>
      <c r="B8" s="11" t="s">
        <v>26</v>
      </c>
      <c r="C8" s="12" t="s">
        <v>27</v>
      </c>
      <c r="D8" s="19" t="s">
        <v>28</v>
      </c>
      <c r="E8" s="18">
        <v>4.66</v>
      </c>
      <c r="F8" s="18">
        <v>2.4</v>
      </c>
      <c r="G8" s="15" t="s">
        <v>22</v>
      </c>
      <c r="H8" s="11">
        <v>13697575133</v>
      </c>
    </row>
    <row r="9" ht="21.5" customHeight="1" spans="1:8">
      <c r="A9" s="11">
        <v>6</v>
      </c>
      <c r="B9" s="11" t="s">
        <v>29</v>
      </c>
      <c r="C9" s="12" t="s">
        <v>30</v>
      </c>
      <c r="D9" s="17" t="s">
        <v>31</v>
      </c>
      <c r="E9" s="18">
        <v>2.26</v>
      </c>
      <c r="F9" s="18">
        <v>0.69</v>
      </c>
      <c r="G9" s="15" t="s">
        <v>18</v>
      </c>
      <c r="H9" s="11">
        <v>15248966616</v>
      </c>
    </row>
    <row r="10" ht="21.5" customHeight="1" spans="1:8">
      <c r="A10" s="11">
        <v>7</v>
      </c>
      <c r="B10" s="11" t="s">
        <v>32</v>
      </c>
      <c r="C10" s="12" t="s">
        <v>33</v>
      </c>
      <c r="D10" s="17" t="s">
        <v>34</v>
      </c>
      <c r="E10" s="18">
        <v>2.83</v>
      </c>
      <c r="F10" s="18">
        <v>2.53</v>
      </c>
      <c r="G10" s="15" t="s">
        <v>14</v>
      </c>
      <c r="H10" s="11">
        <v>13876916238</v>
      </c>
    </row>
    <row r="11" ht="21.5" customHeight="1" spans="1:8">
      <c r="A11" s="11">
        <v>8</v>
      </c>
      <c r="B11" s="11" t="s">
        <v>35</v>
      </c>
      <c r="C11" s="12" t="s">
        <v>36</v>
      </c>
      <c r="D11" s="17" t="s">
        <v>37</v>
      </c>
      <c r="E11" s="18">
        <v>5.37</v>
      </c>
      <c r="F11" s="18">
        <v>3.69</v>
      </c>
      <c r="G11" s="15" t="s">
        <v>18</v>
      </c>
      <c r="H11" s="11">
        <v>15289818088</v>
      </c>
    </row>
    <row r="12" ht="21.5" customHeight="1" spans="1:8">
      <c r="A12" s="11">
        <v>9</v>
      </c>
      <c r="B12" s="11" t="s">
        <v>38</v>
      </c>
      <c r="C12" s="12" t="s">
        <v>39</v>
      </c>
      <c r="D12" s="17" t="s">
        <v>40</v>
      </c>
      <c r="E12" s="18">
        <v>3.72</v>
      </c>
      <c r="F12" s="18">
        <v>1.99</v>
      </c>
      <c r="G12" s="15" t="s">
        <v>14</v>
      </c>
      <c r="H12" s="11">
        <v>18789969583</v>
      </c>
    </row>
    <row r="13" ht="21.5" customHeight="1" spans="1:8">
      <c r="A13" s="11">
        <v>10</v>
      </c>
      <c r="B13" s="11" t="s">
        <v>41</v>
      </c>
      <c r="C13" s="12" t="s">
        <v>42</v>
      </c>
      <c r="D13" s="17" t="s">
        <v>43</v>
      </c>
      <c r="E13" s="18">
        <v>5.87</v>
      </c>
      <c r="F13" s="18">
        <v>3.46</v>
      </c>
      <c r="G13" s="15" t="s">
        <v>14</v>
      </c>
      <c r="H13" s="11">
        <v>13136037876</v>
      </c>
    </row>
    <row r="14" ht="21.5" customHeight="1" spans="1:8">
      <c r="A14" s="11">
        <v>11</v>
      </c>
      <c r="B14" s="11" t="s">
        <v>44</v>
      </c>
      <c r="C14" s="12" t="s">
        <v>45</v>
      </c>
      <c r="D14" s="17" t="s">
        <v>46</v>
      </c>
      <c r="E14" s="18">
        <v>5.95</v>
      </c>
      <c r="F14" s="18">
        <v>3.07</v>
      </c>
      <c r="G14" s="15" t="s">
        <v>22</v>
      </c>
      <c r="H14" s="11">
        <v>18789667439</v>
      </c>
    </row>
    <row r="15" ht="21.5" customHeight="1" spans="1:8">
      <c r="A15" s="11">
        <v>12</v>
      </c>
      <c r="B15" s="11" t="s">
        <v>47</v>
      </c>
      <c r="C15" s="12" t="s">
        <v>48</v>
      </c>
      <c r="D15" s="17" t="s">
        <v>49</v>
      </c>
      <c r="E15" s="18">
        <v>3.58</v>
      </c>
      <c r="F15" s="18">
        <v>2.22</v>
      </c>
      <c r="G15" s="15" t="s">
        <v>18</v>
      </c>
      <c r="H15" s="11">
        <v>17889965105</v>
      </c>
    </row>
    <row r="16" ht="21.5" customHeight="1" spans="1:8">
      <c r="A16" s="11">
        <v>13</v>
      </c>
      <c r="B16" s="11" t="s">
        <v>50</v>
      </c>
      <c r="C16" s="12" t="s">
        <v>51</v>
      </c>
      <c r="D16" s="17" t="s">
        <v>52</v>
      </c>
      <c r="E16" s="18">
        <v>1.56</v>
      </c>
      <c r="F16" s="18">
        <v>0.6</v>
      </c>
      <c r="G16" s="15" t="s">
        <v>14</v>
      </c>
      <c r="H16" s="11">
        <v>18308979639</v>
      </c>
    </row>
    <row r="17" ht="21.5" customHeight="1" spans="1:8">
      <c r="A17" s="11">
        <v>14</v>
      </c>
      <c r="B17" s="11" t="s">
        <v>53</v>
      </c>
      <c r="C17" s="12" t="s">
        <v>54</v>
      </c>
      <c r="D17" s="17" t="s">
        <v>55</v>
      </c>
      <c r="E17" s="18">
        <v>3.7</v>
      </c>
      <c r="F17" s="18">
        <v>1.71</v>
      </c>
      <c r="G17" s="15" t="s">
        <v>22</v>
      </c>
      <c r="H17" s="11">
        <v>15103096423</v>
      </c>
    </row>
    <row r="18" ht="21.5" customHeight="1" spans="1:8">
      <c r="A18" s="11">
        <v>15</v>
      </c>
      <c r="B18" s="11" t="s">
        <v>56</v>
      </c>
      <c r="C18" s="12" t="s">
        <v>57</v>
      </c>
      <c r="D18" s="17" t="s">
        <v>58</v>
      </c>
      <c r="E18" s="18">
        <v>4.84</v>
      </c>
      <c r="F18" s="18">
        <v>2.3</v>
      </c>
      <c r="G18" s="15" t="s">
        <v>14</v>
      </c>
      <c r="H18" s="11">
        <v>13876853423</v>
      </c>
    </row>
    <row r="19" ht="21.5" customHeight="1" spans="1:8">
      <c r="A19" s="11">
        <v>16</v>
      </c>
      <c r="B19" s="11" t="s">
        <v>59</v>
      </c>
      <c r="C19" s="12" t="s">
        <v>60</v>
      </c>
      <c r="D19" s="17" t="s">
        <v>61</v>
      </c>
      <c r="E19" s="18">
        <v>5.47</v>
      </c>
      <c r="F19" s="18">
        <v>2.78</v>
      </c>
      <c r="G19" s="15" t="s">
        <v>22</v>
      </c>
      <c r="H19" s="11">
        <v>13208953155</v>
      </c>
    </row>
    <row r="20" ht="21.5" customHeight="1" spans="1:8">
      <c r="A20" s="11">
        <v>17</v>
      </c>
      <c r="B20" s="11" t="s">
        <v>62</v>
      </c>
      <c r="C20" s="12" t="s">
        <v>63</v>
      </c>
      <c r="D20" s="17" t="s">
        <v>64</v>
      </c>
      <c r="E20" s="18">
        <v>3.35</v>
      </c>
      <c r="F20" s="18">
        <v>0.53</v>
      </c>
      <c r="G20" s="15" t="s">
        <v>18</v>
      </c>
      <c r="H20" s="11">
        <v>13876711720</v>
      </c>
    </row>
    <row r="21" ht="21.5" customHeight="1" spans="1:8">
      <c r="A21" s="11">
        <v>18</v>
      </c>
      <c r="B21" s="11" t="s">
        <v>65</v>
      </c>
      <c r="C21" s="12" t="s">
        <v>66</v>
      </c>
      <c r="D21" s="17" t="s">
        <v>67</v>
      </c>
      <c r="E21" s="18">
        <v>2.4</v>
      </c>
      <c r="F21" s="18">
        <v>0.9</v>
      </c>
      <c r="G21" s="15" t="s">
        <v>22</v>
      </c>
      <c r="H21" s="11">
        <v>13016272793</v>
      </c>
    </row>
    <row r="22" ht="21.5" customHeight="1" spans="1:8">
      <c r="A22" s="11">
        <v>19</v>
      </c>
      <c r="B22" s="11" t="s">
        <v>68</v>
      </c>
      <c r="C22" s="12" t="s">
        <v>69</v>
      </c>
      <c r="D22" s="17" t="s">
        <v>70</v>
      </c>
      <c r="E22" s="18">
        <v>1.15</v>
      </c>
      <c r="F22" s="18">
        <v>1.15</v>
      </c>
      <c r="G22" s="15" t="s">
        <v>14</v>
      </c>
      <c r="H22" s="11">
        <v>18789655729</v>
      </c>
    </row>
    <row r="23" ht="21.5" customHeight="1" spans="1:8">
      <c r="A23" s="11">
        <v>20</v>
      </c>
      <c r="B23" s="11" t="s">
        <v>71</v>
      </c>
      <c r="C23" s="12" t="s">
        <v>72</v>
      </c>
      <c r="D23" s="17" t="s">
        <v>73</v>
      </c>
      <c r="E23" s="18">
        <v>3.16</v>
      </c>
      <c r="F23" s="18">
        <v>0.8</v>
      </c>
      <c r="G23" s="15" t="s">
        <v>14</v>
      </c>
      <c r="H23" s="11">
        <v>15103695845</v>
      </c>
    </row>
    <row r="24" ht="21.5" customHeight="1" spans="1:8">
      <c r="A24" s="11">
        <v>21</v>
      </c>
      <c r="B24" s="11" t="s">
        <v>74</v>
      </c>
      <c r="C24" s="12" t="s">
        <v>75</v>
      </c>
      <c r="D24" s="17" t="s">
        <v>76</v>
      </c>
      <c r="E24" s="18">
        <v>5.96</v>
      </c>
      <c r="F24" s="18">
        <v>4.26</v>
      </c>
      <c r="G24" s="15" t="s">
        <v>14</v>
      </c>
      <c r="H24" s="11">
        <v>18889854630</v>
      </c>
    </row>
    <row r="25" ht="21.5" customHeight="1" spans="1:8">
      <c r="A25" s="11">
        <v>22</v>
      </c>
      <c r="B25" s="11" t="s">
        <v>77</v>
      </c>
      <c r="C25" s="12" t="s">
        <v>78</v>
      </c>
      <c r="D25" s="17" t="s">
        <v>79</v>
      </c>
      <c r="E25" s="18">
        <v>1.51</v>
      </c>
      <c r="F25" s="18">
        <v>1.23</v>
      </c>
      <c r="G25" s="15" t="s">
        <v>22</v>
      </c>
      <c r="H25" s="11">
        <v>13518099547</v>
      </c>
    </row>
    <row r="26" ht="21.5" customHeight="1" spans="1:8">
      <c r="A26" s="11">
        <v>23</v>
      </c>
      <c r="B26" s="11" t="s">
        <v>80</v>
      </c>
      <c r="C26" s="12" t="s">
        <v>81</v>
      </c>
      <c r="D26" s="17" t="s">
        <v>82</v>
      </c>
      <c r="E26" s="18">
        <v>9.79</v>
      </c>
      <c r="F26" s="18">
        <v>3.76</v>
      </c>
      <c r="G26" s="15" t="s">
        <v>14</v>
      </c>
      <c r="H26" s="11">
        <v>18389240304</v>
      </c>
    </row>
    <row r="27" ht="21.5" customHeight="1" spans="1:8">
      <c r="A27" s="11">
        <v>24</v>
      </c>
      <c r="B27" s="11" t="s">
        <v>83</v>
      </c>
      <c r="C27" s="12" t="s">
        <v>84</v>
      </c>
      <c r="D27" s="17" t="s">
        <v>85</v>
      </c>
      <c r="E27" s="18">
        <v>3.28</v>
      </c>
      <c r="F27" s="18">
        <v>1.3</v>
      </c>
      <c r="G27" s="15" t="s">
        <v>22</v>
      </c>
      <c r="H27" s="11">
        <v>18889847216</v>
      </c>
    </row>
    <row r="28" ht="21.5" customHeight="1" spans="1:8">
      <c r="A28" s="11">
        <v>25</v>
      </c>
      <c r="B28" s="11" t="s">
        <v>86</v>
      </c>
      <c r="C28" s="12" t="s">
        <v>87</v>
      </c>
      <c r="D28" s="17" t="s">
        <v>88</v>
      </c>
      <c r="E28" s="18">
        <v>8.73</v>
      </c>
      <c r="F28" s="18">
        <v>4.19</v>
      </c>
      <c r="G28" s="15" t="s">
        <v>14</v>
      </c>
      <c r="H28" s="11">
        <v>13086068232</v>
      </c>
    </row>
    <row r="29" ht="21.5" customHeight="1" spans="1:8">
      <c r="A29" s="11">
        <v>26</v>
      </c>
      <c r="B29" s="11" t="s">
        <v>89</v>
      </c>
      <c r="C29" s="12" t="s">
        <v>90</v>
      </c>
      <c r="D29" s="17" t="s">
        <v>91</v>
      </c>
      <c r="E29" s="18">
        <v>5.14</v>
      </c>
      <c r="F29" s="18">
        <v>1.9</v>
      </c>
      <c r="G29" s="15" t="s">
        <v>22</v>
      </c>
      <c r="H29" s="11">
        <v>13876448720</v>
      </c>
    </row>
    <row r="30" ht="21.5" customHeight="1" spans="1:8">
      <c r="A30" s="11">
        <v>27</v>
      </c>
      <c r="B30" s="11" t="s">
        <v>92</v>
      </c>
      <c r="C30" s="12" t="s">
        <v>93</v>
      </c>
      <c r="D30" s="17" t="s">
        <v>94</v>
      </c>
      <c r="E30" s="18">
        <v>2.24</v>
      </c>
      <c r="F30" s="18">
        <v>0.96</v>
      </c>
      <c r="G30" s="15" t="s">
        <v>14</v>
      </c>
      <c r="H30" s="11">
        <v>13807517301</v>
      </c>
    </row>
    <row r="31" ht="21.5" customHeight="1" spans="1:8">
      <c r="A31" s="11">
        <v>28</v>
      </c>
      <c r="B31" s="11" t="s">
        <v>95</v>
      </c>
      <c r="C31" s="12" t="s">
        <v>96</v>
      </c>
      <c r="D31" s="17" t="s">
        <v>97</v>
      </c>
      <c r="E31" s="18">
        <v>2.25</v>
      </c>
      <c r="F31" s="18">
        <v>0.7</v>
      </c>
      <c r="G31" s="15" t="s">
        <v>18</v>
      </c>
      <c r="H31" s="11">
        <v>18889843340</v>
      </c>
    </row>
    <row r="32" ht="21.5" customHeight="1" spans="1:8">
      <c r="A32" s="11">
        <v>29</v>
      </c>
      <c r="B32" s="11" t="s">
        <v>98</v>
      </c>
      <c r="C32" s="12" t="s">
        <v>99</v>
      </c>
      <c r="D32" s="17" t="s">
        <v>100</v>
      </c>
      <c r="E32" s="18">
        <v>8.33</v>
      </c>
      <c r="F32" s="18">
        <v>5.23</v>
      </c>
      <c r="G32" s="15" t="s">
        <v>18</v>
      </c>
      <c r="H32" s="11">
        <v>13907534271</v>
      </c>
    </row>
    <row r="33" ht="21.5" customHeight="1" spans="1:8">
      <c r="A33" s="28">
        <v>30</v>
      </c>
      <c r="B33" s="11" t="s">
        <v>101</v>
      </c>
      <c r="C33" s="12" t="s">
        <v>102</v>
      </c>
      <c r="D33" s="17" t="s">
        <v>103</v>
      </c>
      <c r="E33" s="18">
        <v>1.2</v>
      </c>
      <c r="F33" s="18">
        <v>0.5</v>
      </c>
      <c r="G33" s="15" t="s">
        <v>14</v>
      </c>
      <c r="H33" s="11">
        <v>13876572494</v>
      </c>
    </row>
    <row r="34" ht="21.5" customHeight="1" spans="1:8">
      <c r="A34" s="11">
        <v>31</v>
      </c>
      <c r="B34" s="20" t="s">
        <v>104</v>
      </c>
      <c r="C34" s="12" t="s">
        <v>105</v>
      </c>
      <c r="D34" s="17" t="s">
        <v>106</v>
      </c>
      <c r="E34" s="18">
        <v>1.11</v>
      </c>
      <c r="F34" s="18">
        <v>1.11</v>
      </c>
      <c r="G34" s="15" t="s">
        <v>22</v>
      </c>
      <c r="H34" s="11">
        <v>15091912663</v>
      </c>
    </row>
    <row r="35" ht="21.5" customHeight="1" spans="1:8">
      <c r="A35" s="11">
        <v>32</v>
      </c>
      <c r="B35" s="11" t="s">
        <v>107</v>
      </c>
      <c r="C35" s="12" t="s">
        <v>108</v>
      </c>
      <c r="D35" s="17" t="s">
        <v>109</v>
      </c>
      <c r="E35" s="18">
        <v>11.38</v>
      </c>
      <c r="F35" s="18">
        <v>5.01</v>
      </c>
      <c r="G35" s="15" t="s">
        <v>22</v>
      </c>
      <c r="H35" s="11">
        <v>13687507652</v>
      </c>
    </row>
    <row r="36" ht="21.5" customHeight="1" spans="1:8">
      <c r="A36" s="11">
        <v>33</v>
      </c>
      <c r="B36" s="11" t="s">
        <v>110</v>
      </c>
      <c r="C36" s="12" t="s">
        <v>111</v>
      </c>
      <c r="D36" s="17" t="s">
        <v>112</v>
      </c>
      <c r="E36" s="18">
        <v>3.75</v>
      </c>
      <c r="F36" s="18">
        <v>2</v>
      </c>
      <c r="G36" s="15" t="s">
        <v>22</v>
      </c>
      <c r="H36" s="11">
        <v>13637671004</v>
      </c>
    </row>
    <row r="37" ht="21.5" customHeight="1" spans="1:8">
      <c r="A37" s="11">
        <v>34</v>
      </c>
      <c r="B37" s="11" t="s">
        <v>113</v>
      </c>
      <c r="C37" s="12" t="s">
        <v>114</v>
      </c>
      <c r="D37" s="19" t="s">
        <v>115</v>
      </c>
      <c r="E37" s="18">
        <v>0.94</v>
      </c>
      <c r="F37" s="18">
        <v>0.88</v>
      </c>
      <c r="G37" s="15" t="s">
        <v>14</v>
      </c>
      <c r="H37" s="11">
        <v>18417260095</v>
      </c>
    </row>
    <row r="38" ht="21.5" customHeight="1" spans="1:8">
      <c r="A38" s="11">
        <v>35</v>
      </c>
      <c r="B38" s="11" t="s">
        <v>116</v>
      </c>
      <c r="C38" s="12" t="s">
        <v>117</v>
      </c>
      <c r="D38" s="17" t="s">
        <v>118</v>
      </c>
      <c r="E38" s="18">
        <v>7.81</v>
      </c>
      <c r="F38" s="18">
        <v>5.32</v>
      </c>
      <c r="G38" s="15" t="s">
        <v>14</v>
      </c>
      <c r="H38" s="11">
        <v>13876576574</v>
      </c>
    </row>
    <row r="39" ht="21.5" customHeight="1" spans="1:8">
      <c r="A39" s="41" t="s">
        <v>119</v>
      </c>
      <c r="B39" s="20"/>
      <c r="C39" s="12"/>
      <c r="D39" s="13"/>
      <c r="E39" s="18">
        <v>159.76</v>
      </c>
      <c r="F39" s="18">
        <v>85.85</v>
      </c>
      <c r="G39" s="15"/>
      <c r="H39" s="11">
        <v>13976723586</v>
      </c>
    </row>
    <row r="40" ht="21.5" customHeight="1"/>
    <row r="41" customHeight="1" spans="1:8">
      <c r="A41" s="7" t="s">
        <v>0</v>
      </c>
      <c r="B41" s="7"/>
      <c r="C41" s="7"/>
      <c r="D41" s="38"/>
      <c r="E41" s="7"/>
      <c r="F41" s="7"/>
      <c r="G41" s="7"/>
      <c r="H41" s="7"/>
    </row>
    <row r="42" customHeight="1" spans="1:8">
      <c r="A42" s="8" t="s">
        <v>1</v>
      </c>
      <c r="B42" s="8"/>
      <c r="C42" s="2" t="s">
        <v>120</v>
      </c>
      <c r="D42" s="9"/>
      <c r="E42" s="10"/>
      <c r="F42" s="10"/>
      <c r="H42" s="8"/>
    </row>
    <row r="43" ht="39.95" customHeight="1" spans="1:8">
      <c r="A43" s="11" t="s">
        <v>3</v>
      </c>
      <c r="B43" s="11" t="s">
        <v>4</v>
      </c>
      <c r="C43" s="12" t="s">
        <v>5</v>
      </c>
      <c r="D43" s="13" t="s">
        <v>6</v>
      </c>
      <c r="E43" s="14" t="s">
        <v>7</v>
      </c>
      <c r="F43" s="14" t="s">
        <v>8</v>
      </c>
      <c r="G43" s="15" t="s">
        <v>9</v>
      </c>
      <c r="H43" s="11" t="s">
        <v>10</v>
      </c>
    </row>
    <row r="44" ht="21.5" customHeight="1" spans="1:8">
      <c r="A44" s="11">
        <v>1</v>
      </c>
      <c r="B44" s="11" t="s">
        <v>121</v>
      </c>
      <c r="C44" s="12" t="s">
        <v>122</v>
      </c>
      <c r="D44" s="13" t="s">
        <v>123</v>
      </c>
      <c r="E44" s="14">
        <v>5.88</v>
      </c>
      <c r="F44" s="14">
        <v>3.45</v>
      </c>
      <c r="G44" s="15" t="s">
        <v>18</v>
      </c>
      <c r="H44" s="11">
        <v>18808998415</v>
      </c>
    </row>
    <row r="45" ht="21.5" customHeight="1" spans="1:8">
      <c r="A45" s="11">
        <v>2</v>
      </c>
      <c r="B45" s="11" t="s">
        <v>124</v>
      </c>
      <c r="C45" s="12" t="s">
        <v>125</v>
      </c>
      <c r="D45" s="13" t="s">
        <v>126</v>
      </c>
      <c r="E45" s="14">
        <v>2.95</v>
      </c>
      <c r="F45" s="14">
        <v>1.2</v>
      </c>
      <c r="G45" s="15" t="s">
        <v>18</v>
      </c>
      <c r="H45" s="11">
        <v>15203078944</v>
      </c>
    </row>
    <row r="46" ht="21.5" customHeight="1" spans="1:8">
      <c r="A46" s="11">
        <v>3</v>
      </c>
      <c r="B46" s="11" t="s">
        <v>127</v>
      </c>
      <c r="C46" s="12" t="s">
        <v>128</v>
      </c>
      <c r="D46" s="13" t="s">
        <v>129</v>
      </c>
      <c r="E46" s="14">
        <v>12.42</v>
      </c>
      <c r="F46" s="14">
        <v>3.3</v>
      </c>
      <c r="G46" s="15" t="s">
        <v>18</v>
      </c>
      <c r="H46" s="11">
        <v>13907604964</v>
      </c>
    </row>
    <row r="47" ht="21.5" customHeight="1" spans="1:8">
      <c r="A47" s="11">
        <v>4</v>
      </c>
      <c r="B47" s="11" t="s">
        <v>130</v>
      </c>
      <c r="C47" s="12" t="s">
        <v>131</v>
      </c>
      <c r="D47" s="19" t="s">
        <v>132</v>
      </c>
      <c r="E47" s="18">
        <v>3.34</v>
      </c>
      <c r="F47" s="18">
        <v>1.87</v>
      </c>
      <c r="G47" s="15" t="s">
        <v>14</v>
      </c>
      <c r="H47" s="11">
        <v>13016284456</v>
      </c>
    </row>
    <row r="48" ht="21.5" customHeight="1" spans="1:8">
      <c r="A48" s="11">
        <v>5</v>
      </c>
      <c r="B48" s="11" t="s">
        <v>133</v>
      </c>
      <c r="C48" s="12" t="s">
        <v>134</v>
      </c>
      <c r="D48" s="19" t="s">
        <v>135</v>
      </c>
      <c r="E48" s="18">
        <v>2.77</v>
      </c>
      <c r="F48" s="18">
        <v>0.79</v>
      </c>
      <c r="G48" s="15" t="s">
        <v>14</v>
      </c>
      <c r="H48" s="11">
        <v>13518868141</v>
      </c>
    </row>
    <row r="49" ht="21.5" customHeight="1" spans="1:8">
      <c r="A49" s="11">
        <v>6</v>
      </c>
      <c r="B49" s="11" t="s">
        <v>136</v>
      </c>
      <c r="C49" s="12" t="s">
        <v>137</v>
      </c>
      <c r="D49" s="19" t="s">
        <v>138</v>
      </c>
      <c r="E49" s="18">
        <v>8.41</v>
      </c>
      <c r="F49" s="18">
        <v>3.4</v>
      </c>
      <c r="G49" s="15" t="s">
        <v>14</v>
      </c>
      <c r="H49" s="11">
        <v>13807527348</v>
      </c>
    </row>
    <row r="50" ht="21.5" customHeight="1" spans="1:8">
      <c r="A50" s="11">
        <v>7</v>
      </c>
      <c r="B50" s="11" t="s">
        <v>139</v>
      </c>
      <c r="C50" s="12" t="s">
        <v>140</v>
      </c>
      <c r="D50" s="19" t="s">
        <v>141</v>
      </c>
      <c r="E50" s="18">
        <v>4.75</v>
      </c>
      <c r="F50" s="18">
        <v>1.41</v>
      </c>
      <c r="G50" s="15" t="s">
        <v>18</v>
      </c>
      <c r="H50" s="11">
        <v>13215857993</v>
      </c>
    </row>
    <row r="51" ht="21.5" customHeight="1" spans="1:8">
      <c r="A51" s="11">
        <v>8</v>
      </c>
      <c r="B51" s="11" t="s">
        <v>142</v>
      </c>
      <c r="C51" s="12" t="s">
        <v>143</v>
      </c>
      <c r="D51" s="19" t="s">
        <v>144</v>
      </c>
      <c r="E51" s="18">
        <v>2.32</v>
      </c>
      <c r="F51" s="18">
        <v>1.51</v>
      </c>
      <c r="G51" s="15" t="s">
        <v>14</v>
      </c>
      <c r="H51" s="11">
        <v>18308994249</v>
      </c>
    </row>
    <row r="52" ht="21.5" customHeight="1" spans="1:8">
      <c r="A52" s="11">
        <v>9</v>
      </c>
      <c r="B52" s="11" t="s">
        <v>145</v>
      </c>
      <c r="C52" s="12" t="s">
        <v>146</v>
      </c>
      <c r="D52" s="19" t="s">
        <v>147</v>
      </c>
      <c r="E52" s="18">
        <v>3.39</v>
      </c>
      <c r="F52" s="18">
        <v>2</v>
      </c>
      <c r="G52" s="15" t="s">
        <v>148</v>
      </c>
      <c r="H52" s="11">
        <v>15120742197</v>
      </c>
    </row>
    <row r="53" ht="21.5" customHeight="1" spans="1:8">
      <c r="A53" s="11">
        <v>10</v>
      </c>
      <c r="B53" s="11" t="s">
        <v>149</v>
      </c>
      <c r="C53" s="12" t="s">
        <v>150</v>
      </c>
      <c r="D53" s="19" t="s">
        <v>151</v>
      </c>
      <c r="E53" s="18">
        <v>2.36</v>
      </c>
      <c r="F53" s="18">
        <v>1.15</v>
      </c>
      <c r="G53" s="15" t="s">
        <v>18</v>
      </c>
      <c r="H53" s="11">
        <v>18789939908</v>
      </c>
    </row>
    <row r="54" ht="21.5" customHeight="1" spans="1:8">
      <c r="A54" s="11">
        <v>11</v>
      </c>
      <c r="B54" s="11" t="s">
        <v>152</v>
      </c>
      <c r="C54" s="12" t="s">
        <v>153</v>
      </c>
      <c r="D54" s="19" t="s">
        <v>154</v>
      </c>
      <c r="E54" s="18">
        <v>7.08</v>
      </c>
      <c r="F54" s="18">
        <v>5.18</v>
      </c>
      <c r="G54" s="15" t="s">
        <v>18</v>
      </c>
      <c r="H54" s="11">
        <v>18889682786</v>
      </c>
    </row>
    <row r="55" ht="21.5" customHeight="1" spans="1:8">
      <c r="A55" s="11">
        <v>12</v>
      </c>
      <c r="B55" s="11" t="s">
        <v>155</v>
      </c>
      <c r="C55" s="12" t="s">
        <v>156</v>
      </c>
      <c r="D55" s="19" t="s">
        <v>157</v>
      </c>
      <c r="E55" s="18">
        <v>3.52</v>
      </c>
      <c r="F55" s="18">
        <v>0.8</v>
      </c>
      <c r="G55" s="15" t="s">
        <v>14</v>
      </c>
      <c r="H55" s="11">
        <v>13687507187</v>
      </c>
    </row>
    <row r="56" ht="21.5" customHeight="1" spans="1:8">
      <c r="A56" s="11">
        <v>13</v>
      </c>
      <c r="B56" s="11" t="s">
        <v>158</v>
      </c>
      <c r="C56" s="12" t="s">
        <v>159</v>
      </c>
      <c r="D56" s="19" t="s">
        <v>160</v>
      </c>
      <c r="E56" s="18">
        <v>0.72</v>
      </c>
      <c r="F56" s="18">
        <v>0.72</v>
      </c>
      <c r="G56" s="15" t="s">
        <v>18</v>
      </c>
      <c r="H56" s="11">
        <v>13637635317</v>
      </c>
    </row>
    <row r="57" ht="21.5" customHeight="1" spans="1:8">
      <c r="A57" s="11">
        <v>14</v>
      </c>
      <c r="B57" s="11" t="s">
        <v>161</v>
      </c>
      <c r="C57" s="12" t="s">
        <v>162</v>
      </c>
      <c r="D57" s="19" t="s">
        <v>163</v>
      </c>
      <c r="E57" s="18">
        <v>3.82</v>
      </c>
      <c r="F57" s="18">
        <v>1.88</v>
      </c>
      <c r="G57" s="15" t="s">
        <v>18</v>
      </c>
      <c r="H57" s="11"/>
    </row>
    <row r="58" ht="21.5" customHeight="1" spans="1:8">
      <c r="A58" s="11">
        <v>15</v>
      </c>
      <c r="B58" s="11" t="s">
        <v>164</v>
      </c>
      <c r="C58" s="12" t="s">
        <v>165</v>
      </c>
      <c r="D58" s="19" t="s">
        <v>166</v>
      </c>
      <c r="E58" s="18">
        <v>3.84</v>
      </c>
      <c r="F58" s="18">
        <v>1.89</v>
      </c>
      <c r="G58" s="15" t="s">
        <v>18</v>
      </c>
      <c r="H58" s="11">
        <v>18889926312</v>
      </c>
    </row>
    <row r="59" ht="21.5" customHeight="1" spans="1:8">
      <c r="A59" s="11">
        <v>16</v>
      </c>
      <c r="B59" s="11" t="s">
        <v>167</v>
      </c>
      <c r="C59" s="12" t="s">
        <v>168</v>
      </c>
      <c r="D59" s="19" t="s">
        <v>169</v>
      </c>
      <c r="E59" s="18">
        <v>13.04</v>
      </c>
      <c r="F59" s="18">
        <v>6.5</v>
      </c>
      <c r="G59" s="15" t="s">
        <v>18</v>
      </c>
      <c r="H59" s="11">
        <v>18876703889</v>
      </c>
    </row>
    <row r="60" ht="21.5" customHeight="1" spans="1:8">
      <c r="A60" s="11">
        <v>17</v>
      </c>
      <c r="B60" s="11" t="s">
        <v>170</v>
      </c>
      <c r="C60" s="12" t="s">
        <v>171</v>
      </c>
      <c r="D60" s="19" t="s">
        <v>172</v>
      </c>
      <c r="E60" s="18">
        <v>8.13</v>
      </c>
      <c r="F60" s="18">
        <v>6.85</v>
      </c>
      <c r="G60" s="15" t="s">
        <v>18</v>
      </c>
      <c r="H60" s="11">
        <v>13976843748</v>
      </c>
    </row>
    <row r="61" ht="21.5" customHeight="1" spans="1:8">
      <c r="A61" s="11">
        <v>18</v>
      </c>
      <c r="B61" s="11" t="s">
        <v>173</v>
      </c>
      <c r="C61" s="12" t="s">
        <v>174</v>
      </c>
      <c r="D61" s="19" t="s">
        <v>175</v>
      </c>
      <c r="E61" s="18">
        <v>7.43</v>
      </c>
      <c r="F61" s="18">
        <v>4.78</v>
      </c>
      <c r="G61" s="15" t="s">
        <v>18</v>
      </c>
      <c r="H61" s="11">
        <v>13700475204</v>
      </c>
    </row>
    <row r="62" ht="21.5" customHeight="1" spans="1:8">
      <c r="A62" s="11">
        <v>19</v>
      </c>
      <c r="B62" s="11" t="s">
        <v>176</v>
      </c>
      <c r="C62" s="12" t="s">
        <v>177</v>
      </c>
      <c r="D62" s="19" t="s">
        <v>178</v>
      </c>
      <c r="E62" s="18">
        <v>1.84</v>
      </c>
      <c r="F62" s="18">
        <v>1.84</v>
      </c>
      <c r="G62" s="15" t="s">
        <v>18</v>
      </c>
      <c r="H62" s="11"/>
    </row>
    <row r="63" ht="21.5" customHeight="1" spans="1:7">
      <c r="A63" s="11">
        <v>20</v>
      </c>
      <c r="B63" s="11" t="s">
        <v>179</v>
      </c>
      <c r="C63" s="12" t="s">
        <v>180</v>
      </c>
      <c r="D63" s="19" t="s">
        <v>181</v>
      </c>
      <c r="E63" s="18">
        <v>2.72</v>
      </c>
      <c r="F63" s="18">
        <v>1.19</v>
      </c>
      <c r="G63" s="15" t="s">
        <v>18</v>
      </c>
    </row>
    <row r="64" ht="21.5" customHeight="1" spans="1:7">
      <c r="A64" s="11">
        <v>21</v>
      </c>
      <c r="B64" s="11" t="s">
        <v>182</v>
      </c>
      <c r="C64" s="12" t="s">
        <v>183</v>
      </c>
      <c r="D64" s="19" t="s">
        <v>184</v>
      </c>
      <c r="E64" s="18">
        <v>1.2</v>
      </c>
      <c r="F64" s="18">
        <v>1.16</v>
      </c>
      <c r="G64" s="15" t="s">
        <v>18</v>
      </c>
    </row>
    <row r="65" ht="21.5" customHeight="1" spans="1:7">
      <c r="A65" s="11">
        <v>22</v>
      </c>
      <c r="B65" s="11" t="s">
        <v>185</v>
      </c>
      <c r="C65" s="12" t="s">
        <v>186</v>
      </c>
      <c r="D65" s="19" t="s">
        <v>187</v>
      </c>
      <c r="E65" s="18">
        <v>2.99</v>
      </c>
      <c r="F65" s="18">
        <v>1.51</v>
      </c>
      <c r="G65" s="15" t="s">
        <v>14</v>
      </c>
    </row>
    <row r="66" ht="21.5" customHeight="1" spans="1:7">
      <c r="A66" s="11">
        <v>23</v>
      </c>
      <c r="B66" s="11" t="s">
        <v>188</v>
      </c>
      <c r="C66" s="12" t="s">
        <v>189</v>
      </c>
      <c r="D66" s="19" t="s">
        <v>190</v>
      </c>
      <c r="E66" s="18">
        <v>2.73</v>
      </c>
      <c r="F66" s="18">
        <v>2.06</v>
      </c>
      <c r="G66" s="15" t="s">
        <v>18</v>
      </c>
    </row>
    <row r="67" ht="21.5" customHeight="1" spans="1:7">
      <c r="A67" s="11">
        <v>24</v>
      </c>
      <c r="B67" s="11" t="s">
        <v>191</v>
      </c>
      <c r="C67" s="12" t="s">
        <v>192</v>
      </c>
      <c r="D67" s="19" t="s">
        <v>193</v>
      </c>
      <c r="E67" s="18">
        <v>7.22</v>
      </c>
      <c r="F67" s="18">
        <v>4.77</v>
      </c>
      <c r="G67" s="15" t="s">
        <v>14</v>
      </c>
    </row>
    <row r="68" ht="21.5" customHeight="1" spans="1:7">
      <c r="A68" s="11">
        <v>25</v>
      </c>
      <c r="B68" s="11" t="s">
        <v>194</v>
      </c>
      <c r="C68" s="12" t="s">
        <v>195</v>
      </c>
      <c r="D68" s="19" t="s">
        <v>196</v>
      </c>
      <c r="E68" s="18">
        <v>3.8</v>
      </c>
      <c r="F68" s="18">
        <v>2.3</v>
      </c>
      <c r="G68" s="15" t="s">
        <v>197</v>
      </c>
    </row>
    <row r="69" ht="21.5" customHeight="1" spans="1:7">
      <c r="A69" s="11">
        <v>26</v>
      </c>
      <c r="B69" s="11" t="s">
        <v>198</v>
      </c>
      <c r="C69" s="12" t="s">
        <v>199</v>
      </c>
      <c r="D69" s="19" t="s">
        <v>200</v>
      </c>
      <c r="E69" s="18">
        <v>6.28</v>
      </c>
      <c r="F69" s="18">
        <v>2.75</v>
      </c>
      <c r="G69" s="15" t="s">
        <v>18</v>
      </c>
    </row>
    <row r="70" ht="21.5" customHeight="1" spans="1:7">
      <c r="A70" s="11">
        <v>27</v>
      </c>
      <c r="B70" s="11" t="s">
        <v>201</v>
      </c>
      <c r="C70" s="12" t="s">
        <v>202</v>
      </c>
      <c r="D70" s="19" t="s">
        <v>203</v>
      </c>
      <c r="E70" s="18">
        <v>0.72</v>
      </c>
      <c r="F70" s="18">
        <v>0.72</v>
      </c>
      <c r="G70" s="15" t="s">
        <v>18</v>
      </c>
    </row>
    <row r="71" ht="21.5" customHeight="1" spans="1:7">
      <c r="A71" s="11">
        <v>28</v>
      </c>
      <c r="B71" s="11" t="s">
        <v>204</v>
      </c>
      <c r="C71" s="12" t="s">
        <v>205</v>
      </c>
      <c r="D71" s="19" t="s">
        <v>206</v>
      </c>
      <c r="E71" s="18">
        <v>7.92</v>
      </c>
      <c r="F71" s="18">
        <v>4.89</v>
      </c>
      <c r="G71" s="15" t="s">
        <v>14</v>
      </c>
    </row>
    <row r="72" ht="21.5" customHeight="1" spans="1:7">
      <c r="A72" s="11">
        <v>29</v>
      </c>
      <c r="B72" s="11" t="s">
        <v>207</v>
      </c>
      <c r="C72" s="12" t="s">
        <v>208</v>
      </c>
      <c r="D72" s="19" t="s">
        <v>209</v>
      </c>
      <c r="E72" s="18">
        <v>2.94</v>
      </c>
      <c r="F72" s="18">
        <v>1.81</v>
      </c>
      <c r="G72" s="15" t="s">
        <v>18</v>
      </c>
    </row>
    <row r="73" ht="21.5" customHeight="1" spans="1:7">
      <c r="A73" s="11">
        <v>30</v>
      </c>
      <c r="B73" s="11" t="s">
        <v>210</v>
      </c>
      <c r="C73" s="12" t="s">
        <v>211</v>
      </c>
      <c r="D73" s="19" t="s">
        <v>212</v>
      </c>
      <c r="E73" s="18">
        <v>10.28</v>
      </c>
      <c r="F73" s="18">
        <v>7.26</v>
      </c>
      <c r="G73" s="15" t="s">
        <v>18</v>
      </c>
    </row>
    <row r="74" ht="21.5" customHeight="1" spans="1:7">
      <c r="A74" s="11">
        <v>31</v>
      </c>
      <c r="B74" s="11" t="s">
        <v>213</v>
      </c>
      <c r="C74" s="12" t="s">
        <v>214</v>
      </c>
      <c r="D74" s="19" t="s">
        <v>215</v>
      </c>
      <c r="E74" s="18">
        <v>0.9</v>
      </c>
      <c r="F74" s="18">
        <v>0.5</v>
      </c>
      <c r="G74" s="15" t="s">
        <v>18</v>
      </c>
    </row>
    <row r="75" ht="21.5" customHeight="1" spans="1:7">
      <c r="A75" s="11">
        <v>32</v>
      </c>
      <c r="B75" s="11" t="s">
        <v>216</v>
      </c>
      <c r="C75" s="11" t="s">
        <v>217</v>
      </c>
      <c r="D75" s="11" t="s">
        <v>218</v>
      </c>
      <c r="E75" s="11">
        <v>4.35</v>
      </c>
      <c r="F75" s="11">
        <v>1.85</v>
      </c>
      <c r="G75" s="15" t="s">
        <v>18</v>
      </c>
    </row>
    <row r="76" ht="21.5" customHeight="1" spans="1:7">
      <c r="A76" s="11">
        <v>33</v>
      </c>
      <c r="B76" s="11" t="s">
        <v>219</v>
      </c>
      <c r="C76" s="12" t="s">
        <v>220</v>
      </c>
      <c r="D76" s="19" t="s">
        <v>221</v>
      </c>
      <c r="E76" s="18">
        <v>4.88</v>
      </c>
      <c r="F76" s="18">
        <v>3.76</v>
      </c>
      <c r="G76" s="15" t="s">
        <v>18</v>
      </c>
    </row>
    <row r="77" ht="21.5" customHeight="1" spans="1:7">
      <c r="A77" s="11">
        <v>34</v>
      </c>
      <c r="B77" s="11" t="s">
        <v>222</v>
      </c>
      <c r="C77" s="12" t="s">
        <v>223</v>
      </c>
      <c r="D77" s="19" t="s">
        <v>224</v>
      </c>
      <c r="E77" s="18">
        <v>5.87</v>
      </c>
      <c r="F77" s="18">
        <v>3.86</v>
      </c>
      <c r="G77" s="15" t="s">
        <v>18</v>
      </c>
    </row>
    <row r="78" ht="21.5" customHeight="1" spans="1:7">
      <c r="A78" s="11">
        <v>35</v>
      </c>
      <c r="B78" s="11" t="s">
        <v>225</v>
      </c>
      <c r="C78" s="12" t="s">
        <v>226</v>
      </c>
      <c r="D78" s="19" t="s">
        <v>227</v>
      </c>
      <c r="E78" s="18">
        <v>8.53</v>
      </c>
      <c r="F78" s="18">
        <v>3.38</v>
      </c>
      <c r="G78" s="15" t="s">
        <v>18</v>
      </c>
    </row>
    <row r="79" ht="21.5" customHeight="1" spans="1:7">
      <c r="A79" s="11">
        <v>36</v>
      </c>
      <c r="B79" s="11" t="s">
        <v>228</v>
      </c>
      <c r="C79" s="12" t="s">
        <v>229</v>
      </c>
      <c r="D79" s="19" t="s">
        <v>230</v>
      </c>
      <c r="E79" s="18">
        <v>6.56</v>
      </c>
      <c r="F79" s="18">
        <v>3.16</v>
      </c>
      <c r="G79" s="15" t="s">
        <v>18</v>
      </c>
    </row>
    <row r="80" ht="21.5" customHeight="1" spans="1:7">
      <c r="A80" s="11">
        <v>37</v>
      </c>
      <c r="B80" s="11" t="s">
        <v>231</v>
      </c>
      <c r="C80" s="12" t="s">
        <v>232</v>
      </c>
      <c r="D80" s="19" t="s">
        <v>233</v>
      </c>
      <c r="E80" s="18">
        <v>7.64</v>
      </c>
      <c r="F80" s="18">
        <v>6.79</v>
      </c>
      <c r="G80" s="15" t="s">
        <v>18</v>
      </c>
    </row>
    <row r="81" ht="21.5" customHeight="1" spans="1:7">
      <c r="A81" s="11">
        <v>38</v>
      </c>
      <c r="B81" s="11" t="s">
        <v>234</v>
      </c>
      <c r="C81" s="12" t="s">
        <v>235</v>
      </c>
      <c r="D81" s="19" t="s">
        <v>236</v>
      </c>
      <c r="E81" s="18">
        <v>2.85</v>
      </c>
      <c r="F81" s="18">
        <v>1.4</v>
      </c>
      <c r="G81" s="15" t="s">
        <v>148</v>
      </c>
    </row>
    <row r="82" ht="21.5" customHeight="1" spans="1:7">
      <c r="A82" s="11">
        <v>39</v>
      </c>
      <c r="B82" s="23" t="s">
        <v>237</v>
      </c>
      <c r="C82" s="24" t="s">
        <v>238</v>
      </c>
      <c r="D82" s="25" t="s">
        <v>239</v>
      </c>
      <c r="E82" s="26">
        <v>3.3</v>
      </c>
      <c r="F82" s="26">
        <v>1.8</v>
      </c>
      <c r="G82" s="27" t="s">
        <v>18</v>
      </c>
    </row>
    <row r="83" ht="21.5" customHeight="1" spans="1:7">
      <c r="A83" s="23">
        <v>40</v>
      </c>
      <c r="B83" s="23" t="s">
        <v>240</v>
      </c>
      <c r="C83" s="24" t="s">
        <v>241</v>
      </c>
      <c r="D83" s="25" t="s">
        <v>242</v>
      </c>
      <c r="E83" s="26">
        <v>1.97</v>
      </c>
      <c r="F83" s="26">
        <v>1</v>
      </c>
      <c r="G83" s="27" t="s">
        <v>18</v>
      </c>
    </row>
    <row r="84" ht="21.5" customHeight="1" spans="1:7">
      <c r="A84" s="28">
        <v>41</v>
      </c>
      <c r="B84" s="28" t="s">
        <v>243</v>
      </c>
      <c r="C84" s="12" t="s">
        <v>244</v>
      </c>
      <c r="D84" s="19" t="s">
        <v>245</v>
      </c>
      <c r="E84" s="18">
        <v>8.25</v>
      </c>
      <c r="F84" s="18">
        <v>3.45</v>
      </c>
      <c r="G84" s="15" t="s">
        <v>18</v>
      </c>
    </row>
    <row r="85" ht="21.5" customHeight="1" spans="1:7">
      <c r="A85" s="11">
        <v>42</v>
      </c>
      <c r="B85" s="11" t="s">
        <v>246</v>
      </c>
      <c r="C85" s="29" t="s">
        <v>247</v>
      </c>
      <c r="D85" s="19" t="s">
        <v>248</v>
      </c>
      <c r="E85" s="18">
        <v>4.03</v>
      </c>
      <c r="F85" s="18">
        <v>2.81</v>
      </c>
      <c r="G85" s="15" t="s">
        <v>18</v>
      </c>
    </row>
    <row r="86" ht="21.5" customHeight="1" spans="1:7">
      <c r="A86" s="11">
        <v>43</v>
      </c>
      <c r="B86" s="11" t="s">
        <v>249</v>
      </c>
      <c r="C86" s="29" t="s">
        <v>250</v>
      </c>
      <c r="D86" s="19" t="s">
        <v>251</v>
      </c>
      <c r="E86" s="18">
        <v>6.66</v>
      </c>
      <c r="F86" s="18">
        <v>4.11</v>
      </c>
      <c r="G86" s="15" t="s">
        <v>18</v>
      </c>
    </row>
    <row r="87" ht="21.5" customHeight="1" spans="1:7">
      <c r="A87" s="41" t="s">
        <v>119</v>
      </c>
      <c r="B87" s="42"/>
      <c r="C87" s="12"/>
      <c r="D87" s="13"/>
      <c r="E87" s="18">
        <v>212.6</v>
      </c>
      <c r="F87" s="18">
        <v>118.81</v>
      </c>
      <c r="G87" s="15"/>
    </row>
    <row r="88" ht="21.5" customHeight="1"/>
    <row r="89" ht="30" customHeight="1" spans="1:8">
      <c r="A89" s="7" t="s">
        <v>0</v>
      </c>
      <c r="B89" s="7"/>
      <c r="C89" s="7"/>
      <c r="D89" s="38"/>
      <c r="E89" s="7"/>
      <c r="F89" s="7"/>
      <c r="G89" s="7"/>
      <c r="H89" s="7"/>
    </row>
    <row r="90" customHeight="1" spans="1:8">
      <c r="A90" s="8" t="s">
        <v>1</v>
      </c>
      <c r="B90" s="8"/>
      <c r="C90" s="2" t="s">
        <v>252</v>
      </c>
      <c r="D90" s="9"/>
      <c r="E90" s="10"/>
      <c r="F90" s="10"/>
      <c r="H90" s="8"/>
    </row>
    <row r="91" ht="39.95" customHeight="1" spans="1:8">
      <c r="A91" s="11" t="s">
        <v>3</v>
      </c>
      <c r="B91" s="11" t="s">
        <v>4</v>
      </c>
      <c r="C91" s="12" t="s">
        <v>5</v>
      </c>
      <c r="D91" s="13" t="s">
        <v>6</v>
      </c>
      <c r="E91" s="14" t="s">
        <v>7</v>
      </c>
      <c r="F91" s="14" t="s">
        <v>8</v>
      </c>
      <c r="G91" s="15" t="s">
        <v>9</v>
      </c>
      <c r="H91" s="11" t="s">
        <v>10</v>
      </c>
    </row>
    <row r="92" ht="21.95" customHeight="1" spans="1:8">
      <c r="A92" s="11">
        <v>1</v>
      </c>
      <c r="B92" s="11" t="s">
        <v>253</v>
      </c>
      <c r="C92" s="12" t="s">
        <v>254</v>
      </c>
      <c r="D92" s="17" t="s">
        <v>255</v>
      </c>
      <c r="E92" s="18">
        <v>2.42</v>
      </c>
      <c r="F92" s="18">
        <v>0.47</v>
      </c>
      <c r="G92" s="15" t="s">
        <v>22</v>
      </c>
      <c r="H92" s="11">
        <v>18789653849</v>
      </c>
    </row>
    <row r="93" ht="21.95" customHeight="1" spans="1:8">
      <c r="A93" s="11">
        <v>2</v>
      </c>
      <c r="B93" s="11" t="s">
        <v>256</v>
      </c>
      <c r="C93" s="12" t="s">
        <v>257</v>
      </c>
      <c r="D93" s="17" t="s">
        <v>258</v>
      </c>
      <c r="E93" s="18">
        <v>2.57</v>
      </c>
      <c r="F93" s="18">
        <v>1.13</v>
      </c>
      <c r="G93" s="15" t="s">
        <v>14</v>
      </c>
      <c r="H93" s="11">
        <v>18208977127</v>
      </c>
    </row>
    <row r="94" ht="21.95" customHeight="1" spans="1:8">
      <c r="A94" s="11">
        <v>3</v>
      </c>
      <c r="B94" s="11" t="s">
        <v>259</v>
      </c>
      <c r="C94" s="12" t="s">
        <v>260</v>
      </c>
      <c r="D94" s="17" t="s">
        <v>261</v>
      </c>
      <c r="E94" s="18">
        <v>2.85</v>
      </c>
      <c r="F94" s="18">
        <v>1.02</v>
      </c>
      <c r="G94" s="15" t="s">
        <v>22</v>
      </c>
      <c r="H94" s="11">
        <v>18787008955</v>
      </c>
    </row>
    <row r="95" ht="21.95" customHeight="1" spans="1:8">
      <c r="A95" s="11">
        <v>4</v>
      </c>
      <c r="B95" s="11" t="s">
        <v>262</v>
      </c>
      <c r="C95" s="12" t="s">
        <v>263</v>
      </c>
      <c r="D95" s="17" t="s">
        <v>264</v>
      </c>
      <c r="E95" s="18">
        <v>3.55</v>
      </c>
      <c r="F95" s="18">
        <v>0.99</v>
      </c>
      <c r="G95" s="15" t="s">
        <v>22</v>
      </c>
      <c r="H95" s="11">
        <v>15108917150</v>
      </c>
    </row>
    <row r="96" ht="21.95" customHeight="1" spans="1:8">
      <c r="A96" s="11">
        <v>5</v>
      </c>
      <c r="B96" s="11" t="s">
        <v>265</v>
      </c>
      <c r="C96" s="12" t="s">
        <v>266</v>
      </c>
      <c r="D96" s="17" t="s">
        <v>267</v>
      </c>
      <c r="E96" s="18">
        <v>3.21</v>
      </c>
      <c r="F96" s="18">
        <v>2.03</v>
      </c>
      <c r="G96" s="15" t="s">
        <v>268</v>
      </c>
      <c r="H96" s="11">
        <v>13098987655</v>
      </c>
    </row>
    <row r="97" ht="21.95" customHeight="1" spans="1:8">
      <c r="A97" s="11">
        <v>6</v>
      </c>
      <c r="B97" s="11" t="s">
        <v>269</v>
      </c>
      <c r="C97" s="12" t="s">
        <v>270</v>
      </c>
      <c r="D97" s="17" t="s">
        <v>271</v>
      </c>
      <c r="E97" s="18">
        <v>1.82</v>
      </c>
      <c r="F97" s="18">
        <v>1.65</v>
      </c>
      <c r="G97" s="15" t="s">
        <v>18</v>
      </c>
      <c r="H97" s="11">
        <v>13807505209</v>
      </c>
    </row>
    <row r="98" ht="21.95" customHeight="1" spans="1:8">
      <c r="A98" s="11">
        <v>7</v>
      </c>
      <c r="B98" s="11" t="s">
        <v>272</v>
      </c>
      <c r="C98" s="12" t="s">
        <v>273</v>
      </c>
      <c r="D98" s="17" t="s">
        <v>274</v>
      </c>
      <c r="E98" s="18">
        <v>1.68</v>
      </c>
      <c r="F98" s="18">
        <v>0.5</v>
      </c>
      <c r="G98" s="15" t="s">
        <v>18</v>
      </c>
      <c r="H98" s="11">
        <v>18389577503</v>
      </c>
    </row>
    <row r="99" ht="21.95" customHeight="1" spans="1:8">
      <c r="A99" s="11">
        <v>8</v>
      </c>
      <c r="B99" s="11" t="s">
        <v>275</v>
      </c>
      <c r="C99" s="12" t="s">
        <v>276</v>
      </c>
      <c r="D99" s="17" t="s">
        <v>277</v>
      </c>
      <c r="E99" s="18">
        <v>5.9</v>
      </c>
      <c r="F99" s="18">
        <v>4.72</v>
      </c>
      <c r="G99" s="15" t="s">
        <v>18</v>
      </c>
      <c r="H99" s="11">
        <v>13086062372</v>
      </c>
    </row>
    <row r="100" ht="21.95" customHeight="1" spans="1:8">
      <c r="A100" s="11">
        <v>9</v>
      </c>
      <c r="B100" s="11" t="s">
        <v>278</v>
      </c>
      <c r="C100" s="12" t="s">
        <v>279</v>
      </c>
      <c r="D100" s="17" t="s">
        <v>280</v>
      </c>
      <c r="E100" s="18">
        <v>1</v>
      </c>
      <c r="F100" s="18">
        <v>1</v>
      </c>
      <c r="G100" s="15" t="s">
        <v>18</v>
      </c>
      <c r="H100" s="11">
        <v>13700402205</v>
      </c>
    </row>
    <row r="101" ht="21.95" customHeight="1" spans="1:8">
      <c r="A101" s="11">
        <v>10</v>
      </c>
      <c r="B101" s="11" t="s">
        <v>281</v>
      </c>
      <c r="C101" s="12" t="s">
        <v>282</v>
      </c>
      <c r="D101" s="17" t="s">
        <v>283</v>
      </c>
      <c r="E101" s="18">
        <v>2.29</v>
      </c>
      <c r="F101" s="18">
        <v>0.35</v>
      </c>
      <c r="G101" s="15" t="s">
        <v>14</v>
      </c>
      <c r="H101" s="11">
        <v>13086062372</v>
      </c>
    </row>
    <row r="102" ht="21.95" customHeight="1" spans="1:8">
      <c r="A102" s="11">
        <v>11</v>
      </c>
      <c r="B102" s="11" t="s">
        <v>284</v>
      </c>
      <c r="C102" s="12" t="s">
        <v>285</v>
      </c>
      <c r="D102" s="17" t="s">
        <v>286</v>
      </c>
      <c r="E102" s="18">
        <v>3.85</v>
      </c>
      <c r="F102" s="18">
        <v>1.06</v>
      </c>
      <c r="G102" s="15" t="s">
        <v>14</v>
      </c>
      <c r="H102" s="11">
        <v>13876571201</v>
      </c>
    </row>
    <row r="103" ht="21.95" customHeight="1" spans="1:8">
      <c r="A103" s="11">
        <v>12</v>
      </c>
      <c r="B103" s="11" t="s">
        <v>287</v>
      </c>
      <c r="C103" s="12" t="s">
        <v>288</v>
      </c>
      <c r="D103" s="17" t="s">
        <v>289</v>
      </c>
      <c r="E103" s="18">
        <v>1.7</v>
      </c>
      <c r="F103" s="18">
        <v>0.17</v>
      </c>
      <c r="G103" s="15" t="s">
        <v>22</v>
      </c>
      <c r="H103" s="11">
        <v>18789654511</v>
      </c>
    </row>
    <row r="104" ht="21.95" customHeight="1" spans="1:8">
      <c r="A104" s="11">
        <v>13</v>
      </c>
      <c r="B104" s="11" t="s">
        <v>290</v>
      </c>
      <c r="C104" s="12" t="s">
        <v>291</v>
      </c>
      <c r="D104" s="17" t="s">
        <v>292</v>
      </c>
      <c r="E104" s="18">
        <v>1.17</v>
      </c>
      <c r="F104" s="18">
        <v>1.17</v>
      </c>
      <c r="G104" s="15" t="s">
        <v>14</v>
      </c>
      <c r="H104" s="11">
        <v>18789654511</v>
      </c>
    </row>
    <row r="105" ht="21.95" customHeight="1" spans="1:8">
      <c r="A105" s="11">
        <v>14</v>
      </c>
      <c r="B105" s="11" t="s">
        <v>293</v>
      </c>
      <c r="C105" s="12" t="s">
        <v>294</v>
      </c>
      <c r="D105" s="17" t="s">
        <v>295</v>
      </c>
      <c r="E105" s="18">
        <v>3.41</v>
      </c>
      <c r="F105" s="18">
        <v>1.55</v>
      </c>
      <c r="G105" s="15" t="s">
        <v>22</v>
      </c>
      <c r="H105" s="11">
        <v>88834719</v>
      </c>
    </row>
    <row r="106" ht="21.95" customHeight="1" spans="1:8">
      <c r="A106" s="11">
        <v>15</v>
      </c>
      <c r="B106" s="11" t="s">
        <v>296</v>
      </c>
      <c r="C106" s="12" t="s">
        <v>297</v>
      </c>
      <c r="D106" s="17" t="s">
        <v>298</v>
      </c>
      <c r="E106" s="18">
        <v>1.93</v>
      </c>
      <c r="F106" s="18">
        <v>1.93</v>
      </c>
      <c r="G106" s="15" t="s">
        <v>22</v>
      </c>
      <c r="H106" s="11">
        <v>18889879054</v>
      </c>
    </row>
    <row r="107" ht="21.95" customHeight="1" spans="1:8">
      <c r="A107" s="11">
        <v>16</v>
      </c>
      <c r="B107" s="11" t="s">
        <v>299</v>
      </c>
      <c r="C107" s="12" t="s">
        <v>300</v>
      </c>
      <c r="D107" s="17" t="s">
        <v>301</v>
      </c>
      <c r="E107" s="18">
        <v>1.56</v>
      </c>
      <c r="F107" s="18">
        <v>0.85</v>
      </c>
      <c r="G107" s="15" t="s">
        <v>18</v>
      </c>
      <c r="H107" s="11">
        <v>13086062372</v>
      </c>
    </row>
    <row r="108" ht="21.95" customHeight="1" spans="1:8">
      <c r="A108" s="11">
        <v>17</v>
      </c>
      <c r="B108" s="11" t="s">
        <v>302</v>
      </c>
      <c r="C108" s="12" t="s">
        <v>303</v>
      </c>
      <c r="D108" s="17" t="s">
        <v>304</v>
      </c>
      <c r="E108" s="18">
        <v>2.21</v>
      </c>
      <c r="F108" s="18">
        <v>2.21</v>
      </c>
      <c r="G108" s="15" t="s">
        <v>14</v>
      </c>
      <c r="H108" s="11">
        <v>18389699795</v>
      </c>
    </row>
    <row r="109" ht="21.95" customHeight="1" spans="1:8">
      <c r="A109" s="11">
        <v>18</v>
      </c>
      <c r="B109" s="11" t="s">
        <v>305</v>
      </c>
      <c r="C109" s="12" t="s">
        <v>306</v>
      </c>
      <c r="D109" s="17" t="s">
        <v>307</v>
      </c>
      <c r="E109" s="18">
        <v>1.09</v>
      </c>
      <c r="F109" s="18">
        <v>0.69</v>
      </c>
      <c r="G109" s="15" t="s">
        <v>14</v>
      </c>
      <c r="H109" s="11">
        <v>15799076058</v>
      </c>
    </row>
    <row r="110" ht="21.95" customHeight="1" spans="1:8">
      <c r="A110" s="11">
        <v>19</v>
      </c>
      <c r="B110" s="11" t="s">
        <v>308</v>
      </c>
      <c r="C110" s="12" t="s">
        <v>309</v>
      </c>
      <c r="D110" s="17" t="s">
        <v>310</v>
      </c>
      <c r="E110" s="18">
        <v>2.15</v>
      </c>
      <c r="F110" s="18">
        <v>1.52</v>
      </c>
      <c r="G110" s="15" t="s">
        <v>268</v>
      </c>
      <c r="H110" s="11">
        <v>13637638195</v>
      </c>
    </row>
    <row r="111" ht="21.95" customHeight="1" spans="1:8">
      <c r="A111" s="11">
        <v>20</v>
      </c>
      <c r="B111" s="11" t="s">
        <v>311</v>
      </c>
      <c r="C111" s="12" t="s">
        <v>312</v>
      </c>
      <c r="D111" s="17" t="s">
        <v>313</v>
      </c>
      <c r="E111" s="18">
        <v>1.99</v>
      </c>
      <c r="F111" s="18">
        <v>0.82</v>
      </c>
      <c r="G111" s="15" t="s">
        <v>148</v>
      </c>
      <c r="H111" s="11">
        <v>88834719</v>
      </c>
    </row>
    <row r="112" ht="21.95" customHeight="1" spans="1:8">
      <c r="A112" s="11">
        <v>21</v>
      </c>
      <c r="B112" s="11" t="s">
        <v>314</v>
      </c>
      <c r="C112" s="12" t="s">
        <v>315</v>
      </c>
      <c r="D112" s="17" t="s">
        <v>316</v>
      </c>
      <c r="E112" s="18">
        <v>2.7</v>
      </c>
      <c r="F112" s="18">
        <v>0.86</v>
      </c>
      <c r="G112" s="15" t="s">
        <v>148</v>
      </c>
      <c r="H112" s="11">
        <v>15798922733</v>
      </c>
    </row>
    <row r="113" ht="21.95" customHeight="1" spans="1:8">
      <c r="A113" s="11">
        <v>22</v>
      </c>
      <c r="B113" s="11" t="s">
        <v>317</v>
      </c>
      <c r="C113" s="12" t="s">
        <v>318</v>
      </c>
      <c r="D113" s="17" t="s">
        <v>319</v>
      </c>
      <c r="E113" s="18">
        <v>1.56</v>
      </c>
      <c r="F113" s="18">
        <v>0.71</v>
      </c>
      <c r="G113" s="15" t="s">
        <v>148</v>
      </c>
      <c r="H113" s="11">
        <v>13976198643</v>
      </c>
    </row>
    <row r="114" ht="21.95" customHeight="1" spans="1:8">
      <c r="A114" s="11">
        <v>23</v>
      </c>
      <c r="B114" s="11" t="s">
        <v>320</v>
      </c>
      <c r="C114" s="12" t="s">
        <v>321</v>
      </c>
      <c r="D114" s="17" t="s">
        <v>322</v>
      </c>
      <c r="E114" s="18">
        <v>4.47</v>
      </c>
      <c r="F114" s="18">
        <v>0.47</v>
      </c>
      <c r="G114" s="15" t="s">
        <v>18</v>
      </c>
      <c r="H114" s="11">
        <v>13697511706</v>
      </c>
    </row>
    <row r="115" ht="21.95" customHeight="1" spans="1:8">
      <c r="A115" s="11">
        <v>24</v>
      </c>
      <c r="B115" s="11" t="s">
        <v>323</v>
      </c>
      <c r="C115" s="12" t="s">
        <v>324</v>
      </c>
      <c r="D115" s="17" t="s">
        <v>325</v>
      </c>
      <c r="E115" s="18">
        <v>3.52</v>
      </c>
      <c r="F115" s="18">
        <v>1.42</v>
      </c>
      <c r="G115" s="15" t="s">
        <v>22</v>
      </c>
      <c r="H115" s="11">
        <v>13016267190</v>
      </c>
    </row>
    <row r="116" ht="21.95" customHeight="1" spans="1:8">
      <c r="A116" s="11">
        <v>25</v>
      </c>
      <c r="B116" s="11" t="s">
        <v>326</v>
      </c>
      <c r="C116" s="12" t="s">
        <v>327</v>
      </c>
      <c r="D116" s="11" t="s">
        <v>328</v>
      </c>
      <c r="E116" s="18">
        <v>1.01</v>
      </c>
      <c r="F116" s="18">
        <v>1.01</v>
      </c>
      <c r="G116" s="15" t="s">
        <v>22</v>
      </c>
      <c r="H116" s="11"/>
    </row>
    <row r="117" ht="21.95" customHeight="1" spans="1:8">
      <c r="A117" s="11">
        <v>26</v>
      </c>
      <c r="B117" s="11" t="s">
        <v>329</v>
      </c>
      <c r="C117" s="12" t="s">
        <v>330</v>
      </c>
      <c r="D117" s="17" t="s">
        <v>331</v>
      </c>
      <c r="E117" s="18">
        <v>0.69</v>
      </c>
      <c r="F117" s="18">
        <v>0.69</v>
      </c>
      <c r="G117" s="15" t="s">
        <v>14</v>
      </c>
      <c r="H117" s="11">
        <v>13876571380</v>
      </c>
    </row>
    <row r="118" ht="21.95" customHeight="1" spans="1:8">
      <c r="A118" s="11">
        <v>27</v>
      </c>
      <c r="B118" s="11" t="s">
        <v>332</v>
      </c>
      <c r="C118" s="12" t="s">
        <v>333</v>
      </c>
      <c r="D118" s="17" t="s">
        <v>334</v>
      </c>
      <c r="E118" s="18">
        <v>1</v>
      </c>
      <c r="F118" s="18">
        <v>0.48</v>
      </c>
      <c r="G118" s="15" t="s">
        <v>18</v>
      </c>
      <c r="H118" s="11">
        <v>13647527075</v>
      </c>
    </row>
    <row r="119" ht="21.95" customHeight="1" spans="1:8">
      <c r="A119" s="11">
        <v>28</v>
      </c>
      <c r="B119" s="11" t="s">
        <v>335</v>
      </c>
      <c r="C119" s="12" t="s">
        <v>336</v>
      </c>
      <c r="D119" s="17" t="s">
        <v>337</v>
      </c>
      <c r="E119" s="18">
        <v>2.96</v>
      </c>
      <c r="F119" s="18">
        <v>1.38</v>
      </c>
      <c r="G119" s="15" t="s">
        <v>268</v>
      </c>
      <c r="H119" s="11">
        <v>13876590802</v>
      </c>
    </row>
    <row r="120" ht="21.95" customHeight="1" spans="1:8">
      <c r="A120" s="11">
        <v>29</v>
      </c>
      <c r="B120" s="11" t="s">
        <v>338</v>
      </c>
      <c r="C120" s="12" t="s">
        <v>339</v>
      </c>
      <c r="D120" s="17" t="s">
        <v>340</v>
      </c>
      <c r="E120" s="18">
        <v>1</v>
      </c>
      <c r="F120" s="18">
        <v>0.48</v>
      </c>
      <c r="G120" s="15" t="s">
        <v>18</v>
      </c>
      <c r="H120" s="11">
        <v>13118958798</v>
      </c>
    </row>
    <row r="121" ht="21.95" customHeight="1" spans="1:8">
      <c r="A121" s="11">
        <v>30</v>
      </c>
      <c r="B121" s="11" t="s">
        <v>341</v>
      </c>
      <c r="C121" s="12" t="s">
        <v>342</v>
      </c>
      <c r="D121" s="17" t="s">
        <v>343</v>
      </c>
      <c r="E121" s="18">
        <v>1</v>
      </c>
      <c r="F121" s="18">
        <v>0.48</v>
      </c>
      <c r="G121" s="15" t="s">
        <v>268</v>
      </c>
      <c r="H121" s="11">
        <v>13697595106</v>
      </c>
    </row>
    <row r="122" ht="21.95" customHeight="1" spans="1:8">
      <c r="A122" s="11">
        <v>31</v>
      </c>
      <c r="B122" s="20" t="s">
        <v>344</v>
      </c>
      <c r="C122" s="12" t="s">
        <v>345</v>
      </c>
      <c r="D122" s="17" t="s">
        <v>346</v>
      </c>
      <c r="E122" s="18">
        <v>3.04</v>
      </c>
      <c r="F122" s="18">
        <v>0.63</v>
      </c>
      <c r="G122" s="15" t="s">
        <v>18</v>
      </c>
      <c r="H122" s="11"/>
    </row>
    <row r="123" ht="21.95" customHeight="1" spans="1:8">
      <c r="A123" s="43" t="s">
        <v>119</v>
      </c>
      <c r="B123" s="20"/>
      <c r="C123" s="12"/>
      <c r="D123" s="13"/>
      <c r="E123" s="18">
        <v>68.26</v>
      </c>
      <c r="F123" s="18">
        <v>33.81</v>
      </c>
      <c r="G123" s="15"/>
      <c r="H123" s="11">
        <v>15108917857</v>
      </c>
    </row>
    <row r="124" ht="21.95" customHeight="1"/>
    <row r="125" customHeight="1" spans="1:8">
      <c r="A125" s="7" t="s">
        <v>0</v>
      </c>
      <c r="B125" s="7"/>
      <c r="C125" s="7"/>
      <c r="D125" s="38"/>
      <c r="E125" s="7"/>
      <c r="F125" s="7"/>
      <c r="G125" s="7"/>
      <c r="H125" s="7"/>
    </row>
    <row r="126" customHeight="1" spans="1:8">
      <c r="A126" s="8" t="s">
        <v>1</v>
      </c>
      <c r="B126" s="8"/>
      <c r="C126" s="2" t="s">
        <v>347</v>
      </c>
      <c r="D126" s="9"/>
      <c r="E126" s="10"/>
      <c r="F126" s="10"/>
      <c r="H126" s="8"/>
    </row>
    <row r="127" ht="39.95" customHeight="1" spans="1:8">
      <c r="A127" s="11" t="s">
        <v>3</v>
      </c>
      <c r="B127" s="11" t="s">
        <v>4</v>
      </c>
      <c r="C127" s="12" t="s">
        <v>5</v>
      </c>
      <c r="D127" s="13" t="s">
        <v>6</v>
      </c>
      <c r="E127" s="14" t="s">
        <v>7</v>
      </c>
      <c r="F127" s="14" t="s">
        <v>8</v>
      </c>
      <c r="G127" s="15" t="s">
        <v>9</v>
      </c>
      <c r="H127" s="11" t="s">
        <v>10</v>
      </c>
    </row>
    <row r="128" ht="21.95" customHeight="1" spans="1:8">
      <c r="A128" s="11">
        <v>1</v>
      </c>
      <c r="B128" s="11" t="s">
        <v>348</v>
      </c>
      <c r="C128" s="12" t="s">
        <v>349</v>
      </c>
      <c r="D128" s="17" t="s">
        <v>350</v>
      </c>
      <c r="E128" s="18">
        <v>0.69</v>
      </c>
      <c r="F128" s="18">
        <v>0.69</v>
      </c>
      <c r="G128" s="15" t="s">
        <v>14</v>
      </c>
      <c r="H128" s="11">
        <v>18876998025</v>
      </c>
    </row>
    <row r="129" ht="21.95" customHeight="1" spans="1:8">
      <c r="A129" s="11">
        <v>2</v>
      </c>
      <c r="B129" s="11" t="s">
        <v>351</v>
      </c>
      <c r="C129" s="12" t="s">
        <v>352</v>
      </c>
      <c r="D129" s="17" t="s">
        <v>353</v>
      </c>
      <c r="E129" s="18">
        <v>1.08</v>
      </c>
      <c r="F129" s="18">
        <v>1.08</v>
      </c>
      <c r="G129" s="15" t="s">
        <v>18</v>
      </c>
      <c r="H129" s="11">
        <v>15103096251</v>
      </c>
    </row>
    <row r="130" ht="21.95" customHeight="1" spans="1:8">
      <c r="A130" s="11">
        <v>3</v>
      </c>
      <c r="B130" s="11" t="s">
        <v>354</v>
      </c>
      <c r="C130" s="12" t="s">
        <v>355</v>
      </c>
      <c r="D130" s="17" t="s">
        <v>356</v>
      </c>
      <c r="E130" s="18">
        <v>2.33</v>
      </c>
      <c r="F130" s="18">
        <v>2.33</v>
      </c>
      <c r="G130" s="15" t="s">
        <v>357</v>
      </c>
      <c r="H130" s="11">
        <v>13976840909</v>
      </c>
    </row>
    <row r="131" ht="21.95" customHeight="1" spans="1:8">
      <c r="A131" s="11">
        <v>4</v>
      </c>
      <c r="B131" s="11" t="s">
        <v>358</v>
      </c>
      <c r="C131" s="12" t="s">
        <v>359</v>
      </c>
      <c r="D131" s="17" t="s">
        <v>360</v>
      </c>
      <c r="E131" s="18">
        <v>0.82</v>
      </c>
      <c r="F131" s="18">
        <v>0.82</v>
      </c>
      <c r="G131" s="15" t="s">
        <v>357</v>
      </c>
      <c r="H131" s="11">
        <v>18308997133</v>
      </c>
    </row>
    <row r="132" ht="21.95" customHeight="1" spans="1:8">
      <c r="A132" s="11">
        <v>5</v>
      </c>
      <c r="B132" s="11" t="s">
        <v>361</v>
      </c>
      <c r="C132" s="12" t="s">
        <v>362</v>
      </c>
      <c r="D132" s="17" t="s">
        <v>363</v>
      </c>
      <c r="E132" s="18">
        <v>0.69</v>
      </c>
      <c r="F132" s="18">
        <v>0.69</v>
      </c>
      <c r="G132" s="15" t="s">
        <v>14</v>
      </c>
      <c r="H132" s="11">
        <v>15120688487</v>
      </c>
    </row>
    <row r="133" ht="21.95" customHeight="1" spans="1:8">
      <c r="A133" s="11">
        <v>6</v>
      </c>
      <c r="B133" s="11" t="s">
        <v>364</v>
      </c>
      <c r="C133" s="12" t="s">
        <v>365</v>
      </c>
      <c r="D133" s="17" t="s">
        <v>366</v>
      </c>
      <c r="E133" s="18">
        <v>2.13</v>
      </c>
      <c r="F133" s="18">
        <v>0.8</v>
      </c>
      <c r="G133" s="15" t="s">
        <v>14</v>
      </c>
      <c r="H133" s="11">
        <v>13976287124</v>
      </c>
    </row>
    <row r="134" ht="21.95" customHeight="1" spans="1:8">
      <c r="A134" s="11">
        <v>7</v>
      </c>
      <c r="B134" s="11" t="s">
        <v>367</v>
      </c>
      <c r="C134" s="12" t="s">
        <v>368</v>
      </c>
      <c r="D134" s="19" t="s">
        <v>369</v>
      </c>
      <c r="E134" s="18">
        <v>0.8</v>
      </c>
      <c r="F134" s="18">
        <v>0.8</v>
      </c>
      <c r="G134" s="15" t="s">
        <v>357</v>
      </c>
      <c r="H134" s="11">
        <v>18389577590</v>
      </c>
    </row>
    <row r="135" ht="21.95" customHeight="1" spans="1:8">
      <c r="A135" s="11">
        <v>8</v>
      </c>
      <c r="B135" s="11" t="s">
        <v>370</v>
      </c>
      <c r="C135" s="12" t="s">
        <v>371</v>
      </c>
      <c r="D135" s="17" t="s">
        <v>372</v>
      </c>
      <c r="E135" s="18">
        <v>6.13</v>
      </c>
      <c r="F135" s="18">
        <v>1.92</v>
      </c>
      <c r="G135" s="15" t="s">
        <v>357</v>
      </c>
      <c r="H135" s="11">
        <v>13697558199</v>
      </c>
    </row>
    <row r="136" ht="21.95" customHeight="1" spans="1:8">
      <c r="A136" s="11">
        <v>9</v>
      </c>
      <c r="B136" s="11" t="s">
        <v>373</v>
      </c>
      <c r="C136" s="12" t="s">
        <v>374</v>
      </c>
      <c r="D136" s="17" t="s">
        <v>375</v>
      </c>
      <c r="E136" s="18">
        <v>1.12</v>
      </c>
      <c r="F136" s="18">
        <v>1.12</v>
      </c>
      <c r="G136" s="15" t="s">
        <v>14</v>
      </c>
      <c r="H136" s="11">
        <v>13687507798</v>
      </c>
    </row>
    <row r="137" ht="21.95" customHeight="1" spans="1:8">
      <c r="A137" s="11">
        <v>10</v>
      </c>
      <c r="B137" s="11" t="s">
        <v>376</v>
      </c>
      <c r="C137" s="12" t="s">
        <v>377</v>
      </c>
      <c r="D137" s="17" t="s">
        <v>378</v>
      </c>
      <c r="E137" s="18">
        <v>1.3</v>
      </c>
      <c r="F137" s="18">
        <v>0.98</v>
      </c>
      <c r="G137" s="15" t="s">
        <v>14</v>
      </c>
      <c r="H137" s="11">
        <v>18789939220</v>
      </c>
    </row>
    <row r="138" ht="21.95" customHeight="1" spans="1:8">
      <c r="A138" s="11">
        <v>11</v>
      </c>
      <c r="B138" s="11" t="s">
        <v>379</v>
      </c>
      <c r="C138" s="12" t="s">
        <v>380</v>
      </c>
      <c r="D138" s="17" t="s">
        <v>381</v>
      </c>
      <c r="E138" s="18">
        <v>7.84</v>
      </c>
      <c r="F138" s="18">
        <v>1.13</v>
      </c>
      <c r="G138" s="15" t="s">
        <v>14</v>
      </c>
      <c r="H138" s="11">
        <v>15120874513</v>
      </c>
    </row>
    <row r="139" ht="21.95" customHeight="1" spans="1:8">
      <c r="A139" s="11">
        <v>12</v>
      </c>
      <c r="B139" s="11" t="s">
        <v>382</v>
      </c>
      <c r="C139" s="12" t="s">
        <v>383</v>
      </c>
      <c r="D139" s="17" t="s">
        <v>384</v>
      </c>
      <c r="E139" s="18">
        <v>4.18</v>
      </c>
      <c r="F139" s="18">
        <v>1.84</v>
      </c>
      <c r="G139" s="15" t="s">
        <v>357</v>
      </c>
      <c r="H139" s="11">
        <v>18976642245</v>
      </c>
    </row>
    <row r="140" ht="21.95" customHeight="1" spans="1:8">
      <c r="A140" s="11">
        <v>13</v>
      </c>
      <c r="B140" s="20" t="s">
        <v>385</v>
      </c>
      <c r="C140" s="12" t="s">
        <v>386</v>
      </c>
      <c r="D140" s="17" t="s">
        <v>387</v>
      </c>
      <c r="E140" s="18">
        <v>0.82</v>
      </c>
      <c r="F140" s="18">
        <v>0.82</v>
      </c>
      <c r="G140" s="15" t="s">
        <v>357</v>
      </c>
      <c r="H140" s="11">
        <v>13637532033</v>
      </c>
    </row>
    <row r="141" ht="21.95" customHeight="1" spans="1:8">
      <c r="A141" s="11">
        <v>14</v>
      </c>
      <c r="B141" s="11" t="s">
        <v>388</v>
      </c>
      <c r="C141" s="12" t="s">
        <v>389</v>
      </c>
      <c r="D141" s="17" t="s">
        <v>390</v>
      </c>
      <c r="E141" s="18">
        <v>5.4</v>
      </c>
      <c r="F141" s="18">
        <v>1.9</v>
      </c>
      <c r="G141" s="15" t="s">
        <v>14</v>
      </c>
      <c r="H141" s="11">
        <v>18976015132</v>
      </c>
    </row>
    <row r="142" ht="21.95" customHeight="1" spans="1:8">
      <c r="A142" s="11">
        <v>15</v>
      </c>
      <c r="B142" s="11" t="s">
        <v>391</v>
      </c>
      <c r="C142" s="12" t="s">
        <v>392</v>
      </c>
      <c r="D142" s="17" t="s">
        <v>393</v>
      </c>
      <c r="E142" s="18">
        <v>1.25</v>
      </c>
      <c r="F142" s="18">
        <v>0.2</v>
      </c>
      <c r="G142" s="15" t="s">
        <v>14</v>
      </c>
      <c r="H142" s="11">
        <v>13637538086</v>
      </c>
    </row>
    <row r="143" ht="21.95" customHeight="1" spans="1:8">
      <c r="A143" s="11">
        <v>16</v>
      </c>
      <c r="B143" s="11" t="s">
        <v>394</v>
      </c>
      <c r="C143" s="12" t="s">
        <v>395</v>
      </c>
      <c r="D143" s="17" t="s">
        <v>396</v>
      </c>
      <c r="E143" s="18">
        <v>2.35</v>
      </c>
      <c r="F143" s="18">
        <v>1</v>
      </c>
      <c r="G143" s="15" t="s">
        <v>14</v>
      </c>
      <c r="H143" s="11">
        <v>13876940075</v>
      </c>
    </row>
    <row r="144" ht="21.95" customHeight="1" spans="1:8">
      <c r="A144" s="43" t="s">
        <v>397</v>
      </c>
      <c r="B144" s="20"/>
      <c r="C144" s="12"/>
      <c r="D144" s="13"/>
      <c r="E144" s="18">
        <v>38.93</v>
      </c>
      <c r="F144" s="18">
        <v>18.12</v>
      </c>
      <c r="G144" s="15"/>
      <c r="H144" s="11">
        <v>18876691522</v>
      </c>
    </row>
    <row r="145" ht="21.95" customHeight="1"/>
    <row r="146" ht="21.95" customHeight="1"/>
    <row r="147" ht="30" customHeight="1" spans="1:8">
      <c r="A147" s="7" t="s">
        <v>0</v>
      </c>
      <c r="B147" s="7"/>
      <c r="C147" s="7"/>
      <c r="D147" s="38"/>
      <c r="E147" s="7"/>
      <c r="F147" s="7"/>
      <c r="G147" s="7"/>
      <c r="H147" s="7"/>
    </row>
    <row r="148" customHeight="1" spans="1:8">
      <c r="A148" s="8" t="s">
        <v>1</v>
      </c>
      <c r="B148" s="8"/>
      <c r="C148" s="2" t="s">
        <v>398</v>
      </c>
      <c r="E148" s="10"/>
      <c r="F148" s="10"/>
      <c r="H148" s="8"/>
    </row>
    <row r="149" ht="39.95" customHeight="1" spans="1:8">
      <c r="A149" s="11" t="s">
        <v>3</v>
      </c>
      <c r="B149" s="11" t="s">
        <v>4</v>
      </c>
      <c r="C149" s="12" t="s">
        <v>5</v>
      </c>
      <c r="D149" s="13" t="s">
        <v>6</v>
      </c>
      <c r="E149" s="14" t="s">
        <v>7</v>
      </c>
      <c r="F149" s="14" t="s">
        <v>8</v>
      </c>
      <c r="G149" s="15" t="s">
        <v>9</v>
      </c>
      <c r="H149" s="11" t="s">
        <v>10</v>
      </c>
    </row>
    <row r="150" ht="21.95" customHeight="1" spans="1:8">
      <c r="A150" s="11">
        <v>1</v>
      </c>
      <c r="B150" s="11" t="s">
        <v>399</v>
      </c>
      <c r="C150" s="2" t="s">
        <v>400</v>
      </c>
      <c r="D150" s="17" t="s">
        <v>401</v>
      </c>
      <c r="E150" s="18">
        <v>5.36</v>
      </c>
      <c r="F150" s="18">
        <v>0.63</v>
      </c>
      <c r="G150" s="15" t="s">
        <v>18</v>
      </c>
      <c r="H150" s="12" t="s">
        <v>402</v>
      </c>
    </row>
    <row r="151" ht="21.95" customHeight="1" spans="1:8">
      <c r="A151" s="11">
        <v>2</v>
      </c>
      <c r="B151" s="11" t="s">
        <v>403</v>
      </c>
      <c r="C151" s="12" t="s">
        <v>404</v>
      </c>
      <c r="D151" s="17" t="s">
        <v>405</v>
      </c>
      <c r="E151" s="18">
        <v>1.11</v>
      </c>
      <c r="F151" s="18">
        <v>1.11</v>
      </c>
      <c r="G151" s="15" t="s">
        <v>18</v>
      </c>
      <c r="H151" s="11"/>
    </row>
    <row r="152" ht="21.95" customHeight="1" spans="1:8">
      <c r="A152" s="11">
        <v>3</v>
      </c>
      <c r="B152" s="11" t="s">
        <v>406</v>
      </c>
      <c r="C152" s="12" t="s">
        <v>407</v>
      </c>
      <c r="D152" s="17" t="s">
        <v>408</v>
      </c>
      <c r="E152" s="18">
        <v>0.79</v>
      </c>
      <c r="F152" s="18">
        <v>0.15</v>
      </c>
      <c r="G152" s="15" t="s">
        <v>18</v>
      </c>
      <c r="H152" s="11">
        <v>13907607650</v>
      </c>
    </row>
    <row r="153" ht="21.95" customHeight="1" spans="1:8">
      <c r="A153" s="11">
        <v>4</v>
      </c>
      <c r="B153" s="11" t="s">
        <v>409</v>
      </c>
      <c r="C153" s="12" t="s">
        <v>410</v>
      </c>
      <c r="D153" s="17" t="s">
        <v>411</v>
      </c>
      <c r="E153" s="18">
        <v>0.47</v>
      </c>
      <c r="F153" s="18">
        <v>0.15</v>
      </c>
      <c r="G153" s="15" t="s">
        <v>18</v>
      </c>
      <c r="H153" s="11">
        <v>13907607650</v>
      </c>
    </row>
    <row r="154" ht="21.95" customHeight="1" spans="1:8">
      <c r="A154" s="11">
        <v>5</v>
      </c>
      <c r="B154" s="11" t="s">
        <v>412</v>
      </c>
      <c r="C154" s="12" t="s">
        <v>413</v>
      </c>
      <c r="D154" s="17" t="s">
        <v>414</v>
      </c>
      <c r="E154" s="18">
        <v>4.23</v>
      </c>
      <c r="F154" s="18">
        <v>2.3</v>
      </c>
      <c r="G154" s="15" t="s">
        <v>18</v>
      </c>
      <c r="H154" s="11">
        <v>13697501282</v>
      </c>
    </row>
    <row r="155" ht="21.95" customHeight="1" spans="1:8">
      <c r="A155" s="11">
        <v>6</v>
      </c>
      <c r="B155" s="11" t="s">
        <v>415</v>
      </c>
      <c r="C155" s="12" t="s">
        <v>416</v>
      </c>
      <c r="D155" s="17" t="s">
        <v>417</v>
      </c>
      <c r="E155" s="18">
        <v>5.1</v>
      </c>
      <c r="F155" s="18">
        <v>2.67</v>
      </c>
      <c r="G155" s="15" t="s">
        <v>18</v>
      </c>
      <c r="H155" s="11">
        <v>13697558199</v>
      </c>
    </row>
    <row r="156" ht="21.95" customHeight="1" spans="1:8">
      <c r="A156" s="11">
        <v>7</v>
      </c>
      <c r="B156" s="11" t="s">
        <v>418</v>
      </c>
      <c r="C156" s="12" t="s">
        <v>419</v>
      </c>
      <c r="D156" s="17" t="s">
        <v>420</v>
      </c>
      <c r="E156" s="18">
        <v>1.93</v>
      </c>
      <c r="F156" s="18">
        <v>0.52</v>
      </c>
      <c r="G156" s="15" t="s">
        <v>18</v>
      </c>
      <c r="H156" s="11">
        <v>13876444039</v>
      </c>
    </row>
    <row r="157" ht="21.95" customHeight="1" spans="1:8">
      <c r="A157" s="11">
        <v>8</v>
      </c>
      <c r="B157" s="11" t="s">
        <v>421</v>
      </c>
      <c r="C157" s="12" t="s">
        <v>422</v>
      </c>
      <c r="D157" s="17" t="s">
        <v>423</v>
      </c>
      <c r="E157" s="18">
        <v>3.42</v>
      </c>
      <c r="F157" s="18">
        <v>1.21</v>
      </c>
      <c r="G157" s="15" t="s">
        <v>18</v>
      </c>
      <c r="H157" s="11">
        <v>13876448615</v>
      </c>
    </row>
    <row r="158" ht="21.95" customHeight="1" spans="1:8">
      <c r="A158" s="11">
        <v>9</v>
      </c>
      <c r="B158" s="11" t="s">
        <v>424</v>
      </c>
      <c r="C158" s="12" t="s">
        <v>425</v>
      </c>
      <c r="D158" s="17" t="s">
        <v>426</v>
      </c>
      <c r="E158" s="18">
        <v>6.04</v>
      </c>
      <c r="F158" s="18">
        <v>3.92</v>
      </c>
      <c r="G158" s="15" t="s">
        <v>18</v>
      </c>
      <c r="H158" s="11">
        <v>13876867920</v>
      </c>
    </row>
    <row r="159" ht="21.95" customHeight="1" spans="1:8">
      <c r="A159" s="11">
        <v>10</v>
      </c>
      <c r="B159" s="11" t="s">
        <v>427</v>
      </c>
      <c r="C159" s="12" t="s">
        <v>428</v>
      </c>
      <c r="D159" s="17" t="s">
        <v>429</v>
      </c>
      <c r="E159" s="18">
        <v>4.46</v>
      </c>
      <c r="F159" s="18">
        <v>2</v>
      </c>
      <c r="G159" s="15" t="s">
        <v>18</v>
      </c>
      <c r="H159" s="11">
        <v>13976842610</v>
      </c>
    </row>
    <row r="160" ht="21.95" customHeight="1" spans="1:8">
      <c r="A160" s="11">
        <v>11</v>
      </c>
      <c r="B160" s="11" t="s">
        <v>430</v>
      </c>
      <c r="C160" s="12" t="s">
        <v>431</v>
      </c>
      <c r="D160" s="19" t="s">
        <v>432</v>
      </c>
      <c r="E160" s="18">
        <v>2.49</v>
      </c>
      <c r="F160" s="18">
        <v>1</v>
      </c>
      <c r="G160" s="15" t="s">
        <v>18</v>
      </c>
      <c r="H160" s="11">
        <v>18889906409</v>
      </c>
    </row>
    <row r="161" ht="21.95" customHeight="1" spans="1:8">
      <c r="A161" s="11">
        <v>12</v>
      </c>
      <c r="B161" s="11" t="s">
        <v>433</v>
      </c>
      <c r="C161" s="12" t="s">
        <v>434</v>
      </c>
      <c r="D161" s="17" t="s">
        <v>435</v>
      </c>
      <c r="E161" s="18">
        <v>1.54</v>
      </c>
      <c r="F161" s="18">
        <v>0.7</v>
      </c>
      <c r="G161" s="15" t="s">
        <v>18</v>
      </c>
      <c r="H161" s="11">
        <v>13976199392</v>
      </c>
    </row>
    <row r="162" ht="21.95" customHeight="1" spans="1:8">
      <c r="A162" s="11">
        <v>13</v>
      </c>
      <c r="B162" s="11" t="s">
        <v>436</v>
      </c>
      <c r="C162" s="12" t="s">
        <v>437</v>
      </c>
      <c r="D162" s="17" t="s">
        <v>438</v>
      </c>
      <c r="E162" s="18">
        <v>2.91</v>
      </c>
      <c r="F162" s="18">
        <v>0.78</v>
      </c>
      <c r="G162" s="15" t="s">
        <v>18</v>
      </c>
      <c r="H162" s="11">
        <v>13876586634</v>
      </c>
    </row>
    <row r="163" ht="21.95" customHeight="1" spans="1:8">
      <c r="A163" s="11">
        <v>14</v>
      </c>
      <c r="B163" s="11" t="s">
        <v>439</v>
      </c>
      <c r="C163" s="12" t="s">
        <v>440</v>
      </c>
      <c r="D163" s="17" t="s">
        <v>441</v>
      </c>
      <c r="E163" s="18">
        <v>2.09</v>
      </c>
      <c r="F163" s="18">
        <v>2.09</v>
      </c>
      <c r="G163" s="15" t="s">
        <v>18</v>
      </c>
      <c r="H163" s="11">
        <v>13907607650</v>
      </c>
    </row>
    <row r="164" ht="21.95" customHeight="1" spans="1:8">
      <c r="A164" s="11">
        <v>15</v>
      </c>
      <c r="B164" s="11" t="s">
        <v>442</v>
      </c>
      <c r="C164" s="12" t="s">
        <v>443</v>
      </c>
      <c r="D164" s="17" t="s">
        <v>444</v>
      </c>
      <c r="E164" s="18">
        <v>3.19</v>
      </c>
      <c r="F164" s="18">
        <v>0.8</v>
      </c>
      <c r="G164" s="15" t="s">
        <v>18</v>
      </c>
      <c r="H164" s="11"/>
    </row>
    <row r="165" ht="21.95" customHeight="1" spans="1:8">
      <c r="A165" s="11">
        <v>16</v>
      </c>
      <c r="B165" s="11" t="s">
        <v>445</v>
      </c>
      <c r="C165" s="12" t="s">
        <v>446</v>
      </c>
      <c r="D165" s="17" t="s">
        <v>447</v>
      </c>
      <c r="E165" s="18">
        <v>2.67</v>
      </c>
      <c r="F165" s="18">
        <v>1.98</v>
      </c>
      <c r="G165" s="15" t="s">
        <v>18</v>
      </c>
      <c r="H165" s="11">
        <v>13876444039</v>
      </c>
    </row>
    <row r="166" ht="21.95" customHeight="1" spans="1:8">
      <c r="A166" s="11">
        <v>17</v>
      </c>
      <c r="B166" s="11" t="s">
        <v>448</v>
      </c>
      <c r="C166" s="12" t="s">
        <v>449</v>
      </c>
      <c r="D166" s="17" t="s">
        <v>450</v>
      </c>
      <c r="E166" s="18">
        <v>1.38</v>
      </c>
      <c r="F166" s="18">
        <v>0.45</v>
      </c>
      <c r="G166" s="15" t="s">
        <v>18</v>
      </c>
      <c r="H166" s="11">
        <v>13086070710</v>
      </c>
    </row>
    <row r="167" ht="21.95" customHeight="1" spans="1:8">
      <c r="A167" s="11">
        <v>18</v>
      </c>
      <c r="B167" s="11" t="s">
        <v>451</v>
      </c>
      <c r="C167" s="12" t="s">
        <v>452</v>
      </c>
      <c r="D167" s="17" t="s">
        <v>453</v>
      </c>
      <c r="E167" s="18">
        <v>0.7</v>
      </c>
      <c r="F167" s="18">
        <v>0.7</v>
      </c>
      <c r="G167" s="15" t="s">
        <v>18</v>
      </c>
      <c r="H167" s="11"/>
    </row>
    <row r="168" ht="21.95" customHeight="1" spans="1:8">
      <c r="A168" s="11">
        <v>19</v>
      </c>
      <c r="B168" s="11" t="s">
        <v>454</v>
      </c>
      <c r="C168" s="12" t="s">
        <v>455</v>
      </c>
      <c r="D168" s="17" t="s">
        <v>456</v>
      </c>
      <c r="E168" s="18">
        <v>1.35</v>
      </c>
      <c r="F168" s="18">
        <v>1.35</v>
      </c>
      <c r="G168" s="15" t="s">
        <v>18</v>
      </c>
      <c r="H168" s="11"/>
    </row>
    <row r="169" ht="21.95" customHeight="1" spans="1:8">
      <c r="A169" s="11">
        <v>20</v>
      </c>
      <c r="B169" s="11" t="s">
        <v>457</v>
      </c>
      <c r="C169" s="12" t="s">
        <v>458</v>
      </c>
      <c r="D169" s="17" t="s">
        <v>459</v>
      </c>
      <c r="E169" s="18">
        <v>1.12</v>
      </c>
      <c r="F169" s="18">
        <v>1.12</v>
      </c>
      <c r="G169" s="15" t="s">
        <v>18</v>
      </c>
      <c r="H169" s="11">
        <v>13907607650</v>
      </c>
    </row>
    <row r="170" ht="21.95" customHeight="1" spans="1:8">
      <c r="A170" s="11">
        <v>21</v>
      </c>
      <c r="B170" s="11" t="s">
        <v>460</v>
      </c>
      <c r="C170" s="12" t="s">
        <v>461</v>
      </c>
      <c r="D170" s="17" t="s">
        <v>462</v>
      </c>
      <c r="E170" s="18">
        <v>2.2</v>
      </c>
      <c r="F170" s="18">
        <v>1.2</v>
      </c>
      <c r="G170" s="15" t="s">
        <v>18</v>
      </c>
      <c r="H170" s="11">
        <v>13086070710</v>
      </c>
    </row>
    <row r="171" ht="21.95" customHeight="1" spans="1:8">
      <c r="A171" s="11">
        <v>22</v>
      </c>
      <c r="B171" s="11" t="s">
        <v>463</v>
      </c>
      <c r="C171" s="12" t="s">
        <v>464</v>
      </c>
      <c r="D171" s="17" t="s">
        <v>465</v>
      </c>
      <c r="E171" s="18">
        <v>0.66</v>
      </c>
      <c r="F171" s="18">
        <v>0.66</v>
      </c>
      <c r="G171" s="15" t="s">
        <v>18</v>
      </c>
      <c r="H171" s="11">
        <v>13379957503</v>
      </c>
    </row>
    <row r="172" ht="21.95" customHeight="1" spans="1:8">
      <c r="A172" s="11">
        <v>23</v>
      </c>
      <c r="B172" s="20" t="s">
        <v>466</v>
      </c>
      <c r="C172" s="12" t="s">
        <v>467</v>
      </c>
      <c r="D172" s="17" t="s">
        <v>468</v>
      </c>
      <c r="E172" s="18">
        <v>4.34</v>
      </c>
      <c r="F172" s="18">
        <v>3.3</v>
      </c>
      <c r="G172" s="15" t="s">
        <v>18</v>
      </c>
      <c r="H172" s="11">
        <v>13098962095</v>
      </c>
    </row>
    <row r="173" ht="21.95" customHeight="1" spans="1:8">
      <c r="A173" s="11">
        <v>24</v>
      </c>
      <c r="B173" s="20" t="s">
        <v>469</v>
      </c>
      <c r="C173" s="12" t="s">
        <v>470</v>
      </c>
      <c r="D173" s="17" t="s">
        <v>471</v>
      </c>
      <c r="E173" s="18">
        <v>4.16</v>
      </c>
      <c r="F173" s="18">
        <v>1.32</v>
      </c>
      <c r="G173" s="15" t="s">
        <v>18</v>
      </c>
      <c r="H173" s="11">
        <v>18889296131</v>
      </c>
    </row>
    <row r="174" ht="21.95" customHeight="1" spans="1:8">
      <c r="A174" s="11">
        <v>25</v>
      </c>
      <c r="B174" s="20" t="s">
        <v>472</v>
      </c>
      <c r="C174" s="12" t="s">
        <v>473</v>
      </c>
      <c r="D174" s="17" t="s">
        <v>474</v>
      </c>
      <c r="E174" s="18">
        <v>0.85</v>
      </c>
      <c r="F174" s="18">
        <v>0.85</v>
      </c>
      <c r="G174" s="15" t="s">
        <v>18</v>
      </c>
      <c r="H174" s="11"/>
    </row>
    <row r="175" ht="21.95" customHeight="1" spans="1:8">
      <c r="A175" s="11">
        <v>26</v>
      </c>
      <c r="B175" s="20" t="s">
        <v>475</v>
      </c>
      <c r="C175" s="12" t="s">
        <v>476</v>
      </c>
      <c r="D175" s="17" t="s">
        <v>477</v>
      </c>
      <c r="E175" s="18">
        <v>1.05</v>
      </c>
      <c r="F175" s="18">
        <v>1.05</v>
      </c>
      <c r="G175" s="15" t="s">
        <v>18</v>
      </c>
      <c r="H175" s="11">
        <v>13876941912</v>
      </c>
    </row>
    <row r="176" ht="21.95" customHeight="1" spans="1:8">
      <c r="A176" s="11">
        <v>27</v>
      </c>
      <c r="B176" s="20" t="s">
        <v>478</v>
      </c>
      <c r="C176" s="12" t="s">
        <v>479</v>
      </c>
      <c r="D176" s="17" t="s">
        <v>480</v>
      </c>
      <c r="E176" s="18">
        <v>3.8</v>
      </c>
      <c r="F176" s="18">
        <v>2.18</v>
      </c>
      <c r="G176" s="15" t="s">
        <v>18</v>
      </c>
      <c r="H176" s="11"/>
    </row>
    <row r="177" ht="21.95" customHeight="1" spans="1:8">
      <c r="A177" s="11">
        <v>28</v>
      </c>
      <c r="B177" s="20" t="s">
        <v>481</v>
      </c>
      <c r="C177" s="12" t="s">
        <v>482</v>
      </c>
      <c r="D177" s="17" t="s">
        <v>483</v>
      </c>
      <c r="E177" s="18">
        <v>4.86</v>
      </c>
      <c r="F177" s="18">
        <v>2.1</v>
      </c>
      <c r="G177" s="15" t="s">
        <v>18</v>
      </c>
      <c r="H177" s="11"/>
    </row>
    <row r="178" ht="21.95" customHeight="1" spans="1:8">
      <c r="A178" s="11">
        <v>29</v>
      </c>
      <c r="B178" s="20" t="s">
        <v>484</v>
      </c>
      <c r="C178" s="12" t="s">
        <v>485</v>
      </c>
      <c r="D178" s="17" t="s">
        <v>486</v>
      </c>
      <c r="E178" s="18">
        <v>1.04</v>
      </c>
      <c r="F178" s="18">
        <v>0.63</v>
      </c>
      <c r="G178" s="15" t="s">
        <v>18</v>
      </c>
      <c r="H178" s="11"/>
    </row>
    <row r="179" ht="21.95" customHeight="1" spans="1:8">
      <c r="A179" s="11">
        <v>30</v>
      </c>
      <c r="B179" s="20" t="s">
        <v>487</v>
      </c>
      <c r="C179" s="12" t="s">
        <v>488</v>
      </c>
      <c r="D179" s="17" t="s">
        <v>489</v>
      </c>
      <c r="E179" s="18">
        <v>3.11</v>
      </c>
      <c r="F179" s="18">
        <v>1.83</v>
      </c>
      <c r="G179" s="15" t="s">
        <v>18</v>
      </c>
      <c r="H179" s="11"/>
    </row>
    <row r="180" ht="21.95" customHeight="1" spans="1:8">
      <c r="A180" s="43" t="s">
        <v>119</v>
      </c>
      <c r="B180" s="20"/>
      <c r="C180" s="12"/>
      <c r="D180" s="13"/>
      <c r="E180" s="18">
        <v>78.42</v>
      </c>
      <c r="F180" s="18">
        <v>40.75</v>
      </c>
      <c r="G180" s="15"/>
      <c r="H180" s="11"/>
    </row>
    <row r="181" ht="21.95" customHeight="1"/>
    <row r="182" customHeight="1" spans="1:8">
      <c r="A182" s="7" t="s">
        <v>0</v>
      </c>
      <c r="B182" s="7"/>
      <c r="C182" s="7"/>
      <c r="D182" s="38"/>
      <c r="E182" s="7"/>
      <c r="F182" s="7"/>
      <c r="G182" s="7"/>
      <c r="H182" s="7"/>
    </row>
    <row r="183" customHeight="1" spans="1:8">
      <c r="A183" s="8" t="s">
        <v>1</v>
      </c>
      <c r="B183" s="8"/>
      <c r="C183" s="2" t="s">
        <v>490</v>
      </c>
      <c r="E183" s="10"/>
      <c r="F183" s="10"/>
      <c r="H183" s="8"/>
    </row>
    <row r="184" ht="39.95" customHeight="1" spans="1:8">
      <c r="A184" s="11" t="s">
        <v>3</v>
      </c>
      <c r="B184" s="11" t="s">
        <v>4</v>
      </c>
      <c r="C184" s="12" t="s">
        <v>5</v>
      </c>
      <c r="D184" s="13" t="s">
        <v>6</v>
      </c>
      <c r="E184" s="14" t="s">
        <v>7</v>
      </c>
      <c r="F184" s="14" t="s">
        <v>8</v>
      </c>
      <c r="G184" s="15" t="s">
        <v>9</v>
      </c>
      <c r="H184" s="11" t="s">
        <v>10</v>
      </c>
    </row>
    <row r="185" ht="22.05" customHeight="1" spans="1:8">
      <c r="A185" s="15">
        <v>1</v>
      </c>
      <c r="B185" s="15" t="s">
        <v>491</v>
      </c>
      <c r="C185" s="19" t="s">
        <v>492</v>
      </c>
      <c r="D185" s="19" t="s">
        <v>493</v>
      </c>
      <c r="E185" s="14">
        <v>4.47</v>
      </c>
      <c r="F185" s="14">
        <v>1.15</v>
      </c>
      <c r="G185" s="15" t="s">
        <v>18</v>
      </c>
      <c r="H185" s="15">
        <v>15109887531</v>
      </c>
    </row>
    <row r="186" ht="22.05" customHeight="1" spans="1:8">
      <c r="A186" s="44" t="s">
        <v>119</v>
      </c>
      <c r="B186" s="30"/>
      <c r="C186" s="45"/>
      <c r="D186" s="19"/>
      <c r="E186" s="19">
        <v>4.47</v>
      </c>
      <c r="F186" s="19">
        <v>1.15</v>
      </c>
      <c r="G186" s="45"/>
      <c r="H186" s="15">
        <v>13876578958</v>
      </c>
    </row>
    <row r="187" ht="22.05" customHeight="1" spans="1:8">
      <c r="A187" s="5"/>
      <c r="B187" s="5"/>
      <c r="C187" s="48"/>
      <c r="D187" s="53"/>
      <c r="E187" s="46"/>
      <c r="F187" s="46"/>
      <c r="H187" s="5"/>
    </row>
    <row r="188" ht="21.6" customHeight="1" spans="1:8">
      <c r="A188" s="5"/>
      <c r="B188" s="5"/>
      <c r="C188" s="48"/>
      <c r="D188" s="53"/>
      <c r="E188" s="46"/>
      <c r="F188" s="46"/>
      <c r="H188" s="5"/>
    </row>
    <row r="189" ht="24" customHeight="1" spans="1:8">
      <c r="A189" s="7" t="s">
        <v>0</v>
      </c>
      <c r="B189" s="7"/>
      <c r="C189" s="7"/>
      <c r="D189" s="38"/>
      <c r="E189" s="7"/>
      <c r="F189" s="7"/>
      <c r="G189" s="7"/>
      <c r="H189" s="7"/>
    </row>
    <row r="190" ht="24" customHeight="1" spans="1:8">
      <c r="A190" s="8" t="s">
        <v>1</v>
      </c>
      <c r="B190" s="8"/>
      <c r="C190" s="2" t="s">
        <v>494</v>
      </c>
      <c r="E190" s="10"/>
      <c r="F190" s="10"/>
      <c r="H190" s="8"/>
    </row>
    <row r="191" ht="39.95" customHeight="1" spans="1:8">
      <c r="A191" s="11" t="s">
        <v>3</v>
      </c>
      <c r="B191" s="11" t="s">
        <v>4</v>
      </c>
      <c r="C191" s="12" t="s">
        <v>5</v>
      </c>
      <c r="D191" s="13" t="s">
        <v>6</v>
      </c>
      <c r="E191" s="14" t="s">
        <v>7</v>
      </c>
      <c r="F191" s="14" t="s">
        <v>8</v>
      </c>
      <c r="G191" s="15" t="s">
        <v>9</v>
      </c>
      <c r="H191" s="11" t="s">
        <v>10</v>
      </c>
    </row>
    <row r="192" ht="21.95" customHeight="1" spans="1:8">
      <c r="A192" s="11">
        <v>1</v>
      </c>
      <c r="B192" s="11" t="s">
        <v>495</v>
      </c>
      <c r="C192" s="12" t="s">
        <v>496</v>
      </c>
      <c r="D192" s="17" t="s">
        <v>497</v>
      </c>
      <c r="E192" s="18">
        <v>0.7</v>
      </c>
      <c r="F192" s="18">
        <v>0.49</v>
      </c>
      <c r="G192" s="15" t="s">
        <v>14</v>
      </c>
      <c r="H192" s="11">
        <v>13876894482</v>
      </c>
    </row>
    <row r="193" ht="21.95" customHeight="1" spans="1:8">
      <c r="A193" s="11">
        <v>2</v>
      </c>
      <c r="B193" s="11" t="s">
        <v>498</v>
      </c>
      <c r="C193" s="12" t="s">
        <v>499</v>
      </c>
      <c r="D193" s="17" t="s">
        <v>500</v>
      </c>
      <c r="E193" s="18">
        <v>0.7</v>
      </c>
      <c r="F193" s="18">
        <v>0.49</v>
      </c>
      <c r="G193" s="15" t="s">
        <v>18</v>
      </c>
      <c r="H193" s="11">
        <v>13005068106</v>
      </c>
    </row>
    <row r="194" ht="21.95" customHeight="1" spans="1:8">
      <c r="A194" s="11">
        <v>3</v>
      </c>
      <c r="B194" s="11" t="s">
        <v>501</v>
      </c>
      <c r="C194" s="12" t="s">
        <v>502</v>
      </c>
      <c r="D194" s="17" t="s">
        <v>503</v>
      </c>
      <c r="E194" s="18">
        <v>6.36</v>
      </c>
      <c r="F194" s="18">
        <v>1.9</v>
      </c>
      <c r="G194" s="15" t="s">
        <v>18</v>
      </c>
      <c r="H194" s="11">
        <v>18907648135</v>
      </c>
    </row>
    <row r="195" ht="21.95" customHeight="1" spans="1:8">
      <c r="A195" s="11">
        <v>4</v>
      </c>
      <c r="B195" s="11" t="s">
        <v>504</v>
      </c>
      <c r="C195" s="12" t="s">
        <v>505</v>
      </c>
      <c r="D195" s="17" t="s">
        <v>506</v>
      </c>
      <c r="E195" s="18">
        <v>1.68</v>
      </c>
      <c r="F195" s="18">
        <v>1.68</v>
      </c>
      <c r="G195" s="15" t="s">
        <v>14</v>
      </c>
      <c r="H195" s="11">
        <v>18907648135</v>
      </c>
    </row>
    <row r="196" ht="21.95" customHeight="1" spans="1:8">
      <c r="A196" s="11">
        <v>5</v>
      </c>
      <c r="B196" s="11" t="s">
        <v>507</v>
      </c>
      <c r="C196" s="12" t="s">
        <v>508</v>
      </c>
      <c r="D196" s="17" t="s">
        <v>509</v>
      </c>
      <c r="E196" s="18">
        <v>0.78</v>
      </c>
      <c r="F196" s="18">
        <v>0.78</v>
      </c>
      <c r="G196" s="15" t="s">
        <v>14</v>
      </c>
      <c r="H196" s="11">
        <v>13016288291</v>
      </c>
    </row>
    <row r="197" ht="21.95" customHeight="1" spans="1:8">
      <c r="A197" s="11">
        <v>6</v>
      </c>
      <c r="B197" s="11" t="s">
        <v>510</v>
      </c>
      <c r="C197" s="12" t="s">
        <v>511</v>
      </c>
      <c r="D197" s="17" t="s">
        <v>512</v>
      </c>
      <c r="E197" s="18">
        <v>0.7</v>
      </c>
      <c r="F197" s="18">
        <v>0.49</v>
      </c>
      <c r="G197" s="15" t="s">
        <v>18</v>
      </c>
      <c r="H197" s="11">
        <v>13016288291</v>
      </c>
    </row>
    <row r="198" ht="21.95" customHeight="1" spans="1:8">
      <c r="A198" s="11">
        <v>7</v>
      </c>
      <c r="B198" s="20" t="s">
        <v>513</v>
      </c>
      <c r="C198" s="12" t="s">
        <v>514</v>
      </c>
      <c r="D198" s="17" t="s">
        <v>515</v>
      </c>
      <c r="E198" s="18">
        <v>1.25</v>
      </c>
      <c r="F198" s="18">
        <v>1.02</v>
      </c>
      <c r="G198" s="15" t="s">
        <v>18</v>
      </c>
      <c r="H198" s="11">
        <v>13016288291</v>
      </c>
    </row>
    <row r="199" ht="21.95" customHeight="1" spans="1:8">
      <c r="A199" s="43" t="s">
        <v>119</v>
      </c>
      <c r="B199" s="20"/>
      <c r="C199" s="12"/>
      <c r="D199" s="13"/>
      <c r="E199" s="18">
        <v>12.17</v>
      </c>
      <c r="F199" s="18">
        <v>6.85</v>
      </c>
      <c r="G199" s="15"/>
      <c r="H199" s="11">
        <v>13016288291</v>
      </c>
    </row>
    <row r="200" ht="21.95" customHeight="1"/>
    <row r="201" ht="21.95" customHeight="1"/>
    <row r="202" ht="21.95" customHeight="1"/>
    <row r="203" ht="21.95" customHeight="1"/>
    <row r="204" ht="24" customHeight="1" spans="1:8">
      <c r="A204" s="7" t="s">
        <v>0</v>
      </c>
      <c r="B204" s="7"/>
      <c r="C204" s="7"/>
      <c r="D204" s="38"/>
      <c r="E204" s="7"/>
      <c r="F204" s="7"/>
      <c r="G204" s="7"/>
      <c r="H204" s="7"/>
    </row>
    <row r="205" ht="24" customHeight="1" spans="1:8">
      <c r="A205" s="47" t="s">
        <v>1</v>
      </c>
      <c r="B205" s="47"/>
      <c r="C205" s="48" t="s">
        <v>516</v>
      </c>
      <c r="D205" s="53"/>
      <c r="E205" s="10"/>
      <c r="F205" s="10"/>
      <c r="H205" s="8"/>
    </row>
    <row r="206" ht="39.95" customHeight="1" spans="1:8">
      <c r="A206" s="11" t="s">
        <v>3</v>
      </c>
      <c r="B206" s="11" t="s">
        <v>4</v>
      </c>
      <c r="C206" s="12" t="s">
        <v>5</v>
      </c>
      <c r="D206" s="13" t="s">
        <v>6</v>
      </c>
      <c r="E206" s="14" t="s">
        <v>7</v>
      </c>
      <c r="F206" s="14" t="s">
        <v>8</v>
      </c>
      <c r="G206" s="15" t="s">
        <v>9</v>
      </c>
      <c r="H206" s="11" t="s">
        <v>10</v>
      </c>
    </row>
    <row r="207" ht="21" customHeight="1" spans="1:8">
      <c r="A207" s="15">
        <v>1</v>
      </c>
      <c r="B207" s="15" t="s">
        <v>517</v>
      </c>
      <c r="C207" s="19" t="s">
        <v>518</v>
      </c>
      <c r="D207" s="17" t="s">
        <v>519</v>
      </c>
      <c r="E207" s="14">
        <v>2.48</v>
      </c>
      <c r="F207" s="14">
        <v>0.44</v>
      </c>
      <c r="G207" s="15" t="s">
        <v>22</v>
      </c>
      <c r="H207" s="15"/>
    </row>
    <row r="208" ht="21" customHeight="1" spans="1:8">
      <c r="A208" s="15">
        <v>2</v>
      </c>
      <c r="B208" s="15" t="s">
        <v>520</v>
      </c>
      <c r="C208" s="19" t="s">
        <v>521</v>
      </c>
      <c r="D208" s="17" t="s">
        <v>522</v>
      </c>
      <c r="E208" s="14">
        <v>0.75</v>
      </c>
      <c r="F208" s="14">
        <v>0.3</v>
      </c>
      <c r="G208" s="15" t="s">
        <v>14</v>
      </c>
      <c r="H208" s="15"/>
    </row>
    <row r="209" ht="21" customHeight="1" spans="1:8">
      <c r="A209" s="15">
        <v>3</v>
      </c>
      <c r="B209" s="15" t="s">
        <v>523</v>
      </c>
      <c r="C209" s="19" t="s">
        <v>524</v>
      </c>
      <c r="D209" s="17" t="s">
        <v>525</v>
      </c>
      <c r="E209" s="14">
        <v>1.11</v>
      </c>
      <c r="F209" s="14">
        <v>0.69</v>
      </c>
      <c r="G209" s="15" t="s">
        <v>22</v>
      </c>
      <c r="H209" s="15"/>
    </row>
    <row r="210" ht="21" customHeight="1" spans="1:8">
      <c r="A210" s="15">
        <v>4</v>
      </c>
      <c r="B210" s="15" t="s">
        <v>526</v>
      </c>
      <c r="C210" s="19" t="s">
        <v>527</v>
      </c>
      <c r="D210" s="19" t="s">
        <v>528</v>
      </c>
      <c r="E210" s="14">
        <v>3.74</v>
      </c>
      <c r="F210" s="14">
        <v>0.84</v>
      </c>
      <c r="G210" s="15" t="s">
        <v>18</v>
      </c>
      <c r="H210" s="15"/>
    </row>
    <row r="211" ht="21" customHeight="1" spans="1:8">
      <c r="A211" s="15">
        <v>5</v>
      </c>
      <c r="B211" s="15" t="s">
        <v>529</v>
      </c>
      <c r="C211" s="19" t="s">
        <v>530</v>
      </c>
      <c r="D211" s="17" t="s">
        <v>531</v>
      </c>
      <c r="E211" s="14">
        <v>0.87</v>
      </c>
      <c r="F211" s="14">
        <v>0.62</v>
      </c>
      <c r="G211" s="15" t="s">
        <v>14</v>
      </c>
      <c r="H211" s="60" t="s">
        <v>532</v>
      </c>
    </row>
    <row r="212" ht="21" customHeight="1" spans="1:8">
      <c r="A212" s="15">
        <v>6</v>
      </c>
      <c r="B212" s="15" t="s">
        <v>533</v>
      </c>
      <c r="C212" s="19" t="s">
        <v>534</v>
      </c>
      <c r="D212" s="17" t="s">
        <v>535</v>
      </c>
      <c r="E212" s="14">
        <v>1.14</v>
      </c>
      <c r="F212" s="14">
        <v>0.78</v>
      </c>
      <c r="G212" s="15" t="s">
        <v>22</v>
      </c>
      <c r="H212" s="15">
        <v>13876897728</v>
      </c>
    </row>
    <row r="213" ht="21" customHeight="1" spans="1:8">
      <c r="A213" s="15">
        <v>7</v>
      </c>
      <c r="B213" s="15" t="s">
        <v>536</v>
      </c>
      <c r="C213" s="19" t="s">
        <v>537</v>
      </c>
      <c r="D213" s="17" t="s">
        <v>538</v>
      </c>
      <c r="E213" s="14">
        <v>0.51</v>
      </c>
      <c r="F213" s="14">
        <v>0.51</v>
      </c>
      <c r="G213" s="15" t="s">
        <v>14</v>
      </c>
      <c r="H213" s="15">
        <v>13700475366</v>
      </c>
    </row>
    <row r="214" ht="21" customHeight="1" spans="1:8">
      <c r="A214" s="15">
        <v>8</v>
      </c>
      <c r="B214" s="15" t="s">
        <v>539</v>
      </c>
      <c r="C214" s="19" t="s">
        <v>540</v>
      </c>
      <c r="D214" s="17" t="s">
        <v>541</v>
      </c>
      <c r="E214" s="14">
        <v>1.51</v>
      </c>
      <c r="F214" s="14">
        <v>0.79</v>
      </c>
      <c r="G214" s="15" t="s">
        <v>22</v>
      </c>
      <c r="H214" s="15">
        <v>13697597515</v>
      </c>
    </row>
    <row r="215" ht="21" customHeight="1" spans="1:8">
      <c r="A215" s="15">
        <v>9</v>
      </c>
      <c r="B215" s="15" t="s">
        <v>542</v>
      </c>
      <c r="C215" s="19" t="s">
        <v>543</v>
      </c>
      <c r="D215" s="17" t="s">
        <v>544</v>
      </c>
      <c r="E215" s="14">
        <v>4.69</v>
      </c>
      <c r="F215" s="14">
        <v>2.31</v>
      </c>
      <c r="G215" s="15" t="s">
        <v>22</v>
      </c>
      <c r="H215" s="15">
        <v>18976562678</v>
      </c>
    </row>
    <row r="216" ht="21" customHeight="1" spans="1:8">
      <c r="A216" s="15">
        <v>10</v>
      </c>
      <c r="B216" s="15" t="s">
        <v>545</v>
      </c>
      <c r="C216" s="19" t="s">
        <v>546</v>
      </c>
      <c r="D216" s="17" t="s">
        <v>547</v>
      </c>
      <c r="E216" s="14">
        <v>0.89</v>
      </c>
      <c r="F216" s="14">
        <v>0.17</v>
      </c>
      <c r="G216" s="15" t="s">
        <v>548</v>
      </c>
      <c r="H216" s="15">
        <v>13178930580</v>
      </c>
    </row>
    <row r="217" ht="21" customHeight="1" spans="1:8">
      <c r="A217" s="15">
        <v>11</v>
      </c>
      <c r="B217" s="15" t="s">
        <v>549</v>
      </c>
      <c r="C217" s="19" t="s">
        <v>550</v>
      </c>
      <c r="D217" s="17" t="s">
        <v>551</v>
      </c>
      <c r="E217" s="14">
        <v>2.44</v>
      </c>
      <c r="F217" s="14">
        <v>0.97</v>
      </c>
      <c r="G217" s="15" t="s">
        <v>14</v>
      </c>
      <c r="H217" s="15">
        <v>15120687765</v>
      </c>
    </row>
    <row r="218" ht="21" customHeight="1" spans="1:8">
      <c r="A218" s="15">
        <v>12</v>
      </c>
      <c r="B218" s="30" t="s">
        <v>552</v>
      </c>
      <c r="C218" s="19" t="s">
        <v>553</v>
      </c>
      <c r="D218" s="17" t="s">
        <v>554</v>
      </c>
      <c r="E218" s="14">
        <v>4.9</v>
      </c>
      <c r="F218" s="14">
        <v>1.07</v>
      </c>
      <c r="G218" s="15" t="s">
        <v>22</v>
      </c>
      <c r="H218" s="15">
        <v>13876665246</v>
      </c>
    </row>
    <row r="219" ht="21" customHeight="1" spans="1:8">
      <c r="A219" s="15">
        <v>13</v>
      </c>
      <c r="B219" s="15" t="s">
        <v>555</v>
      </c>
      <c r="C219" s="19" t="s">
        <v>556</v>
      </c>
      <c r="D219" s="17" t="s">
        <v>557</v>
      </c>
      <c r="E219" s="14">
        <v>1.05</v>
      </c>
      <c r="F219" s="14">
        <v>0.57</v>
      </c>
      <c r="G219" s="15" t="s">
        <v>22</v>
      </c>
      <c r="H219" s="15">
        <v>15595696731</v>
      </c>
    </row>
    <row r="220" ht="21" customHeight="1" spans="1:8">
      <c r="A220" s="44" t="s">
        <v>119</v>
      </c>
      <c r="B220" s="30"/>
      <c r="C220" s="19"/>
      <c r="D220" s="39"/>
      <c r="E220" s="19">
        <v>26.08</v>
      </c>
      <c r="F220" s="15">
        <v>10.13</v>
      </c>
      <c r="G220" s="45"/>
      <c r="H220" s="15">
        <v>18876688385</v>
      </c>
    </row>
    <row r="221" ht="21" customHeight="1" spans="1:8">
      <c r="A221" s="5"/>
      <c r="B221" s="5"/>
      <c r="C221" s="48"/>
      <c r="D221" s="53"/>
      <c r="E221" s="48"/>
      <c r="F221" s="48"/>
      <c r="G221" s="49"/>
      <c r="H221" s="5"/>
    </row>
    <row r="222" customHeight="1" spans="1:8">
      <c r="A222" s="7" t="s">
        <v>0</v>
      </c>
      <c r="B222" s="7"/>
      <c r="C222" s="7"/>
      <c r="D222" s="38"/>
      <c r="E222" s="7"/>
      <c r="F222" s="7"/>
      <c r="G222" s="7"/>
      <c r="H222" s="7"/>
    </row>
    <row r="223" customHeight="1" spans="1:8">
      <c r="A223" s="47" t="s">
        <v>1</v>
      </c>
      <c r="B223" s="47"/>
      <c r="C223" s="48" t="s">
        <v>558</v>
      </c>
      <c r="D223" s="53"/>
      <c r="E223" s="10"/>
      <c r="F223" s="10"/>
      <c r="H223" s="8"/>
    </row>
    <row r="224" ht="39.95" customHeight="1" spans="1:8">
      <c r="A224" s="11" t="s">
        <v>3</v>
      </c>
      <c r="B224" s="11" t="s">
        <v>4</v>
      </c>
      <c r="C224" s="12" t="s">
        <v>5</v>
      </c>
      <c r="D224" s="13" t="s">
        <v>6</v>
      </c>
      <c r="E224" s="14" t="s">
        <v>7</v>
      </c>
      <c r="F224" s="14" t="s">
        <v>8</v>
      </c>
      <c r="G224" s="15" t="s">
        <v>9</v>
      </c>
      <c r="H224" s="11" t="s">
        <v>10</v>
      </c>
    </row>
    <row r="225" ht="21.95" customHeight="1" spans="1:8">
      <c r="A225" s="15">
        <v>1</v>
      </c>
      <c r="B225" s="15" t="s">
        <v>559</v>
      </c>
      <c r="C225" s="19" t="s">
        <v>560</v>
      </c>
      <c r="D225" s="17" t="s">
        <v>561</v>
      </c>
      <c r="E225" s="14">
        <v>0.73</v>
      </c>
      <c r="F225" s="14">
        <v>0.73</v>
      </c>
      <c r="G225" s="15" t="s">
        <v>357</v>
      </c>
      <c r="H225" s="15"/>
    </row>
    <row r="226" ht="21.95" customHeight="1" spans="1:8">
      <c r="A226" s="15">
        <v>2</v>
      </c>
      <c r="B226" s="30" t="s">
        <v>562</v>
      </c>
      <c r="C226" s="19" t="s">
        <v>563</v>
      </c>
      <c r="D226" s="17" t="s">
        <v>564</v>
      </c>
      <c r="E226" s="14">
        <v>0.53</v>
      </c>
      <c r="F226" s="14">
        <v>0.53</v>
      </c>
      <c r="G226" s="15" t="s">
        <v>357</v>
      </c>
      <c r="H226" s="15"/>
    </row>
    <row r="227" ht="21.95" customHeight="1" spans="1:8">
      <c r="A227" s="15">
        <v>3</v>
      </c>
      <c r="B227" s="15" t="s">
        <v>565</v>
      </c>
      <c r="C227" s="19" t="s">
        <v>566</v>
      </c>
      <c r="D227" s="17" t="s">
        <v>567</v>
      </c>
      <c r="E227" s="14">
        <v>1.22</v>
      </c>
      <c r="F227" s="14">
        <v>1.22</v>
      </c>
      <c r="G227" s="15" t="s">
        <v>357</v>
      </c>
      <c r="H227" s="15"/>
    </row>
    <row r="228" ht="21.95" customHeight="1" spans="1:8">
      <c r="A228" s="15">
        <v>4</v>
      </c>
      <c r="B228" s="15" t="s">
        <v>568</v>
      </c>
      <c r="C228" s="19" t="s">
        <v>569</v>
      </c>
      <c r="D228" s="17" t="s">
        <v>570</v>
      </c>
      <c r="E228" s="14">
        <v>0.55</v>
      </c>
      <c r="F228" s="14">
        <v>0.55</v>
      </c>
      <c r="G228" s="15" t="s">
        <v>357</v>
      </c>
      <c r="H228" s="15"/>
    </row>
    <row r="229" ht="21.95" customHeight="1" spans="1:8">
      <c r="A229" s="15">
        <v>5</v>
      </c>
      <c r="B229" s="15" t="s">
        <v>571</v>
      </c>
      <c r="C229" s="19" t="s">
        <v>572</v>
      </c>
      <c r="D229" s="31" t="s">
        <v>573</v>
      </c>
      <c r="E229" s="14">
        <v>0.55</v>
      </c>
      <c r="F229" s="14">
        <v>0.55</v>
      </c>
      <c r="G229" s="15" t="s">
        <v>357</v>
      </c>
      <c r="H229" s="15">
        <v>88835861</v>
      </c>
    </row>
    <row r="230" ht="21.95" customHeight="1" spans="1:8">
      <c r="A230" s="15">
        <v>6</v>
      </c>
      <c r="B230" s="15" t="s">
        <v>574</v>
      </c>
      <c r="C230" s="19" t="s">
        <v>575</v>
      </c>
      <c r="D230" s="17" t="s">
        <v>576</v>
      </c>
      <c r="E230" s="14">
        <v>3.4</v>
      </c>
      <c r="F230" s="14">
        <v>3.4</v>
      </c>
      <c r="G230" s="15" t="s">
        <v>357</v>
      </c>
      <c r="H230" s="15">
        <v>15008995115</v>
      </c>
    </row>
    <row r="231" ht="21.95" customHeight="1" spans="1:8">
      <c r="A231" s="15">
        <v>7</v>
      </c>
      <c r="B231" s="15" t="s">
        <v>577</v>
      </c>
      <c r="C231" s="19" t="s">
        <v>578</v>
      </c>
      <c r="D231" s="17" t="s">
        <v>579</v>
      </c>
      <c r="E231" s="14">
        <v>0.64</v>
      </c>
      <c r="F231" s="14">
        <v>0.64</v>
      </c>
      <c r="G231" s="15" t="s">
        <v>357</v>
      </c>
      <c r="H231" s="15">
        <v>15008995115</v>
      </c>
    </row>
    <row r="232" ht="21.95" customHeight="1" spans="1:8">
      <c r="A232" s="15">
        <v>8</v>
      </c>
      <c r="B232" s="15" t="s">
        <v>580</v>
      </c>
      <c r="C232" s="19" t="s">
        <v>581</v>
      </c>
      <c r="D232" s="17" t="s">
        <v>582</v>
      </c>
      <c r="E232" s="14">
        <v>0.91</v>
      </c>
      <c r="F232" s="14">
        <v>0.27</v>
      </c>
      <c r="G232" s="15" t="s">
        <v>357</v>
      </c>
      <c r="H232" s="15">
        <v>15109884016</v>
      </c>
    </row>
    <row r="233" ht="21.95" customHeight="1" spans="1:8">
      <c r="A233" s="44" t="s">
        <v>119</v>
      </c>
      <c r="B233" s="30"/>
      <c r="C233" s="19"/>
      <c r="D233" s="39"/>
      <c r="E233" s="14">
        <v>8.53</v>
      </c>
      <c r="F233" s="14">
        <v>7.89</v>
      </c>
      <c r="G233" s="15"/>
      <c r="H233" s="15">
        <v>15289801802</v>
      </c>
    </row>
    <row r="234" ht="21.95" customHeight="1" spans="1:8">
      <c r="A234" s="5"/>
      <c r="B234" s="5"/>
      <c r="C234" s="48"/>
      <c r="D234" s="53"/>
      <c r="E234" s="46"/>
      <c r="F234" s="46"/>
      <c r="H234" s="5"/>
    </row>
    <row r="235" ht="24" customHeight="1" spans="1:8">
      <c r="A235" s="7" t="s">
        <v>0</v>
      </c>
      <c r="B235" s="7"/>
      <c r="C235" s="7"/>
      <c r="D235" s="38"/>
      <c r="E235" s="7"/>
      <c r="F235" s="7"/>
      <c r="G235" s="7"/>
      <c r="H235" s="7"/>
    </row>
    <row r="236" ht="24" customHeight="1" spans="1:8">
      <c r="A236" s="8" t="s">
        <v>1</v>
      </c>
      <c r="B236" s="8"/>
      <c r="C236" s="2" t="s">
        <v>583</v>
      </c>
      <c r="D236" s="9"/>
      <c r="E236" s="10"/>
      <c r="F236" s="10"/>
      <c r="H236" s="8"/>
    </row>
    <row r="237" ht="39.95" customHeight="1" spans="1:8">
      <c r="A237" s="11" t="s">
        <v>3</v>
      </c>
      <c r="B237" s="11" t="s">
        <v>4</v>
      </c>
      <c r="C237" s="12" t="s">
        <v>5</v>
      </c>
      <c r="D237" s="13" t="s">
        <v>6</v>
      </c>
      <c r="E237" s="14" t="s">
        <v>7</v>
      </c>
      <c r="F237" s="14" t="s">
        <v>8</v>
      </c>
      <c r="G237" s="15" t="s">
        <v>9</v>
      </c>
      <c r="H237" s="11" t="s">
        <v>10</v>
      </c>
    </row>
    <row r="238" ht="21.95" customHeight="1" spans="1:8">
      <c r="A238" s="11">
        <v>1</v>
      </c>
      <c r="B238" s="20" t="s">
        <v>584</v>
      </c>
      <c r="C238" s="12" t="s">
        <v>585</v>
      </c>
      <c r="D238" s="17" t="s">
        <v>586</v>
      </c>
      <c r="E238" s="18">
        <v>1.05</v>
      </c>
      <c r="F238" s="18">
        <v>1.05</v>
      </c>
      <c r="G238" s="15" t="s">
        <v>14</v>
      </c>
      <c r="H238" s="11">
        <v>13700459950</v>
      </c>
    </row>
    <row r="239" ht="21.95" customHeight="1" spans="1:8">
      <c r="A239" s="11">
        <v>2</v>
      </c>
      <c r="B239" s="20" t="s">
        <v>587</v>
      </c>
      <c r="C239" s="12" t="s">
        <v>588</v>
      </c>
      <c r="D239" s="19" t="s">
        <v>589</v>
      </c>
      <c r="E239" s="18">
        <v>1.38</v>
      </c>
      <c r="F239" s="18">
        <v>1.05</v>
      </c>
      <c r="G239" s="15" t="s">
        <v>22</v>
      </c>
      <c r="H239" s="11">
        <v>13807526928</v>
      </c>
    </row>
    <row r="240" ht="21.95" customHeight="1" spans="1:8">
      <c r="A240" s="11" t="s">
        <v>397</v>
      </c>
      <c r="B240" s="11"/>
      <c r="C240" s="12"/>
      <c r="D240" s="13"/>
      <c r="E240" s="18">
        <v>2.43</v>
      </c>
      <c r="F240" s="18">
        <v>2.1</v>
      </c>
      <c r="G240" s="15"/>
      <c r="H240" s="11">
        <v>18789793281</v>
      </c>
    </row>
    <row r="241" ht="21.95" customHeight="1"/>
    <row r="242" customHeight="1" spans="1:8">
      <c r="A242" s="7" t="s">
        <v>0</v>
      </c>
      <c r="B242" s="7"/>
      <c r="C242" s="7"/>
      <c r="D242" s="38"/>
      <c r="E242" s="7"/>
      <c r="F242" s="7"/>
      <c r="G242" s="7"/>
      <c r="H242" s="7"/>
    </row>
    <row r="243" customHeight="1" spans="1:8">
      <c r="A243" s="8" t="s">
        <v>1</v>
      </c>
      <c r="B243" s="8"/>
      <c r="C243" s="2" t="s">
        <v>590</v>
      </c>
      <c r="E243" s="10"/>
      <c r="F243" s="10"/>
      <c r="H243" s="8"/>
    </row>
    <row r="244" ht="39.95" customHeight="1" spans="1:8">
      <c r="A244" s="11" t="s">
        <v>3</v>
      </c>
      <c r="B244" s="11" t="s">
        <v>4</v>
      </c>
      <c r="C244" s="12" t="s">
        <v>5</v>
      </c>
      <c r="D244" s="13" t="s">
        <v>6</v>
      </c>
      <c r="E244" s="14" t="s">
        <v>7</v>
      </c>
      <c r="F244" s="14" t="s">
        <v>8</v>
      </c>
      <c r="G244" s="15" t="s">
        <v>9</v>
      </c>
      <c r="H244" s="11" t="s">
        <v>10</v>
      </c>
    </row>
    <row r="245" ht="20" customHeight="1" spans="1:8">
      <c r="A245" s="11">
        <v>1</v>
      </c>
      <c r="B245" s="11" t="s">
        <v>591</v>
      </c>
      <c r="C245" s="12" t="s">
        <v>592</v>
      </c>
      <c r="D245" s="17" t="s">
        <v>593</v>
      </c>
      <c r="E245" s="18">
        <v>0.7</v>
      </c>
      <c r="F245" s="18">
        <v>0.55</v>
      </c>
      <c r="G245" s="15" t="s">
        <v>14</v>
      </c>
      <c r="H245" s="11">
        <v>13337596267</v>
      </c>
    </row>
    <row r="246" ht="20" customHeight="1" spans="1:8">
      <c r="A246" s="11">
        <v>2</v>
      </c>
      <c r="B246" s="11" t="s">
        <v>594</v>
      </c>
      <c r="C246" s="12" t="s">
        <v>595</v>
      </c>
      <c r="D246" s="17" t="s">
        <v>596</v>
      </c>
      <c r="E246" s="18">
        <v>1.79</v>
      </c>
      <c r="F246" s="18">
        <v>1.04</v>
      </c>
      <c r="G246" s="15" t="s">
        <v>14</v>
      </c>
      <c r="H246" s="11">
        <v>18889857606</v>
      </c>
    </row>
    <row r="247" ht="20" customHeight="1" spans="1:8">
      <c r="A247" s="11">
        <v>3</v>
      </c>
      <c r="B247" s="11" t="s">
        <v>597</v>
      </c>
      <c r="C247" s="12" t="s">
        <v>598</v>
      </c>
      <c r="D247" s="17" t="s">
        <v>599</v>
      </c>
      <c r="E247" s="18">
        <v>4.54</v>
      </c>
      <c r="F247" s="18">
        <v>0.65</v>
      </c>
      <c r="G247" s="15" t="s">
        <v>14</v>
      </c>
      <c r="H247" s="11">
        <v>18889857606</v>
      </c>
    </row>
    <row r="248" ht="20" customHeight="1" spans="1:8">
      <c r="A248" s="11">
        <v>4</v>
      </c>
      <c r="B248" s="11" t="s">
        <v>600</v>
      </c>
      <c r="C248" s="12" t="s">
        <v>601</v>
      </c>
      <c r="D248" s="17" t="s">
        <v>602</v>
      </c>
      <c r="E248" s="18">
        <v>3</v>
      </c>
      <c r="F248" s="18">
        <v>2.09</v>
      </c>
      <c r="G248" s="15" t="s">
        <v>18</v>
      </c>
      <c r="H248" s="11">
        <v>13700459738</v>
      </c>
    </row>
    <row r="249" ht="20" customHeight="1" spans="1:8">
      <c r="A249" s="11">
        <v>5</v>
      </c>
      <c r="B249" s="11" t="s">
        <v>603</v>
      </c>
      <c r="C249" s="12" t="s">
        <v>604</v>
      </c>
      <c r="D249" s="17" t="s">
        <v>605</v>
      </c>
      <c r="E249" s="18">
        <v>1.2</v>
      </c>
      <c r="F249" s="18">
        <v>0.67</v>
      </c>
      <c r="G249" s="15" t="s">
        <v>14</v>
      </c>
      <c r="H249" s="11">
        <v>13700457810</v>
      </c>
    </row>
    <row r="250" ht="20" customHeight="1" spans="1:8">
      <c r="A250" s="11">
        <v>6</v>
      </c>
      <c r="B250" s="11" t="s">
        <v>606</v>
      </c>
      <c r="C250" s="12" t="s">
        <v>607</v>
      </c>
      <c r="D250" s="17" t="s">
        <v>608</v>
      </c>
      <c r="E250" s="18">
        <v>1.75</v>
      </c>
      <c r="F250" s="18">
        <v>1.48</v>
      </c>
      <c r="G250" s="15" t="s">
        <v>18</v>
      </c>
      <c r="H250" s="11">
        <v>13208962383</v>
      </c>
    </row>
    <row r="251" ht="20" customHeight="1" spans="1:8">
      <c r="A251" s="43" t="s">
        <v>119</v>
      </c>
      <c r="B251" s="20"/>
      <c r="C251" s="12"/>
      <c r="D251" s="13"/>
      <c r="E251" s="18">
        <v>11.23</v>
      </c>
      <c r="F251" s="18">
        <v>6.48</v>
      </c>
      <c r="G251" s="15"/>
      <c r="H251" s="11">
        <v>13637678233</v>
      </c>
    </row>
    <row r="252" ht="20" customHeight="1"/>
    <row r="253" ht="23.1" customHeight="1" spans="1:8">
      <c r="A253" s="7" t="s">
        <v>0</v>
      </c>
      <c r="B253" s="7"/>
      <c r="C253" s="7"/>
      <c r="D253" s="38"/>
      <c r="E253" s="7"/>
      <c r="F253" s="7"/>
      <c r="G253" s="7"/>
      <c r="H253" s="7"/>
    </row>
    <row r="254" ht="23.1" customHeight="1" spans="1:8">
      <c r="A254" s="8" t="s">
        <v>1</v>
      </c>
      <c r="B254" s="8"/>
      <c r="C254" s="2" t="s">
        <v>609</v>
      </c>
      <c r="E254" s="10"/>
      <c r="F254" s="10"/>
      <c r="H254" s="8"/>
    </row>
    <row r="255" ht="39.95" customHeight="1" spans="1:8">
      <c r="A255" s="11" t="s">
        <v>3</v>
      </c>
      <c r="B255" s="11" t="s">
        <v>4</v>
      </c>
      <c r="C255" s="12" t="s">
        <v>5</v>
      </c>
      <c r="D255" s="13" t="s">
        <v>6</v>
      </c>
      <c r="E255" s="50" t="s">
        <v>610</v>
      </c>
      <c r="F255" s="50" t="s">
        <v>611</v>
      </c>
      <c r="G255" s="51" t="s">
        <v>9</v>
      </c>
      <c r="H255" s="11" t="s">
        <v>10</v>
      </c>
    </row>
    <row r="256" ht="20.55" customHeight="1" spans="1:8">
      <c r="A256" s="11">
        <v>1</v>
      </c>
      <c r="B256" s="11" t="s">
        <v>612</v>
      </c>
      <c r="C256" s="12" t="s">
        <v>613</v>
      </c>
      <c r="D256" s="19" t="s">
        <v>614</v>
      </c>
      <c r="E256" s="18">
        <v>4.55</v>
      </c>
      <c r="F256" s="18">
        <v>2.13</v>
      </c>
      <c r="G256" s="15" t="s">
        <v>18</v>
      </c>
      <c r="H256" s="11">
        <v>88263475</v>
      </c>
    </row>
    <row r="257" ht="20.55" customHeight="1" spans="1:8">
      <c r="A257" s="11">
        <v>2</v>
      </c>
      <c r="B257" s="11" t="s">
        <v>615</v>
      </c>
      <c r="C257" s="12" t="s">
        <v>616</v>
      </c>
      <c r="D257" s="17" t="s">
        <v>617</v>
      </c>
      <c r="E257" s="18">
        <v>1.13</v>
      </c>
      <c r="F257" s="18">
        <v>1.13</v>
      </c>
      <c r="G257" s="15" t="s">
        <v>18</v>
      </c>
      <c r="H257" s="11">
        <v>18189762595</v>
      </c>
    </row>
    <row r="258" ht="20.55" customHeight="1" spans="1:8">
      <c r="A258" s="11">
        <v>3</v>
      </c>
      <c r="B258" s="11" t="s">
        <v>618</v>
      </c>
      <c r="C258" s="12" t="s">
        <v>619</v>
      </c>
      <c r="D258" s="17" t="s">
        <v>620</v>
      </c>
      <c r="E258" s="18">
        <v>1.34</v>
      </c>
      <c r="F258" s="18">
        <v>0.35</v>
      </c>
      <c r="G258" s="15" t="s">
        <v>18</v>
      </c>
      <c r="H258" s="11">
        <v>15120672656</v>
      </c>
    </row>
    <row r="259" ht="20.55" customHeight="1" spans="1:8">
      <c r="A259" s="11">
        <v>4</v>
      </c>
      <c r="B259" s="11" t="s">
        <v>621</v>
      </c>
      <c r="C259" s="12" t="s">
        <v>622</v>
      </c>
      <c r="D259" s="17" t="s">
        <v>623</v>
      </c>
      <c r="E259" s="18">
        <v>1.7</v>
      </c>
      <c r="F259" s="18">
        <v>1.7</v>
      </c>
      <c r="G259" s="15" t="s">
        <v>18</v>
      </c>
      <c r="H259" s="11">
        <v>13086042187</v>
      </c>
    </row>
    <row r="260" ht="20.55" customHeight="1" spans="1:8">
      <c r="A260" s="11">
        <v>5</v>
      </c>
      <c r="B260" s="20" t="s">
        <v>624</v>
      </c>
      <c r="C260" s="12" t="s">
        <v>625</v>
      </c>
      <c r="D260" s="17" t="s">
        <v>626</v>
      </c>
      <c r="E260" s="18">
        <v>1.01</v>
      </c>
      <c r="F260" s="18">
        <v>1.01</v>
      </c>
      <c r="G260" s="15" t="s">
        <v>14</v>
      </c>
      <c r="H260" s="11">
        <v>15203075049</v>
      </c>
    </row>
    <row r="261" ht="20.55" customHeight="1" spans="1:8">
      <c r="A261" s="11">
        <v>6</v>
      </c>
      <c r="B261" s="11" t="s">
        <v>627</v>
      </c>
      <c r="C261" s="12" t="s">
        <v>628</v>
      </c>
      <c r="D261" s="17" t="s">
        <v>629</v>
      </c>
      <c r="E261" s="18">
        <v>2.64</v>
      </c>
      <c r="F261" s="18">
        <v>2.64</v>
      </c>
      <c r="G261" s="15" t="s">
        <v>18</v>
      </c>
      <c r="H261" s="11">
        <v>13876473495</v>
      </c>
    </row>
    <row r="262" ht="20.55" customHeight="1" spans="1:8">
      <c r="A262" s="11">
        <v>7</v>
      </c>
      <c r="B262" s="11" t="s">
        <v>630</v>
      </c>
      <c r="C262" s="12" t="s">
        <v>631</v>
      </c>
      <c r="D262" s="17" t="s">
        <v>632</v>
      </c>
      <c r="E262" s="18">
        <v>0.56</v>
      </c>
      <c r="F262" s="18">
        <v>0.56</v>
      </c>
      <c r="G262" s="15" t="s">
        <v>18</v>
      </c>
      <c r="H262" s="11">
        <v>18189762595</v>
      </c>
    </row>
    <row r="263" ht="20.55" customHeight="1" spans="1:8">
      <c r="A263" s="11">
        <v>8</v>
      </c>
      <c r="B263" s="20" t="s">
        <v>633</v>
      </c>
      <c r="C263" s="12" t="s">
        <v>634</v>
      </c>
      <c r="D263" s="17" t="s">
        <v>635</v>
      </c>
      <c r="E263" s="18">
        <v>0.56</v>
      </c>
      <c r="F263" s="18">
        <v>0.56</v>
      </c>
      <c r="G263" s="15" t="s">
        <v>18</v>
      </c>
      <c r="H263" s="11">
        <v>88834113</v>
      </c>
    </row>
    <row r="264" ht="20.55" customHeight="1" spans="1:8">
      <c r="A264" s="11">
        <v>9</v>
      </c>
      <c r="B264" s="11" t="s">
        <v>636</v>
      </c>
      <c r="C264" s="12" t="s">
        <v>637</v>
      </c>
      <c r="D264" s="17" t="s">
        <v>638</v>
      </c>
      <c r="E264" s="18">
        <v>0.62</v>
      </c>
      <c r="F264" s="18">
        <v>0.62</v>
      </c>
      <c r="G264" s="15" t="s">
        <v>18</v>
      </c>
      <c r="H264" s="11">
        <v>15120769433</v>
      </c>
    </row>
    <row r="265" ht="20.55" customHeight="1" spans="1:8">
      <c r="A265" s="11">
        <v>10</v>
      </c>
      <c r="B265" s="11" t="s">
        <v>639</v>
      </c>
      <c r="C265" s="12" t="s">
        <v>640</v>
      </c>
      <c r="D265" s="17" t="s">
        <v>641</v>
      </c>
      <c r="E265" s="18">
        <v>0.55</v>
      </c>
      <c r="F265" s="18">
        <v>0.55</v>
      </c>
      <c r="G265" s="15" t="s">
        <v>14</v>
      </c>
      <c r="H265" s="11">
        <v>18889670422</v>
      </c>
    </row>
    <row r="266" ht="20.55" customHeight="1" spans="1:8">
      <c r="A266" s="11">
        <v>11</v>
      </c>
      <c r="B266" s="11" t="s">
        <v>642</v>
      </c>
      <c r="C266" s="12" t="s">
        <v>643</v>
      </c>
      <c r="D266" s="17" t="s">
        <v>644</v>
      </c>
      <c r="E266" s="18">
        <v>2.84</v>
      </c>
      <c r="F266" s="18">
        <v>1.62</v>
      </c>
      <c r="G266" s="15" t="s">
        <v>14</v>
      </c>
      <c r="H266" s="11">
        <v>13876664322</v>
      </c>
    </row>
    <row r="267" ht="20.55" customHeight="1" spans="1:8">
      <c r="A267" s="11">
        <v>12</v>
      </c>
      <c r="B267" s="20" t="s">
        <v>645</v>
      </c>
      <c r="C267" s="12" t="s">
        <v>646</v>
      </c>
      <c r="D267" s="17" t="s">
        <v>647</v>
      </c>
      <c r="E267" s="18">
        <v>2.1</v>
      </c>
      <c r="F267" s="18">
        <v>2.1</v>
      </c>
      <c r="G267" s="15" t="s">
        <v>14</v>
      </c>
      <c r="H267" s="11">
        <v>15120878516</v>
      </c>
    </row>
    <row r="268" ht="20.55" customHeight="1" spans="1:8">
      <c r="A268" s="11">
        <v>13</v>
      </c>
      <c r="B268" s="11" t="s">
        <v>648</v>
      </c>
      <c r="C268" s="12" t="s">
        <v>649</v>
      </c>
      <c r="D268" s="17" t="s">
        <v>650</v>
      </c>
      <c r="E268" s="18">
        <v>6.78</v>
      </c>
      <c r="F268" s="18">
        <v>6.78</v>
      </c>
      <c r="G268" s="15" t="s">
        <v>18</v>
      </c>
      <c r="H268" s="11">
        <v>18789004342</v>
      </c>
    </row>
    <row r="269" ht="20.55" customHeight="1" spans="1:8">
      <c r="A269" s="11">
        <v>14</v>
      </c>
      <c r="B269" s="11" t="s">
        <v>651</v>
      </c>
      <c r="C269" s="12" t="s">
        <v>652</v>
      </c>
      <c r="D269" s="17" t="s">
        <v>653</v>
      </c>
      <c r="E269" s="18">
        <v>7.73</v>
      </c>
      <c r="F269" s="18">
        <v>5.44</v>
      </c>
      <c r="G269" s="15" t="s">
        <v>18</v>
      </c>
      <c r="H269" s="11">
        <v>13876441522</v>
      </c>
    </row>
    <row r="270" ht="20.55" customHeight="1" spans="1:8">
      <c r="A270" s="11">
        <v>15</v>
      </c>
      <c r="B270" s="11" t="s">
        <v>654</v>
      </c>
      <c r="C270" s="12" t="s">
        <v>655</v>
      </c>
      <c r="D270" s="17" t="s">
        <v>656</v>
      </c>
      <c r="E270" s="18">
        <v>0.55</v>
      </c>
      <c r="F270" s="18">
        <v>0.55</v>
      </c>
      <c r="G270" s="15" t="s">
        <v>18</v>
      </c>
      <c r="H270" s="11">
        <v>13876572193</v>
      </c>
    </row>
    <row r="271" ht="20.55" customHeight="1" spans="1:8">
      <c r="A271" s="11">
        <v>16</v>
      </c>
      <c r="B271" s="11" t="s">
        <v>657</v>
      </c>
      <c r="C271" s="12" t="s">
        <v>658</v>
      </c>
      <c r="D271" s="17" t="s">
        <v>659</v>
      </c>
      <c r="E271" s="18">
        <v>2.53</v>
      </c>
      <c r="F271" s="18">
        <v>2.03</v>
      </c>
      <c r="G271" s="15" t="s">
        <v>18</v>
      </c>
      <c r="H271" s="11">
        <v>13976287938</v>
      </c>
    </row>
    <row r="272" ht="20.55" customHeight="1" spans="1:8">
      <c r="A272" s="11">
        <v>17</v>
      </c>
      <c r="B272" s="11" t="s">
        <v>660</v>
      </c>
      <c r="C272" s="12" t="s">
        <v>661</v>
      </c>
      <c r="D272" s="17" t="s">
        <v>662</v>
      </c>
      <c r="E272" s="18">
        <v>2.6</v>
      </c>
      <c r="F272" s="18">
        <v>1.04</v>
      </c>
      <c r="G272" s="15" t="s">
        <v>18</v>
      </c>
      <c r="H272" s="11">
        <v>13016262551</v>
      </c>
    </row>
    <row r="273" ht="20.55" customHeight="1" spans="1:8">
      <c r="A273" s="11">
        <v>18</v>
      </c>
      <c r="B273" s="20" t="s">
        <v>663</v>
      </c>
      <c r="C273" s="12" t="s">
        <v>664</v>
      </c>
      <c r="D273" s="17" t="s">
        <v>665</v>
      </c>
      <c r="E273" s="18">
        <v>6.8</v>
      </c>
      <c r="F273" s="18">
        <v>3.71</v>
      </c>
      <c r="G273" s="15" t="s">
        <v>14</v>
      </c>
      <c r="H273" s="11">
        <v>18976880043</v>
      </c>
    </row>
    <row r="274" ht="20.55" customHeight="1" spans="1:8">
      <c r="A274" s="11">
        <v>19</v>
      </c>
      <c r="B274" s="11" t="s">
        <v>666</v>
      </c>
      <c r="C274" s="12" t="s">
        <v>667</v>
      </c>
      <c r="D274" s="17" t="s">
        <v>668</v>
      </c>
      <c r="E274" s="18">
        <v>5.88</v>
      </c>
      <c r="F274" s="18">
        <v>2.18</v>
      </c>
      <c r="G274" s="15" t="s">
        <v>14</v>
      </c>
      <c r="H274" s="11">
        <v>13700490919</v>
      </c>
    </row>
    <row r="275" ht="20.55" customHeight="1" spans="1:8">
      <c r="A275" s="11">
        <v>20</v>
      </c>
      <c r="B275" s="11" t="s">
        <v>669</v>
      </c>
      <c r="C275" s="12" t="s">
        <v>670</v>
      </c>
      <c r="D275" s="17" t="s">
        <v>671</v>
      </c>
      <c r="E275" s="18">
        <v>0.78</v>
      </c>
      <c r="F275" s="18">
        <v>0.78</v>
      </c>
      <c r="G275" s="15" t="s">
        <v>18</v>
      </c>
      <c r="H275" s="11">
        <v>13876572193</v>
      </c>
    </row>
    <row r="276" ht="20.55" customHeight="1" spans="1:8">
      <c r="A276" s="11">
        <v>21</v>
      </c>
      <c r="B276" s="11" t="s">
        <v>672</v>
      </c>
      <c r="C276" s="12" t="s">
        <v>673</v>
      </c>
      <c r="D276" s="17" t="s">
        <v>674</v>
      </c>
      <c r="E276" s="18">
        <v>4.36</v>
      </c>
      <c r="F276" s="18">
        <v>3.04</v>
      </c>
      <c r="G276" s="15" t="s">
        <v>18</v>
      </c>
      <c r="H276" s="11">
        <v>18889670422</v>
      </c>
    </row>
    <row r="277" ht="20.55" customHeight="1" spans="1:8">
      <c r="A277" s="11">
        <v>22</v>
      </c>
      <c r="B277" s="11" t="s">
        <v>675</v>
      </c>
      <c r="C277" s="12" t="s">
        <v>676</v>
      </c>
      <c r="D277" s="17" t="s">
        <v>677</v>
      </c>
      <c r="E277" s="18">
        <v>2.72</v>
      </c>
      <c r="F277" s="18">
        <v>1.62</v>
      </c>
      <c r="G277" s="15" t="s">
        <v>18</v>
      </c>
      <c r="H277" s="11">
        <v>15120672656</v>
      </c>
    </row>
    <row r="278" ht="20.55" customHeight="1" spans="1:8">
      <c r="A278" s="11">
        <v>23</v>
      </c>
      <c r="B278" s="20" t="s">
        <v>678</v>
      </c>
      <c r="C278" s="12" t="s">
        <v>679</v>
      </c>
      <c r="D278" s="17" t="s">
        <v>680</v>
      </c>
      <c r="E278" s="18">
        <v>4.47</v>
      </c>
      <c r="F278" s="18">
        <v>4.21</v>
      </c>
      <c r="G278" s="15" t="s">
        <v>18</v>
      </c>
      <c r="H278" s="11">
        <v>13876208291</v>
      </c>
    </row>
    <row r="279" ht="20.55" customHeight="1" spans="1:8">
      <c r="A279" s="11">
        <v>24</v>
      </c>
      <c r="B279" s="20" t="s">
        <v>681</v>
      </c>
      <c r="C279" s="12" t="s">
        <v>682</v>
      </c>
      <c r="D279" s="17" t="s">
        <v>683</v>
      </c>
      <c r="E279" s="18">
        <v>3.8</v>
      </c>
      <c r="F279" s="18">
        <v>2.03</v>
      </c>
      <c r="G279" s="15" t="s">
        <v>14</v>
      </c>
      <c r="H279" s="11"/>
    </row>
    <row r="280" ht="20.55" customHeight="1" spans="1:8">
      <c r="A280" s="43" t="s">
        <v>119</v>
      </c>
      <c r="B280" s="20"/>
      <c r="C280" s="12"/>
      <c r="D280" s="13"/>
      <c r="E280" s="19">
        <v>68.6</v>
      </c>
      <c r="F280" s="19">
        <v>48.38</v>
      </c>
      <c r="G280" s="45"/>
      <c r="H280" s="11"/>
    </row>
    <row r="281" ht="20.55" customHeight="1" spans="5:7">
      <c r="E281" s="48"/>
      <c r="F281" s="48"/>
      <c r="G281" s="49"/>
    </row>
    <row r="282" ht="23.1" customHeight="1" spans="1:8">
      <c r="A282" s="7" t="s">
        <v>0</v>
      </c>
      <c r="B282" s="7"/>
      <c r="C282" s="7"/>
      <c r="D282" s="38"/>
      <c r="E282" s="7"/>
      <c r="F282" s="7"/>
      <c r="G282" s="7"/>
      <c r="H282" s="7"/>
    </row>
    <row r="283" ht="23.1" customHeight="1" spans="1:8">
      <c r="A283" s="47" t="s">
        <v>1</v>
      </c>
      <c r="B283" s="47"/>
      <c r="C283" s="48" t="s">
        <v>684</v>
      </c>
      <c r="D283" s="53"/>
      <c r="E283" s="10"/>
      <c r="F283" s="10"/>
      <c r="H283" s="8"/>
    </row>
    <row r="284" ht="39.95" customHeight="1" spans="1:8">
      <c r="A284" s="11" t="s">
        <v>3</v>
      </c>
      <c r="B284" s="11" t="s">
        <v>4</v>
      </c>
      <c r="C284" s="12" t="s">
        <v>5</v>
      </c>
      <c r="D284" s="13" t="s">
        <v>6</v>
      </c>
      <c r="E284" s="14" t="s">
        <v>7</v>
      </c>
      <c r="F284" s="14" t="s">
        <v>8</v>
      </c>
      <c r="G284" s="15" t="s">
        <v>9</v>
      </c>
      <c r="H284" s="11" t="s">
        <v>10</v>
      </c>
    </row>
    <row r="285" ht="21.95" customHeight="1" spans="1:8">
      <c r="A285" s="15">
        <v>1</v>
      </c>
      <c r="B285" s="15" t="s">
        <v>685</v>
      </c>
      <c r="C285" s="19" t="s">
        <v>686</v>
      </c>
      <c r="D285" s="17" t="s">
        <v>687</v>
      </c>
      <c r="E285" s="14">
        <v>6.16</v>
      </c>
      <c r="F285" s="14">
        <v>2.86</v>
      </c>
      <c r="G285" s="15" t="s">
        <v>14</v>
      </c>
      <c r="H285" s="15"/>
    </row>
    <row r="286" ht="21.95" customHeight="1" spans="1:8">
      <c r="A286" s="15">
        <v>2</v>
      </c>
      <c r="B286" s="15" t="s">
        <v>688</v>
      </c>
      <c r="C286" s="19" t="s">
        <v>689</v>
      </c>
      <c r="D286" s="17" t="s">
        <v>690</v>
      </c>
      <c r="E286" s="14">
        <v>12.17</v>
      </c>
      <c r="F286" s="14">
        <v>4.74</v>
      </c>
      <c r="G286" s="15" t="s">
        <v>14</v>
      </c>
      <c r="H286" s="15">
        <v>18876194321</v>
      </c>
    </row>
    <row r="287" ht="21.95" customHeight="1" spans="1:8">
      <c r="A287" s="15">
        <v>3</v>
      </c>
      <c r="B287" s="30" t="s">
        <v>691</v>
      </c>
      <c r="C287" s="19" t="s">
        <v>692</v>
      </c>
      <c r="D287" s="17" t="s">
        <v>693</v>
      </c>
      <c r="E287" s="14">
        <v>1.9</v>
      </c>
      <c r="F287" s="14">
        <v>0.5</v>
      </c>
      <c r="G287" s="15" t="s">
        <v>14</v>
      </c>
      <c r="H287" s="15">
        <v>18976162586</v>
      </c>
    </row>
    <row r="288" ht="21.95" customHeight="1" spans="1:8">
      <c r="A288" s="15">
        <v>4</v>
      </c>
      <c r="B288" s="30" t="s">
        <v>694</v>
      </c>
      <c r="C288" s="19" t="s">
        <v>695</v>
      </c>
      <c r="D288" s="17" t="s">
        <v>696</v>
      </c>
      <c r="E288" s="14">
        <v>7.42</v>
      </c>
      <c r="F288" s="14">
        <v>3.96</v>
      </c>
      <c r="G288" s="15" t="s">
        <v>14</v>
      </c>
      <c r="H288" s="15">
        <v>13687561045</v>
      </c>
    </row>
    <row r="289" ht="21.95" customHeight="1" spans="1:8">
      <c r="A289" s="15">
        <v>5</v>
      </c>
      <c r="B289" s="15" t="s">
        <v>697</v>
      </c>
      <c r="C289" s="19" t="s">
        <v>698</v>
      </c>
      <c r="D289" s="17" t="s">
        <v>699</v>
      </c>
      <c r="E289" s="14">
        <v>1.16</v>
      </c>
      <c r="F289" s="14">
        <v>0.96</v>
      </c>
      <c r="G289" s="15" t="s">
        <v>14</v>
      </c>
      <c r="H289" s="15">
        <v>13016272518</v>
      </c>
    </row>
    <row r="290" ht="21.95" customHeight="1" spans="1:8">
      <c r="A290" s="15">
        <v>6</v>
      </c>
      <c r="B290" s="15" t="s">
        <v>700</v>
      </c>
      <c r="C290" s="19" t="s">
        <v>701</v>
      </c>
      <c r="D290" s="17" t="s">
        <v>702</v>
      </c>
      <c r="E290" s="14">
        <v>1.3</v>
      </c>
      <c r="F290" s="14">
        <v>0.7</v>
      </c>
      <c r="G290" s="15" t="s">
        <v>14</v>
      </c>
      <c r="H290" s="15">
        <v>15208990959</v>
      </c>
    </row>
    <row r="291" ht="21.95" customHeight="1" spans="1:8">
      <c r="A291" s="15">
        <v>7</v>
      </c>
      <c r="B291" s="30" t="s">
        <v>703</v>
      </c>
      <c r="C291" s="19" t="s">
        <v>704</v>
      </c>
      <c r="D291" s="17" t="s">
        <v>705</v>
      </c>
      <c r="E291" s="14">
        <v>0.5</v>
      </c>
      <c r="F291" s="14">
        <v>0.5</v>
      </c>
      <c r="G291" s="15" t="s">
        <v>14</v>
      </c>
      <c r="H291" s="15"/>
    </row>
    <row r="292" ht="21.95" customHeight="1" spans="1:8">
      <c r="A292" s="15">
        <v>8</v>
      </c>
      <c r="B292" s="15" t="s">
        <v>706</v>
      </c>
      <c r="C292" s="19" t="s">
        <v>707</v>
      </c>
      <c r="D292" s="17" t="s">
        <v>708</v>
      </c>
      <c r="E292" s="14">
        <v>3.82</v>
      </c>
      <c r="F292" s="14">
        <v>1.72</v>
      </c>
      <c r="G292" s="15" t="s">
        <v>14</v>
      </c>
      <c r="H292" s="15">
        <v>13637676613</v>
      </c>
    </row>
    <row r="293" ht="21.95" customHeight="1" spans="1:8">
      <c r="A293" s="15">
        <v>9</v>
      </c>
      <c r="B293" s="15" t="s">
        <v>709</v>
      </c>
      <c r="C293" s="19" t="s">
        <v>710</v>
      </c>
      <c r="D293" s="17" t="s">
        <v>711</v>
      </c>
      <c r="E293" s="14">
        <v>4.22</v>
      </c>
      <c r="F293" s="14">
        <v>2.16</v>
      </c>
      <c r="G293" s="15" t="s">
        <v>14</v>
      </c>
      <c r="H293" s="15">
        <v>15008017266</v>
      </c>
    </row>
    <row r="294" ht="21.95" customHeight="1" spans="1:8">
      <c r="A294" s="15">
        <v>10</v>
      </c>
      <c r="B294" s="15" t="s">
        <v>712</v>
      </c>
      <c r="C294" s="19" t="s">
        <v>713</v>
      </c>
      <c r="D294" s="17" t="s">
        <v>714</v>
      </c>
      <c r="E294" s="14">
        <v>5.2</v>
      </c>
      <c r="F294" s="14">
        <v>1.8</v>
      </c>
      <c r="G294" s="15" t="s">
        <v>14</v>
      </c>
      <c r="H294" s="15">
        <v>13698920260</v>
      </c>
    </row>
    <row r="295" ht="21.95" customHeight="1" spans="1:8">
      <c r="A295" s="15">
        <v>11</v>
      </c>
      <c r="B295" s="15" t="s">
        <v>715</v>
      </c>
      <c r="C295" s="19" t="s">
        <v>716</v>
      </c>
      <c r="D295" s="17" t="s">
        <v>717</v>
      </c>
      <c r="E295" s="14">
        <v>1.16</v>
      </c>
      <c r="F295" s="14">
        <v>0.89</v>
      </c>
      <c r="G295" s="15" t="s">
        <v>14</v>
      </c>
      <c r="H295" s="15">
        <v>13876607773</v>
      </c>
    </row>
    <row r="296" ht="21.95" customHeight="1" spans="1:8">
      <c r="A296" s="15">
        <v>12</v>
      </c>
      <c r="B296" s="15" t="s">
        <v>718</v>
      </c>
      <c r="C296" s="19" t="s">
        <v>719</v>
      </c>
      <c r="D296" s="17" t="s">
        <v>720</v>
      </c>
      <c r="E296" s="14">
        <v>3.34</v>
      </c>
      <c r="F296" s="14">
        <v>0.7</v>
      </c>
      <c r="G296" s="15" t="s">
        <v>14</v>
      </c>
      <c r="H296" s="15">
        <v>13697559928</v>
      </c>
    </row>
    <row r="297" ht="21.95" customHeight="1" spans="1:8">
      <c r="A297" s="15">
        <v>13</v>
      </c>
      <c r="B297" s="15" t="s">
        <v>721</v>
      </c>
      <c r="C297" s="19" t="s">
        <v>722</v>
      </c>
      <c r="D297" s="17" t="s">
        <v>723</v>
      </c>
      <c r="E297" s="14">
        <v>3.7</v>
      </c>
      <c r="F297" s="14">
        <v>0.5</v>
      </c>
      <c r="G297" s="15" t="s">
        <v>14</v>
      </c>
      <c r="H297" s="15">
        <v>13876913268</v>
      </c>
    </row>
    <row r="298" ht="21.95" customHeight="1" spans="1:8">
      <c r="A298" s="15">
        <v>14</v>
      </c>
      <c r="B298" s="15" t="s">
        <v>724</v>
      </c>
      <c r="C298" s="19" t="s">
        <v>725</v>
      </c>
      <c r="D298" s="17" t="s">
        <v>726</v>
      </c>
      <c r="E298" s="14">
        <v>1.89</v>
      </c>
      <c r="F298" s="14">
        <v>0.93</v>
      </c>
      <c r="G298" s="15" t="s">
        <v>14</v>
      </c>
      <c r="H298" s="15">
        <v>13647526830</v>
      </c>
    </row>
    <row r="299" ht="21.95" customHeight="1" spans="1:8">
      <c r="A299" s="15">
        <v>15</v>
      </c>
      <c r="B299" s="15" t="s">
        <v>727</v>
      </c>
      <c r="C299" s="19" t="s">
        <v>728</v>
      </c>
      <c r="D299" s="17" t="s">
        <v>729</v>
      </c>
      <c r="E299" s="14">
        <v>2.85</v>
      </c>
      <c r="F299" s="14">
        <v>1.43</v>
      </c>
      <c r="G299" s="15" t="s">
        <v>14</v>
      </c>
      <c r="H299" s="15">
        <v>15799075123</v>
      </c>
    </row>
    <row r="300" ht="21.95" customHeight="1" spans="1:8">
      <c r="A300" s="15">
        <v>16</v>
      </c>
      <c r="B300" s="15" t="s">
        <v>730</v>
      </c>
      <c r="C300" s="19" t="s">
        <v>731</v>
      </c>
      <c r="D300" s="17" t="s">
        <v>732</v>
      </c>
      <c r="E300" s="14">
        <v>0.5</v>
      </c>
      <c r="F300" s="14">
        <v>0.37</v>
      </c>
      <c r="G300" s="15" t="s">
        <v>14</v>
      </c>
      <c r="H300" s="15">
        <v>13036065350</v>
      </c>
    </row>
    <row r="301" ht="21.95" customHeight="1" spans="1:8">
      <c r="A301" s="15">
        <v>17</v>
      </c>
      <c r="B301" s="15" t="s">
        <v>733</v>
      </c>
      <c r="C301" s="19" t="s">
        <v>734</v>
      </c>
      <c r="D301" s="17" t="s">
        <v>735</v>
      </c>
      <c r="E301" s="14">
        <v>0.88</v>
      </c>
      <c r="F301" s="14">
        <v>0.88</v>
      </c>
      <c r="G301" s="15" t="s">
        <v>14</v>
      </c>
      <c r="H301" s="15">
        <v>13876863292</v>
      </c>
    </row>
    <row r="302" ht="21.95" customHeight="1" spans="1:8">
      <c r="A302" s="15">
        <v>18</v>
      </c>
      <c r="B302" s="15" t="s">
        <v>736</v>
      </c>
      <c r="C302" s="19" t="s">
        <v>737</v>
      </c>
      <c r="D302" s="17" t="s">
        <v>738</v>
      </c>
      <c r="E302" s="14">
        <v>4.75</v>
      </c>
      <c r="F302" s="14">
        <v>1.75</v>
      </c>
      <c r="G302" s="15" t="s">
        <v>14</v>
      </c>
      <c r="H302" s="15">
        <v>13647511267</v>
      </c>
    </row>
    <row r="303" ht="21.95" customHeight="1" spans="1:8">
      <c r="A303" s="15">
        <v>19</v>
      </c>
      <c r="B303" s="15" t="s">
        <v>739</v>
      </c>
      <c r="C303" s="19" t="s">
        <v>740</v>
      </c>
      <c r="D303" s="17" t="s">
        <v>741</v>
      </c>
      <c r="E303" s="14">
        <v>3.27</v>
      </c>
      <c r="F303" s="14">
        <v>0.9</v>
      </c>
      <c r="G303" s="15" t="s">
        <v>14</v>
      </c>
      <c r="H303" s="15">
        <v>13976893688</v>
      </c>
    </row>
    <row r="304" ht="21.95" customHeight="1" spans="1:8">
      <c r="A304" s="15">
        <v>20</v>
      </c>
      <c r="B304" s="15" t="s">
        <v>742</v>
      </c>
      <c r="C304" s="19" t="s">
        <v>743</v>
      </c>
      <c r="D304" s="17" t="s">
        <v>744</v>
      </c>
      <c r="E304" s="14">
        <v>3.25</v>
      </c>
      <c r="F304" s="14">
        <v>1.93</v>
      </c>
      <c r="G304" s="15" t="s">
        <v>14</v>
      </c>
      <c r="H304" s="15"/>
    </row>
    <row r="305" ht="21.95" customHeight="1" spans="1:8">
      <c r="A305" s="15">
        <v>21</v>
      </c>
      <c r="B305" s="15" t="s">
        <v>745</v>
      </c>
      <c r="C305" s="19" t="s">
        <v>746</v>
      </c>
      <c r="D305" s="17" t="s">
        <v>747</v>
      </c>
      <c r="E305" s="15">
        <v>2.64</v>
      </c>
      <c r="F305" s="15">
        <v>2.64</v>
      </c>
      <c r="G305" s="15" t="s">
        <v>14</v>
      </c>
      <c r="H305" s="15">
        <v>13976791816</v>
      </c>
    </row>
    <row r="306" ht="21.95" customHeight="1" spans="1:8">
      <c r="A306" s="15">
        <v>22</v>
      </c>
      <c r="B306" s="15" t="s">
        <v>748</v>
      </c>
      <c r="C306" s="19" t="s">
        <v>749</v>
      </c>
      <c r="D306" s="17" t="s">
        <v>750</v>
      </c>
      <c r="E306" s="14">
        <v>17.2</v>
      </c>
      <c r="F306" s="14">
        <v>1.34</v>
      </c>
      <c r="G306" s="15" t="s">
        <v>14</v>
      </c>
      <c r="H306" s="19" t="s">
        <v>751</v>
      </c>
    </row>
    <row r="307" ht="21.95" customHeight="1" spans="1:8">
      <c r="A307" s="15">
        <v>23</v>
      </c>
      <c r="B307" s="15" t="s">
        <v>752</v>
      </c>
      <c r="C307" s="19" t="s">
        <v>753</v>
      </c>
      <c r="D307" s="17" t="s">
        <v>754</v>
      </c>
      <c r="E307" s="14">
        <v>3.46</v>
      </c>
      <c r="F307" s="14">
        <v>0.3</v>
      </c>
      <c r="G307" s="15" t="s">
        <v>14</v>
      </c>
      <c r="H307" s="15">
        <v>13876919550</v>
      </c>
    </row>
    <row r="308" ht="21.95" customHeight="1" spans="1:8">
      <c r="A308" s="15">
        <v>24</v>
      </c>
      <c r="B308" s="15" t="s">
        <v>755</v>
      </c>
      <c r="C308" s="19" t="s">
        <v>756</v>
      </c>
      <c r="D308" s="17" t="s">
        <v>757</v>
      </c>
      <c r="E308" s="14">
        <v>2.11</v>
      </c>
      <c r="F308" s="14">
        <v>1.04</v>
      </c>
      <c r="G308" s="15" t="s">
        <v>14</v>
      </c>
      <c r="H308" s="15">
        <v>15008053539</v>
      </c>
    </row>
    <row r="309" ht="21.95" customHeight="1" spans="1:8">
      <c r="A309" s="44" t="s">
        <v>119</v>
      </c>
      <c r="B309" s="30"/>
      <c r="C309" s="19"/>
      <c r="D309" s="39"/>
      <c r="E309" s="14">
        <v>94.85</v>
      </c>
      <c r="F309" s="14">
        <v>35.5</v>
      </c>
      <c r="G309" s="15"/>
      <c r="H309" s="15">
        <v>13876942866</v>
      </c>
    </row>
    <row r="310" ht="21.95" customHeight="1" spans="1:8">
      <c r="A310" s="5"/>
      <c r="B310" s="5"/>
      <c r="C310" s="48"/>
      <c r="D310" s="53"/>
      <c r="E310" s="46"/>
      <c r="F310" s="46"/>
      <c r="H310" s="5"/>
    </row>
    <row r="311" ht="23.1" customHeight="1" spans="1:8">
      <c r="A311" s="7" t="s">
        <v>0</v>
      </c>
      <c r="B311" s="7"/>
      <c r="C311" s="7"/>
      <c r="D311" s="38"/>
      <c r="E311" s="7"/>
      <c r="F311" s="7"/>
      <c r="G311" s="7"/>
      <c r="H311" s="7"/>
    </row>
    <row r="312" ht="23.1" customHeight="1" spans="1:8">
      <c r="A312" s="8" t="s">
        <v>1</v>
      </c>
      <c r="B312" s="8"/>
      <c r="C312" s="2" t="s">
        <v>758</v>
      </c>
      <c r="D312" s="9"/>
      <c r="E312" s="10"/>
      <c r="F312" s="10"/>
      <c r="H312" s="8"/>
    </row>
    <row r="313" ht="39.95" customHeight="1" spans="1:8">
      <c r="A313" s="11" t="s">
        <v>3</v>
      </c>
      <c r="B313" s="11" t="s">
        <v>4</v>
      </c>
      <c r="C313" s="12" t="s">
        <v>5</v>
      </c>
      <c r="D313" s="13" t="s">
        <v>6</v>
      </c>
      <c r="E313" s="14" t="s">
        <v>7</v>
      </c>
      <c r="F313" s="14" t="s">
        <v>8</v>
      </c>
      <c r="G313" s="15" t="s">
        <v>9</v>
      </c>
      <c r="H313" s="11" t="s">
        <v>10</v>
      </c>
    </row>
    <row r="314" ht="21" customHeight="1" spans="1:8">
      <c r="A314" s="11">
        <v>1</v>
      </c>
      <c r="B314" s="11" t="s">
        <v>759</v>
      </c>
      <c r="C314" s="12" t="s">
        <v>760</v>
      </c>
      <c r="D314" s="17" t="s">
        <v>761</v>
      </c>
      <c r="E314" s="18">
        <v>1.01</v>
      </c>
      <c r="F314" s="18">
        <v>0.81</v>
      </c>
      <c r="G314" s="15" t="s">
        <v>18</v>
      </c>
      <c r="H314" s="11">
        <v>13876421281</v>
      </c>
    </row>
    <row r="315" ht="21" customHeight="1" spans="1:8">
      <c r="A315" s="11">
        <v>2</v>
      </c>
      <c r="B315" s="11" t="s">
        <v>762</v>
      </c>
      <c r="C315" s="12" t="s">
        <v>763</v>
      </c>
      <c r="D315" s="17" t="s">
        <v>764</v>
      </c>
      <c r="E315" s="18">
        <v>14.48</v>
      </c>
      <c r="F315" s="18">
        <v>2.01</v>
      </c>
      <c r="G315" s="15" t="s">
        <v>14</v>
      </c>
      <c r="H315" s="11">
        <v>13697582741</v>
      </c>
    </row>
    <row r="316" ht="21" customHeight="1" spans="1:8">
      <c r="A316" s="11">
        <v>3</v>
      </c>
      <c r="B316" s="11" t="s">
        <v>765</v>
      </c>
      <c r="C316" s="12" t="s">
        <v>766</v>
      </c>
      <c r="D316" s="17" t="s">
        <v>767</v>
      </c>
      <c r="E316" s="18">
        <v>0.67</v>
      </c>
      <c r="F316" s="18">
        <v>0.67</v>
      </c>
      <c r="G316" s="15" t="s">
        <v>197</v>
      </c>
      <c r="H316" s="11">
        <v>13976196120</v>
      </c>
    </row>
    <row r="317" ht="21" customHeight="1" spans="1:8">
      <c r="A317" s="11">
        <v>4</v>
      </c>
      <c r="B317" s="11" t="s">
        <v>768</v>
      </c>
      <c r="C317" s="12" t="s">
        <v>769</v>
      </c>
      <c r="D317" s="17" t="s">
        <v>770</v>
      </c>
      <c r="E317" s="18">
        <v>1.61</v>
      </c>
      <c r="F317" s="18">
        <v>1.61</v>
      </c>
      <c r="G317" s="15" t="s">
        <v>22</v>
      </c>
      <c r="H317" s="11">
        <v>13697558529</v>
      </c>
    </row>
    <row r="318" ht="21" customHeight="1" spans="1:8">
      <c r="A318" s="11">
        <v>5</v>
      </c>
      <c r="B318" s="11" t="s">
        <v>771</v>
      </c>
      <c r="C318" s="12" t="s">
        <v>772</v>
      </c>
      <c r="D318" s="17" t="s">
        <v>773</v>
      </c>
      <c r="E318" s="18">
        <v>1.56</v>
      </c>
      <c r="F318" s="18">
        <v>1.56</v>
      </c>
      <c r="G318" s="15" t="s">
        <v>197</v>
      </c>
      <c r="H318" s="11">
        <v>18789792360</v>
      </c>
    </row>
    <row r="319" ht="21" customHeight="1" spans="1:8">
      <c r="A319" s="11">
        <v>6</v>
      </c>
      <c r="B319" s="11" t="s">
        <v>774</v>
      </c>
      <c r="C319" s="12" t="s">
        <v>775</v>
      </c>
      <c r="D319" s="17" t="s">
        <v>776</v>
      </c>
      <c r="E319" s="18">
        <v>3.32</v>
      </c>
      <c r="F319" s="18">
        <v>1.68</v>
      </c>
      <c r="G319" s="15" t="s">
        <v>14</v>
      </c>
      <c r="H319" s="11">
        <v>18789792360</v>
      </c>
    </row>
    <row r="320" ht="21" customHeight="1" spans="1:8">
      <c r="A320" s="11">
        <v>7</v>
      </c>
      <c r="B320" s="11" t="s">
        <v>777</v>
      </c>
      <c r="C320" s="12" t="s">
        <v>778</v>
      </c>
      <c r="D320" s="17" t="s">
        <v>779</v>
      </c>
      <c r="E320" s="18">
        <v>1.39</v>
      </c>
      <c r="F320" s="18">
        <v>0.19</v>
      </c>
      <c r="G320" s="15" t="s">
        <v>18</v>
      </c>
      <c r="H320" s="11">
        <v>13976846958</v>
      </c>
    </row>
    <row r="321" ht="21" customHeight="1" spans="1:8">
      <c r="A321" s="11">
        <v>8</v>
      </c>
      <c r="B321" s="11" t="s">
        <v>780</v>
      </c>
      <c r="C321" s="12" t="s">
        <v>781</v>
      </c>
      <c r="D321" s="17" t="s">
        <v>782</v>
      </c>
      <c r="E321" s="18">
        <v>1.14</v>
      </c>
      <c r="F321" s="18">
        <v>0.84</v>
      </c>
      <c r="G321" s="15" t="s">
        <v>14</v>
      </c>
      <c r="H321" s="11">
        <v>13208988438</v>
      </c>
    </row>
    <row r="322" ht="21" customHeight="1" spans="1:8">
      <c r="A322" s="11">
        <v>9</v>
      </c>
      <c r="B322" s="11" t="s">
        <v>783</v>
      </c>
      <c r="C322" s="12" t="s">
        <v>784</v>
      </c>
      <c r="D322" s="17" t="s">
        <v>785</v>
      </c>
      <c r="E322" s="18">
        <v>1.33</v>
      </c>
      <c r="F322" s="18">
        <v>0.38</v>
      </c>
      <c r="G322" s="15" t="s">
        <v>22</v>
      </c>
      <c r="H322" s="11">
        <v>13208988038</v>
      </c>
    </row>
    <row r="323" ht="21" customHeight="1" spans="1:8">
      <c r="A323" s="11">
        <v>10</v>
      </c>
      <c r="B323" s="11" t="s">
        <v>786</v>
      </c>
      <c r="C323" s="12" t="s">
        <v>787</v>
      </c>
      <c r="D323" s="17" t="s">
        <v>788</v>
      </c>
      <c r="E323" s="18">
        <v>1.63</v>
      </c>
      <c r="F323" s="18">
        <v>0.42</v>
      </c>
      <c r="G323" s="15" t="s">
        <v>197</v>
      </c>
      <c r="H323" s="11">
        <v>13807521477</v>
      </c>
    </row>
    <row r="324" ht="21" customHeight="1" spans="1:8">
      <c r="A324" s="11">
        <v>11</v>
      </c>
      <c r="B324" s="11" t="s">
        <v>789</v>
      </c>
      <c r="C324" s="12" t="s">
        <v>790</v>
      </c>
      <c r="D324" s="17" t="s">
        <v>791</v>
      </c>
      <c r="E324" s="18">
        <v>2.67</v>
      </c>
      <c r="F324" s="18">
        <v>2.55</v>
      </c>
      <c r="G324" s="15" t="s">
        <v>14</v>
      </c>
      <c r="H324" s="11">
        <v>13208988038</v>
      </c>
    </row>
    <row r="325" ht="21" customHeight="1" spans="1:8">
      <c r="A325" s="11">
        <v>12</v>
      </c>
      <c r="B325" s="11" t="s">
        <v>792</v>
      </c>
      <c r="C325" s="12" t="s">
        <v>793</v>
      </c>
      <c r="D325" s="17" t="s">
        <v>794</v>
      </c>
      <c r="E325" s="18">
        <v>8.19</v>
      </c>
      <c r="F325" s="18">
        <v>2.93</v>
      </c>
      <c r="G325" s="15" t="s">
        <v>14</v>
      </c>
      <c r="H325" s="11">
        <v>13876855276</v>
      </c>
    </row>
    <row r="326" ht="21" customHeight="1" spans="1:8">
      <c r="A326" s="11">
        <v>13</v>
      </c>
      <c r="B326" s="11" t="s">
        <v>795</v>
      </c>
      <c r="C326" s="12" t="s">
        <v>796</v>
      </c>
      <c r="D326" s="17" t="s">
        <v>797</v>
      </c>
      <c r="E326" s="18">
        <v>1.57</v>
      </c>
      <c r="F326" s="18">
        <v>0.24</v>
      </c>
      <c r="G326" s="15" t="s">
        <v>197</v>
      </c>
      <c r="H326" s="11">
        <v>13876479043</v>
      </c>
    </row>
    <row r="327" ht="21" customHeight="1" spans="1:8">
      <c r="A327" s="11">
        <v>14</v>
      </c>
      <c r="B327" s="11" t="s">
        <v>798</v>
      </c>
      <c r="C327" s="12" t="s">
        <v>799</v>
      </c>
      <c r="D327" s="17" t="s">
        <v>800</v>
      </c>
      <c r="E327" s="18">
        <v>1.97</v>
      </c>
      <c r="F327" s="18">
        <v>0.24</v>
      </c>
      <c r="G327" s="15" t="s">
        <v>18</v>
      </c>
      <c r="H327" s="11">
        <v>18889297046</v>
      </c>
    </row>
    <row r="328" ht="21" customHeight="1" spans="1:8">
      <c r="A328" s="11">
        <v>15</v>
      </c>
      <c r="B328" s="11" t="s">
        <v>801</v>
      </c>
      <c r="C328" s="12" t="s">
        <v>802</v>
      </c>
      <c r="D328" s="17" t="s">
        <v>803</v>
      </c>
      <c r="E328" s="18">
        <v>1.61</v>
      </c>
      <c r="F328" s="18">
        <v>1.61</v>
      </c>
      <c r="G328" s="15" t="s">
        <v>14</v>
      </c>
      <c r="H328" s="11">
        <v>13006066399</v>
      </c>
    </row>
    <row r="329" ht="21" customHeight="1" spans="1:8">
      <c r="A329" s="11">
        <v>16</v>
      </c>
      <c r="B329" s="11" t="s">
        <v>804</v>
      </c>
      <c r="C329" s="12" t="s">
        <v>805</v>
      </c>
      <c r="D329" s="17" t="s">
        <v>806</v>
      </c>
      <c r="E329" s="18">
        <v>1.43</v>
      </c>
      <c r="F329" s="18">
        <v>0.85</v>
      </c>
      <c r="G329" s="15" t="s">
        <v>22</v>
      </c>
      <c r="H329" s="11">
        <v>13215790896</v>
      </c>
    </row>
    <row r="330" ht="21" customHeight="1" spans="1:8">
      <c r="A330" s="11">
        <v>17</v>
      </c>
      <c r="B330" s="11" t="s">
        <v>807</v>
      </c>
      <c r="C330" s="12" t="s">
        <v>808</v>
      </c>
      <c r="D330" s="17" t="s">
        <v>809</v>
      </c>
      <c r="E330" s="18">
        <v>1.36</v>
      </c>
      <c r="F330" s="18">
        <v>0.54</v>
      </c>
      <c r="G330" s="15" t="s">
        <v>197</v>
      </c>
      <c r="H330" s="11">
        <v>15008099952</v>
      </c>
    </row>
    <row r="331" ht="21" customHeight="1" spans="1:8">
      <c r="A331" s="11">
        <v>18</v>
      </c>
      <c r="B331" s="11" t="s">
        <v>810</v>
      </c>
      <c r="C331" s="12" t="s">
        <v>811</v>
      </c>
      <c r="D331" s="17" t="s">
        <v>812</v>
      </c>
      <c r="E331" s="18">
        <v>1.98</v>
      </c>
      <c r="F331" s="18">
        <v>1.28</v>
      </c>
      <c r="G331" s="15" t="s">
        <v>18</v>
      </c>
      <c r="H331" s="11">
        <v>13976196435</v>
      </c>
    </row>
    <row r="332" ht="21" customHeight="1" spans="1:8">
      <c r="A332" s="11">
        <v>19</v>
      </c>
      <c r="B332" s="11" t="s">
        <v>813</v>
      </c>
      <c r="C332" s="12" t="s">
        <v>814</v>
      </c>
      <c r="D332" s="17" t="s">
        <v>815</v>
      </c>
      <c r="E332" s="18">
        <v>4</v>
      </c>
      <c r="F332" s="18">
        <v>2.16</v>
      </c>
      <c r="G332" s="15" t="s">
        <v>14</v>
      </c>
      <c r="H332" s="11">
        <v>15203077118</v>
      </c>
    </row>
    <row r="333" ht="21" customHeight="1" spans="1:8">
      <c r="A333" s="11">
        <v>20</v>
      </c>
      <c r="B333" s="11" t="s">
        <v>816</v>
      </c>
      <c r="C333" s="12" t="s">
        <v>817</v>
      </c>
      <c r="D333" s="17" t="s">
        <v>818</v>
      </c>
      <c r="E333" s="18">
        <v>14.87</v>
      </c>
      <c r="F333" s="18">
        <v>9.34</v>
      </c>
      <c r="G333" s="15" t="s">
        <v>14</v>
      </c>
      <c r="H333" s="11">
        <v>15008917560</v>
      </c>
    </row>
    <row r="334" ht="21" customHeight="1" spans="1:8">
      <c r="A334" s="11">
        <v>21</v>
      </c>
      <c r="B334" s="11" t="s">
        <v>819</v>
      </c>
      <c r="C334" s="12" t="s">
        <v>820</v>
      </c>
      <c r="D334" s="17" t="s">
        <v>821</v>
      </c>
      <c r="E334" s="18">
        <v>7.05</v>
      </c>
      <c r="F334" s="18">
        <v>6.76</v>
      </c>
      <c r="G334" s="15" t="s">
        <v>22</v>
      </c>
      <c r="H334" s="11">
        <v>18889854482</v>
      </c>
    </row>
    <row r="335" ht="21" customHeight="1" spans="1:8">
      <c r="A335" s="11">
        <v>22</v>
      </c>
      <c r="B335" s="11" t="s">
        <v>822</v>
      </c>
      <c r="C335" s="12" t="s">
        <v>823</v>
      </c>
      <c r="D335" s="17" t="s">
        <v>824</v>
      </c>
      <c r="E335" s="18">
        <v>5.7</v>
      </c>
      <c r="F335" s="18">
        <v>2.8</v>
      </c>
      <c r="G335" s="15" t="s">
        <v>197</v>
      </c>
      <c r="H335" s="11">
        <v>13876575563</v>
      </c>
    </row>
    <row r="336" ht="21" customHeight="1" spans="1:8">
      <c r="A336" s="11">
        <v>23</v>
      </c>
      <c r="B336" s="11" t="s">
        <v>825</v>
      </c>
      <c r="C336" s="12" t="s">
        <v>826</v>
      </c>
      <c r="D336" s="11" t="s">
        <v>827</v>
      </c>
      <c r="E336" s="18">
        <v>10.46</v>
      </c>
      <c r="F336" s="18">
        <v>4.39</v>
      </c>
      <c r="G336" s="15" t="s">
        <v>14</v>
      </c>
      <c r="H336" s="11">
        <v>15203074989</v>
      </c>
    </row>
    <row r="337" ht="21" customHeight="1" spans="1:8">
      <c r="A337" s="11">
        <v>24</v>
      </c>
      <c r="B337" s="11" t="s">
        <v>828</v>
      </c>
      <c r="C337" s="12" t="s">
        <v>829</v>
      </c>
      <c r="D337" s="17" t="s">
        <v>830</v>
      </c>
      <c r="E337" s="18">
        <v>4.75</v>
      </c>
      <c r="F337" s="18">
        <v>4.75</v>
      </c>
      <c r="G337" s="15" t="s">
        <v>18</v>
      </c>
      <c r="H337" s="11">
        <v>18889844872</v>
      </c>
    </row>
    <row r="338" ht="21" customHeight="1" spans="1:8">
      <c r="A338" s="11">
        <v>25</v>
      </c>
      <c r="B338" s="11" t="s">
        <v>831</v>
      </c>
      <c r="C338" s="12" t="s">
        <v>832</v>
      </c>
      <c r="D338" s="17" t="s">
        <v>833</v>
      </c>
      <c r="E338" s="18">
        <v>9.47</v>
      </c>
      <c r="F338" s="18">
        <v>2.79</v>
      </c>
      <c r="G338" s="15" t="s">
        <v>14</v>
      </c>
      <c r="H338" s="11">
        <v>13697595220</v>
      </c>
    </row>
    <row r="339" ht="21" customHeight="1" spans="1:8">
      <c r="A339" s="11">
        <v>26</v>
      </c>
      <c r="B339" s="11" t="s">
        <v>834</v>
      </c>
      <c r="C339" s="12" t="s">
        <v>835</v>
      </c>
      <c r="D339" s="17" t="s">
        <v>836</v>
      </c>
      <c r="E339" s="18">
        <v>8.48</v>
      </c>
      <c r="F339" s="18">
        <v>7.71</v>
      </c>
      <c r="G339" s="15" t="s">
        <v>22</v>
      </c>
      <c r="H339" s="11">
        <v>13807518321</v>
      </c>
    </row>
    <row r="340" ht="21" customHeight="1" spans="1:8">
      <c r="A340" s="11">
        <v>27</v>
      </c>
      <c r="B340" s="11" t="s">
        <v>837</v>
      </c>
      <c r="C340" s="12" t="s">
        <v>838</v>
      </c>
      <c r="D340" s="17" t="s">
        <v>839</v>
      </c>
      <c r="E340" s="18">
        <v>1.76</v>
      </c>
      <c r="F340" s="18">
        <v>1.73</v>
      </c>
      <c r="G340" s="15" t="s">
        <v>197</v>
      </c>
      <c r="H340" s="11">
        <v>13807513678</v>
      </c>
    </row>
    <row r="341" ht="21" customHeight="1" spans="1:8">
      <c r="A341" s="11">
        <v>28</v>
      </c>
      <c r="B341" s="11" t="s">
        <v>840</v>
      </c>
      <c r="C341" s="12" t="s">
        <v>841</v>
      </c>
      <c r="D341" s="17" t="s">
        <v>842</v>
      </c>
      <c r="E341" s="18">
        <v>3.15</v>
      </c>
      <c r="F341" s="18">
        <v>1.36</v>
      </c>
      <c r="G341" s="15" t="s">
        <v>14</v>
      </c>
      <c r="H341" s="11">
        <v>13876201227</v>
      </c>
    </row>
    <row r="342" ht="21" customHeight="1" spans="1:8">
      <c r="A342" s="11">
        <v>29</v>
      </c>
      <c r="B342" s="11" t="s">
        <v>843</v>
      </c>
      <c r="C342" s="12" t="s">
        <v>844</v>
      </c>
      <c r="D342" s="17" t="s">
        <v>845</v>
      </c>
      <c r="E342" s="18">
        <v>1.01</v>
      </c>
      <c r="F342" s="18">
        <v>0.8</v>
      </c>
      <c r="G342" s="15" t="s">
        <v>197</v>
      </c>
      <c r="H342" s="11">
        <v>15799075198</v>
      </c>
    </row>
    <row r="343" ht="21" customHeight="1" spans="1:8">
      <c r="A343" s="11">
        <v>30</v>
      </c>
      <c r="B343" s="11" t="s">
        <v>846</v>
      </c>
      <c r="C343" s="12" t="s">
        <v>847</v>
      </c>
      <c r="D343" s="17" t="s">
        <v>848</v>
      </c>
      <c r="E343" s="18">
        <v>5.81</v>
      </c>
      <c r="F343" s="18">
        <v>2.94</v>
      </c>
      <c r="G343" s="15" t="s">
        <v>14</v>
      </c>
      <c r="H343" s="11">
        <v>15798922646</v>
      </c>
    </row>
    <row r="344" ht="21" customHeight="1" spans="1:8">
      <c r="A344" s="11">
        <v>31</v>
      </c>
      <c r="B344" s="11" t="s">
        <v>849</v>
      </c>
      <c r="C344" s="12" t="s">
        <v>850</v>
      </c>
      <c r="D344" s="17" t="s">
        <v>851</v>
      </c>
      <c r="E344" s="18">
        <v>7.36</v>
      </c>
      <c r="F344" s="18">
        <v>4.22</v>
      </c>
      <c r="G344" s="15" t="s">
        <v>18</v>
      </c>
      <c r="H344" s="11">
        <v>18789252956</v>
      </c>
    </row>
    <row r="345" ht="21" customHeight="1" spans="1:8">
      <c r="A345" s="11">
        <v>32</v>
      </c>
      <c r="B345" s="11" t="s">
        <v>852</v>
      </c>
      <c r="C345" s="12" t="s">
        <v>853</v>
      </c>
      <c r="D345" s="17" t="s">
        <v>854</v>
      </c>
      <c r="E345" s="18">
        <v>3.4</v>
      </c>
      <c r="F345" s="18">
        <v>2.06</v>
      </c>
      <c r="G345" s="15" t="s">
        <v>14</v>
      </c>
      <c r="H345" s="11">
        <v>13976826861</v>
      </c>
    </row>
    <row r="346" ht="21" customHeight="1" spans="1:8">
      <c r="A346" s="11">
        <v>33</v>
      </c>
      <c r="B346" s="11" t="s">
        <v>855</v>
      </c>
      <c r="C346" s="12" t="s">
        <v>856</v>
      </c>
      <c r="D346" s="17" t="s">
        <v>857</v>
      </c>
      <c r="E346" s="18">
        <v>2.01</v>
      </c>
      <c r="F346" s="18">
        <v>0.26</v>
      </c>
      <c r="G346" s="15" t="s">
        <v>197</v>
      </c>
      <c r="H346" s="11">
        <v>15298994724</v>
      </c>
    </row>
    <row r="347" ht="21" customHeight="1" spans="1:8">
      <c r="A347" s="11">
        <v>34</v>
      </c>
      <c r="B347" s="11" t="s">
        <v>858</v>
      </c>
      <c r="C347" s="12" t="s">
        <v>859</v>
      </c>
      <c r="D347" s="19" t="s">
        <v>860</v>
      </c>
      <c r="E347" s="18">
        <v>1.15</v>
      </c>
      <c r="F347" s="18">
        <v>0.8</v>
      </c>
      <c r="G347" s="15" t="s">
        <v>18</v>
      </c>
      <c r="H347" s="11">
        <v>13876421281</v>
      </c>
    </row>
    <row r="348" ht="21" customHeight="1" spans="1:8">
      <c r="A348" s="11">
        <v>35</v>
      </c>
      <c r="B348" s="11" t="s">
        <v>861</v>
      </c>
      <c r="C348" s="12" t="s">
        <v>862</v>
      </c>
      <c r="D348" s="19" t="s">
        <v>863</v>
      </c>
      <c r="E348" s="18">
        <v>2.93</v>
      </c>
      <c r="F348" s="18">
        <v>1.64</v>
      </c>
      <c r="G348" s="15" t="s">
        <v>14</v>
      </c>
      <c r="H348" s="11">
        <v>13376846958</v>
      </c>
    </row>
    <row r="349" ht="21" customHeight="1" spans="1:8">
      <c r="A349" s="11">
        <v>36</v>
      </c>
      <c r="B349" s="11" t="s">
        <v>864</v>
      </c>
      <c r="C349" s="12" t="s">
        <v>865</v>
      </c>
      <c r="D349" s="19" t="s">
        <v>866</v>
      </c>
      <c r="E349" s="18">
        <v>2.22</v>
      </c>
      <c r="F349" s="18">
        <v>1.63</v>
      </c>
      <c r="G349" s="15" t="s">
        <v>18</v>
      </c>
      <c r="H349" s="11">
        <v>13637678905</v>
      </c>
    </row>
    <row r="350" ht="21" customHeight="1" spans="1:8">
      <c r="A350" s="11">
        <v>37</v>
      </c>
      <c r="B350" s="20" t="s">
        <v>867</v>
      </c>
      <c r="C350" s="12" t="s">
        <v>868</v>
      </c>
      <c r="D350" s="19" t="s">
        <v>869</v>
      </c>
      <c r="E350" s="18">
        <v>0.95</v>
      </c>
      <c r="F350" s="18">
        <v>0.95</v>
      </c>
      <c r="G350" s="15" t="s">
        <v>18</v>
      </c>
      <c r="H350" s="11">
        <v>13907638690</v>
      </c>
    </row>
    <row r="351" ht="21" customHeight="1" spans="1:8">
      <c r="A351" s="43" t="s">
        <v>119</v>
      </c>
      <c r="B351" s="20"/>
      <c r="C351" s="12"/>
      <c r="D351" s="13"/>
      <c r="E351" s="18">
        <v>145.45</v>
      </c>
      <c r="F351" s="18">
        <v>79.5</v>
      </c>
      <c r="G351" s="15"/>
      <c r="H351" s="11">
        <v>13617508782</v>
      </c>
    </row>
    <row r="352" ht="21" customHeight="1"/>
    <row r="353" ht="23.1" customHeight="1" spans="1:8">
      <c r="A353" s="7" t="s">
        <v>0</v>
      </c>
      <c r="B353" s="7"/>
      <c r="C353" s="7"/>
      <c r="D353" s="38"/>
      <c r="E353" s="7"/>
      <c r="F353" s="7"/>
      <c r="G353" s="7"/>
      <c r="H353" s="7"/>
    </row>
    <row r="354" ht="23.1" customHeight="1" spans="1:8">
      <c r="A354" s="8" t="s">
        <v>1</v>
      </c>
      <c r="B354" s="8"/>
      <c r="C354" s="2" t="s">
        <v>870</v>
      </c>
      <c r="E354" s="10"/>
      <c r="F354" s="10"/>
      <c r="H354" s="8"/>
    </row>
    <row r="355" ht="39.95" customHeight="1" spans="1:8">
      <c r="A355" s="11" t="s">
        <v>3</v>
      </c>
      <c r="B355" s="11" t="s">
        <v>4</v>
      </c>
      <c r="C355" s="12" t="s">
        <v>5</v>
      </c>
      <c r="D355" s="13" t="s">
        <v>6</v>
      </c>
      <c r="E355" s="14" t="s">
        <v>7</v>
      </c>
      <c r="F355" s="14" t="s">
        <v>8</v>
      </c>
      <c r="G355" s="15" t="s">
        <v>9</v>
      </c>
      <c r="H355" s="11" t="s">
        <v>10</v>
      </c>
    </row>
    <row r="356" ht="21.95" customHeight="1" spans="1:8">
      <c r="A356" s="11">
        <v>1</v>
      </c>
      <c r="B356" s="11" t="s">
        <v>871</v>
      </c>
      <c r="C356" s="12" t="s">
        <v>872</v>
      </c>
      <c r="D356" s="17" t="s">
        <v>873</v>
      </c>
      <c r="E356" s="18">
        <v>0.62</v>
      </c>
      <c r="F356" s="18">
        <v>0.62</v>
      </c>
      <c r="G356" s="15" t="s">
        <v>22</v>
      </c>
      <c r="H356" s="11"/>
    </row>
    <row r="357" ht="21.95" customHeight="1" spans="1:8">
      <c r="A357" s="11">
        <v>2</v>
      </c>
      <c r="B357" s="11" t="s">
        <v>874</v>
      </c>
      <c r="C357" s="12" t="s">
        <v>875</v>
      </c>
      <c r="D357" s="17" t="s">
        <v>876</v>
      </c>
      <c r="E357" s="18">
        <v>4.73</v>
      </c>
      <c r="F357" s="18">
        <v>4.73</v>
      </c>
      <c r="G357" s="15" t="s">
        <v>197</v>
      </c>
      <c r="H357" s="11">
        <v>15595981918</v>
      </c>
    </row>
    <row r="358" ht="21.95" customHeight="1" spans="1:8">
      <c r="A358" s="11">
        <v>3</v>
      </c>
      <c r="B358" s="11" t="s">
        <v>877</v>
      </c>
      <c r="C358" s="12" t="s">
        <v>878</v>
      </c>
      <c r="D358" s="17" t="s">
        <v>879</v>
      </c>
      <c r="E358" s="18">
        <v>1.21</v>
      </c>
      <c r="F358" s="18">
        <v>1.21</v>
      </c>
      <c r="G358" s="15" t="s">
        <v>22</v>
      </c>
      <c r="H358" s="11"/>
    </row>
    <row r="359" ht="21.95" customHeight="1" spans="1:8">
      <c r="A359" s="11">
        <v>4</v>
      </c>
      <c r="B359" s="11" t="s">
        <v>880</v>
      </c>
      <c r="C359" s="12" t="s">
        <v>881</v>
      </c>
      <c r="D359" s="17" t="s">
        <v>882</v>
      </c>
      <c r="E359" s="18">
        <v>0.71</v>
      </c>
      <c r="F359" s="18">
        <v>0.71</v>
      </c>
      <c r="G359" s="15" t="s">
        <v>197</v>
      </c>
      <c r="H359" s="11">
        <v>13697586139</v>
      </c>
    </row>
    <row r="360" ht="21.95" customHeight="1" spans="1:8">
      <c r="A360" s="11">
        <v>5</v>
      </c>
      <c r="B360" s="11" t="s">
        <v>883</v>
      </c>
      <c r="C360" s="12" t="s">
        <v>884</v>
      </c>
      <c r="D360" s="17" t="s">
        <v>885</v>
      </c>
      <c r="E360" s="18">
        <v>0.71</v>
      </c>
      <c r="F360" s="18">
        <v>0.71</v>
      </c>
      <c r="G360" s="15" t="s">
        <v>22</v>
      </c>
      <c r="H360" s="11">
        <v>13379916605</v>
      </c>
    </row>
    <row r="361" ht="21.95" customHeight="1" spans="1:8">
      <c r="A361" s="11">
        <v>6</v>
      </c>
      <c r="B361" s="11" t="s">
        <v>886</v>
      </c>
      <c r="C361" s="12" t="s">
        <v>887</v>
      </c>
      <c r="D361" s="17" t="s">
        <v>888</v>
      </c>
      <c r="E361" s="18">
        <v>3.7</v>
      </c>
      <c r="F361" s="18">
        <v>2.48</v>
      </c>
      <c r="G361" s="15" t="s">
        <v>18</v>
      </c>
      <c r="H361" s="11">
        <v>13876863383</v>
      </c>
    </row>
    <row r="362" ht="21.95" customHeight="1" spans="1:8">
      <c r="A362" s="11">
        <v>7</v>
      </c>
      <c r="B362" s="11" t="s">
        <v>889</v>
      </c>
      <c r="C362" s="12" t="s">
        <v>890</v>
      </c>
      <c r="D362" s="19" t="s">
        <v>891</v>
      </c>
      <c r="E362" s="18">
        <v>7.86</v>
      </c>
      <c r="F362" s="18">
        <v>6.92</v>
      </c>
      <c r="G362" s="15" t="s">
        <v>14</v>
      </c>
      <c r="H362" s="11">
        <v>18783899394</v>
      </c>
    </row>
    <row r="363" ht="21.95" customHeight="1" spans="1:8">
      <c r="A363" s="11">
        <v>8</v>
      </c>
      <c r="B363" s="11" t="s">
        <v>892</v>
      </c>
      <c r="C363" s="12" t="s">
        <v>893</v>
      </c>
      <c r="D363" s="17" t="s">
        <v>894</v>
      </c>
      <c r="E363" s="18">
        <v>2.8</v>
      </c>
      <c r="F363" s="18">
        <v>1.11</v>
      </c>
      <c r="G363" s="15" t="s">
        <v>197</v>
      </c>
      <c r="H363" s="11"/>
    </row>
    <row r="364" ht="21.95" customHeight="1" spans="1:8">
      <c r="A364" s="11">
        <v>9</v>
      </c>
      <c r="B364" s="11" t="s">
        <v>895</v>
      </c>
      <c r="C364" s="12" t="s">
        <v>896</v>
      </c>
      <c r="D364" s="17" t="s">
        <v>897</v>
      </c>
      <c r="E364" s="18">
        <v>3.49</v>
      </c>
      <c r="F364" s="18">
        <v>2.54</v>
      </c>
      <c r="G364" s="15" t="s">
        <v>14</v>
      </c>
      <c r="H364" s="11">
        <v>15091915153</v>
      </c>
    </row>
    <row r="365" ht="21.95" customHeight="1" spans="1:8">
      <c r="A365" s="11">
        <v>10</v>
      </c>
      <c r="B365" s="11" t="s">
        <v>898</v>
      </c>
      <c r="C365" s="12" t="s">
        <v>899</v>
      </c>
      <c r="D365" s="17" t="s">
        <v>900</v>
      </c>
      <c r="E365" s="18">
        <v>5.12</v>
      </c>
      <c r="F365" s="18">
        <v>4.86</v>
      </c>
      <c r="G365" s="15" t="s">
        <v>22</v>
      </c>
      <c r="H365" s="11">
        <v>1878938725</v>
      </c>
    </row>
    <row r="366" ht="21.95" customHeight="1" spans="1:8">
      <c r="A366" s="11">
        <v>11</v>
      </c>
      <c r="B366" s="11" t="s">
        <v>901</v>
      </c>
      <c r="C366" s="12" t="s">
        <v>902</v>
      </c>
      <c r="D366" s="17" t="s">
        <v>903</v>
      </c>
      <c r="E366" s="18">
        <v>2.48</v>
      </c>
      <c r="F366" s="18">
        <v>1.42</v>
      </c>
      <c r="G366" s="15" t="s">
        <v>22</v>
      </c>
      <c r="H366" s="11">
        <v>18876609725</v>
      </c>
    </row>
    <row r="367" ht="21.95" customHeight="1" spans="1:8">
      <c r="A367" s="11">
        <v>12</v>
      </c>
      <c r="B367" s="11" t="s">
        <v>904</v>
      </c>
      <c r="C367" s="12" t="s">
        <v>905</v>
      </c>
      <c r="D367" s="17" t="s">
        <v>906</v>
      </c>
      <c r="E367" s="18">
        <v>0.72</v>
      </c>
      <c r="F367" s="18">
        <v>0.71</v>
      </c>
      <c r="G367" s="15" t="s">
        <v>197</v>
      </c>
      <c r="H367" s="11">
        <v>18876657806</v>
      </c>
    </row>
    <row r="368" ht="21.95" customHeight="1" spans="1:8">
      <c r="A368" s="11">
        <v>13</v>
      </c>
      <c r="B368" s="11" t="s">
        <v>907</v>
      </c>
      <c r="C368" s="12" t="s">
        <v>908</v>
      </c>
      <c r="D368" s="17" t="s">
        <v>909</v>
      </c>
      <c r="E368" s="18">
        <v>4.25</v>
      </c>
      <c r="F368" s="18">
        <v>4.25</v>
      </c>
      <c r="G368" s="15" t="s">
        <v>18</v>
      </c>
      <c r="H368" s="11">
        <v>13118951678</v>
      </c>
    </row>
    <row r="369" ht="21.95" customHeight="1" spans="1:8">
      <c r="A369" s="11">
        <v>14</v>
      </c>
      <c r="B369" s="11" t="s">
        <v>910</v>
      </c>
      <c r="C369" s="12" t="s">
        <v>911</v>
      </c>
      <c r="D369" s="17" t="s">
        <v>912</v>
      </c>
      <c r="E369" s="18">
        <v>7.43</v>
      </c>
      <c r="F369" s="18">
        <v>5.58</v>
      </c>
      <c r="G369" s="15" t="s">
        <v>14</v>
      </c>
      <c r="H369" s="11">
        <v>13876911800</v>
      </c>
    </row>
    <row r="370" ht="21.95" customHeight="1" spans="1:8">
      <c r="A370" s="11">
        <v>15</v>
      </c>
      <c r="B370" s="11" t="s">
        <v>913</v>
      </c>
      <c r="C370" s="12" t="s">
        <v>914</v>
      </c>
      <c r="D370" s="17" t="s">
        <v>915</v>
      </c>
      <c r="E370" s="18">
        <v>8.85</v>
      </c>
      <c r="F370" s="18">
        <v>7.13</v>
      </c>
      <c r="G370" s="15" t="s">
        <v>14</v>
      </c>
      <c r="H370" s="11">
        <v>13518093199</v>
      </c>
    </row>
    <row r="371" ht="21.95" customHeight="1" spans="1:8">
      <c r="A371" s="11">
        <v>16</v>
      </c>
      <c r="B371" s="11" t="s">
        <v>916</v>
      </c>
      <c r="C371" s="12" t="s">
        <v>917</v>
      </c>
      <c r="D371" s="17" t="s">
        <v>918</v>
      </c>
      <c r="E371" s="18">
        <v>1.26</v>
      </c>
      <c r="F371" s="18">
        <v>1.26</v>
      </c>
      <c r="G371" s="15" t="s">
        <v>18</v>
      </c>
      <c r="H371" s="11">
        <v>15289819676</v>
      </c>
    </row>
    <row r="372" ht="21.95" customHeight="1" spans="1:8">
      <c r="A372" s="11">
        <v>17</v>
      </c>
      <c r="B372" s="11" t="s">
        <v>919</v>
      </c>
      <c r="C372" s="12" t="s">
        <v>920</v>
      </c>
      <c r="D372" s="17" t="s">
        <v>921</v>
      </c>
      <c r="E372" s="18">
        <v>13.52</v>
      </c>
      <c r="F372" s="18">
        <v>13.31</v>
      </c>
      <c r="G372" s="15" t="s">
        <v>14</v>
      </c>
      <c r="H372" s="11"/>
    </row>
    <row r="373" ht="21.95" customHeight="1" spans="1:8">
      <c r="A373" s="11">
        <v>18</v>
      </c>
      <c r="B373" s="11" t="s">
        <v>922</v>
      </c>
      <c r="C373" s="12" t="s">
        <v>923</v>
      </c>
      <c r="D373" s="17" t="s">
        <v>924</v>
      </c>
      <c r="E373" s="18">
        <v>3.53</v>
      </c>
      <c r="F373" s="18">
        <v>1.65</v>
      </c>
      <c r="G373" s="15" t="s">
        <v>197</v>
      </c>
      <c r="H373" s="11">
        <v>13687507412</v>
      </c>
    </row>
    <row r="374" ht="21.95" customHeight="1" spans="1:8">
      <c r="A374" s="11">
        <v>19</v>
      </c>
      <c r="B374" s="11" t="s">
        <v>925</v>
      </c>
      <c r="C374" s="12" t="s">
        <v>926</v>
      </c>
      <c r="D374" s="17" t="s">
        <v>927</v>
      </c>
      <c r="E374" s="18">
        <v>5.63</v>
      </c>
      <c r="F374" s="18">
        <v>3.27</v>
      </c>
      <c r="G374" s="15" t="s">
        <v>197</v>
      </c>
      <c r="H374" s="11">
        <v>1387691800</v>
      </c>
    </row>
    <row r="375" ht="21.95" customHeight="1" spans="1:8">
      <c r="A375" s="11">
        <v>20</v>
      </c>
      <c r="B375" s="11" t="s">
        <v>928</v>
      </c>
      <c r="C375" s="12" t="s">
        <v>929</v>
      </c>
      <c r="D375" s="17" t="s">
        <v>930</v>
      </c>
      <c r="E375" s="18">
        <v>1.24</v>
      </c>
      <c r="F375" s="18">
        <v>0.71</v>
      </c>
      <c r="G375" s="15" t="s">
        <v>18</v>
      </c>
      <c r="H375" s="11">
        <v>18689751009</v>
      </c>
    </row>
    <row r="376" ht="21.95" customHeight="1" spans="1:8">
      <c r="A376" s="11">
        <v>21</v>
      </c>
      <c r="B376" s="11" t="s">
        <v>931</v>
      </c>
      <c r="C376" s="12" t="s">
        <v>932</v>
      </c>
      <c r="D376" s="17" t="s">
        <v>933</v>
      </c>
      <c r="E376" s="18">
        <v>3.32</v>
      </c>
      <c r="F376" s="18">
        <v>2.12</v>
      </c>
      <c r="G376" s="15" t="s">
        <v>22</v>
      </c>
      <c r="H376" s="11">
        <v>13976193611</v>
      </c>
    </row>
    <row r="377" ht="21.95" customHeight="1" spans="1:8">
      <c r="A377" s="11">
        <v>22</v>
      </c>
      <c r="B377" s="11" t="s">
        <v>934</v>
      </c>
      <c r="C377" s="12" t="s">
        <v>935</v>
      </c>
      <c r="D377" s="17" t="s">
        <v>936</v>
      </c>
      <c r="E377" s="18">
        <v>2.15</v>
      </c>
      <c r="F377" s="18">
        <v>0.74</v>
      </c>
      <c r="G377" s="15" t="s">
        <v>197</v>
      </c>
      <c r="H377" s="11">
        <v>13086077823</v>
      </c>
    </row>
    <row r="378" ht="21.95" customHeight="1" spans="1:8">
      <c r="A378" s="11">
        <v>23</v>
      </c>
      <c r="B378" s="11" t="s">
        <v>937</v>
      </c>
      <c r="C378" s="12" t="s">
        <v>938</v>
      </c>
      <c r="D378" s="17" t="s">
        <v>939</v>
      </c>
      <c r="E378" s="18">
        <v>0.3</v>
      </c>
      <c r="F378" s="18">
        <v>0.3</v>
      </c>
      <c r="G378" s="15" t="s">
        <v>14</v>
      </c>
      <c r="H378" s="11">
        <v>15208913801</v>
      </c>
    </row>
    <row r="379" ht="21.95" customHeight="1" spans="1:8">
      <c r="A379" s="11">
        <v>24</v>
      </c>
      <c r="B379" s="11" t="s">
        <v>940</v>
      </c>
      <c r="C379" s="12" t="s">
        <v>941</v>
      </c>
      <c r="D379" s="17" t="s">
        <v>942</v>
      </c>
      <c r="E379" s="18">
        <v>13.18</v>
      </c>
      <c r="F379" s="18">
        <v>12.8</v>
      </c>
      <c r="G379" s="15" t="s">
        <v>197</v>
      </c>
      <c r="H379" s="11">
        <v>18708982825</v>
      </c>
    </row>
    <row r="380" ht="21.95" customHeight="1" spans="1:8">
      <c r="A380" s="11">
        <v>25</v>
      </c>
      <c r="B380" s="11" t="s">
        <v>943</v>
      </c>
      <c r="C380" s="12" t="s">
        <v>944</v>
      </c>
      <c r="D380" s="17" t="s">
        <v>945</v>
      </c>
      <c r="E380" s="18">
        <v>4.92</v>
      </c>
      <c r="F380" s="18">
        <v>3.35</v>
      </c>
      <c r="G380" s="15" t="s">
        <v>14</v>
      </c>
      <c r="H380" s="11">
        <v>88820258</v>
      </c>
    </row>
    <row r="381" ht="21.95" customHeight="1" spans="1:8">
      <c r="A381" s="11">
        <v>26</v>
      </c>
      <c r="B381" s="11" t="s">
        <v>946</v>
      </c>
      <c r="C381" s="12" t="s">
        <v>947</v>
      </c>
      <c r="D381" s="17" t="s">
        <v>948</v>
      </c>
      <c r="E381" s="18">
        <v>0.56</v>
      </c>
      <c r="F381" s="18">
        <v>0.56</v>
      </c>
      <c r="G381" s="15" t="s">
        <v>14</v>
      </c>
      <c r="H381" s="11">
        <v>13976974517</v>
      </c>
    </row>
    <row r="382" ht="21.95" customHeight="1" spans="1:8">
      <c r="A382" s="11">
        <v>27</v>
      </c>
      <c r="B382" s="11" t="s">
        <v>949</v>
      </c>
      <c r="C382" s="12" t="s">
        <v>950</v>
      </c>
      <c r="D382" s="17" t="s">
        <v>951</v>
      </c>
      <c r="E382" s="18">
        <v>1.62</v>
      </c>
      <c r="F382" s="18">
        <v>1.49</v>
      </c>
      <c r="G382" s="15" t="s">
        <v>18</v>
      </c>
      <c r="H382" s="11">
        <v>18889681227</v>
      </c>
    </row>
    <row r="383" ht="21.95" customHeight="1" spans="1:8">
      <c r="A383" s="11">
        <v>28</v>
      </c>
      <c r="B383" s="11" t="s">
        <v>952</v>
      </c>
      <c r="C383" s="12" t="s">
        <v>953</v>
      </c>
      <c r="D383" s="17" t="s">
        <v>954</v>
      </c>
      <c r="E383" s="18">
        <v>5.38</v>
      </c>
      <c r="F383" s="18">
        <v>5.38</v>
      </c>
      <c r="G383" s="15" t="s">
        <v>197</v>
      </c>
      <c r="H383" s="11">
        <v>13876946445</v>
      </c>
    </row>
    <row r="384" ht="21.95" customHeight="1" spans="1:8">
      <c r="A384" s="11">
        <v>29</v>
      </c>
      <c r="B384" s="11" t="s">
        <v>955</v>
      </c>
      <c r="C384" s="12" t="s">
        <v>956</v>
      </c>
      <c r="D384" s="17" t="s">
        <v>957</v>
      </c>
      <c r="E384" s="18">
        <v>4.05</v>
      </c>
      <c r="F384" s="18">
        <v>4.05</v>
      </c>
      <c r="G384" s="15" t="s">
        <v>18</v>
      </c>
      <c r="H384" s="11">
        <v>15091908645</v>
      </c>
    </row>
    <row r="385" ht="21.95" customHeight="1" spans="1:8">
      <c r="A385" s="11">
        <v>30</v>
      </c>
      <c r="B385" s="11" t="s">
        <v>958</v>
      </c>
      <c r="C385" s="12" t="s">
        <v>959</v>
      </c>
      <c r="D385" s="17" t="s">
        <v>960</v>
      </c>
      <c r="E385" s="18">
        <v>1.19</v>
      </c>
      <c r="F385" s="18">
        <v>1.04</v>
      </c>
      <c r="G385" s="15" t="s">
        <v>18</v>
      </c>
      <c r="H385" s="11">
        <v>15208913801</v>
      </c>
    </row>
    <row r="386" ht="21.95" customHeight="1" spans="1:8">
      <c r="A386" s="11">
        <v>31</v>
      </c>
      <c r="B386" s="11" t="s">
        <v>961</v>
      </c>
      <c r="C386" s="12" t="s">
        <v>962</v>
      </c>
      <c r="D386" s="17" t="s">
        <v>963</v>
      </c>
      <c r="E386" s="18">
        <v>1.99</v>
      </c>
      <c r="F386" s="18">
        <v>1.99</v>
      </c>
      <c r="G386" s="15" t="s">
        <v>22</v>
      </c>
      <c r="H386" s="11">
        <v>13876207693</v>
      </c>
    </row>
    <row r="387" ht="21.95" customHeight="1" spans="1:8">
      <c r="A387" s="11">
        <v>32</v>
      </c>
      <c r="B387" s="11" t="s">
        <v>964</v>
      </c>
      <c r="C387" s="12" t="s">
        <v>965</v>
      </c>
      <c r="D387" s="17" t="s">
        <v>966</v>
      </c>
      <c r="E387" s="18">
        <v>3.22</v>
      </c>
      <c r="F387" s="18">
        <v>2.89</v>
      </c>
      <c r="G387" s="15" t="s">
        <v>14</v>
      </c>
      <c r="H387" s="11">
        <v>13876946445</v>
      </c>
    </row>
    <row r="388" ht="21.95" customHeight="1" spans="1:8">
      <c r="A388" s="11">
        <v>33</v>
      </c>
      <c r="B388" s="11" t="s">
        <v>967</v>
      </c>
      <c r="C388" s="12" t="s">
        <v>968</v>
      </c>
      <c r="D388" s="17" t="s">
        <v>969</v>
      </c>
      <c r="E388" s="18">
        <v>1.25</v>
      </c>
      <c r="F388" s="18">
        <v>1.25</v>
      </c>
      <c r="G388" s="15" t="s">
        <v>14</v>
      </c>
      <c r="H388" s="11">
        <v>18783899394</v>
      </c>
    </row>
    <row r="389" ht="21.95" customHeight="1" spans="1:8">
      <c r="A389" s="11">
        <v>34</v>
      </c>
      <c r="B389" s="11" t="s">
        <v>970</v>
      </c>
      <c r="C389" s="12" t="s">
        <v>971</v>
      </c>
      <c r="D389" s="17" t="s">
        <v>972</v>
      </c>
      <c r="E389" s="18">
        <v>6.21</v>
      </c>
      <c r="F389" s="18">
        <v>5.51</v>
      </c>
      <c r="G389" s="15" t="s">
        <v>18</v>
      </c>
      <c r="H389" s="11">
        <v>88820090</v>
      </c>
    </row>
    <row r="390" ht="21.95" customHeight="1" spans="1:8">
      <c r="A390" s="11">
        <v>35</v>
      </c>
      <c r="B390" s="11" t="s">
        <v>973</v>
      </c>
      <c r="C390" s="12" t="s">
        <v>974</v>
      </c>
      <c r="D390" s="17" t="s">
        <v>975</v>
      </c>
      <c r="E390" s="18">
        <v>2.83</v>
      </c>
      <c r="F390" s="18">
        <v>2.42</v>
      </c>
      <c r="G390" s="15" t="s">
        <v>18</v>
      </c>
      <c r="H390" s="11">
        <v>15109803493</v>
      </c>
    </row>
    <row r="391" ht="21.95" customHeight="1" spans="1:8">
      <c r="A391" s="11">
        <v>36</v>
      </c>
      <c r="B391" s="11" t="s">
        <v>976</v>
      </c>
      <c r="C391" s="12" t="s">
        <v>977</v>
      </c>
      <c r="D391" s="17" t="s">
        <v>978</v>
      </c>
      <c r="E391" s="18">
        <v>3.49</v>
      </c>
      <c r="F391" s="18">
        <v>2.88</v>
      </c>
      <c r="G391" s="15" t="s">
        <v>14</v>
      </c>
      <c r="H391" s="11">
        <v>13687566389</v>
      </c>
    </row>
    <row r="392" ht="21.95" customHeight="1" spans="1:8">
      <c r="A392" s="11">
        <v>37</v>
      </c>
      <c r="B392" s="11" t="s">
        <v>979</v>
      </c>
      <c r="C392" s="12" t="s">
        <v>980</v>
      </c>
      <c r="D392" s="17" t="s">
        <v>981</v>
      </c>
      <c r="E392" s="18">
        <v>3.77</v>
      </c>
      <c r="F392" s="18">
        <v>3.77</v>
      </c>
      <c r="G392" s="15" t="s">
        <v>197</v>
      </c>
      <c r="H392" s="11">
        <v>13687566389</v>
      </c>
    </row>
    <row r="393" ht="21.95" customHeight="1" spans="1:8">
      <c r="A393" s="11">
        <v>38</v>
      </c>
      <c r="B393" s="11" t="s">
        <v>982</v>
      </c>
      <c r="C393" s="12" t="s">
        <v>983</v>
      </c>
      <c r="D393" s="17" t="s">
        <v>984</v>
      </c>
      <c r="E393" s="18">
        <v>0.24</v>
      </c>
      <c r="F393" s="18">
        <v>0.24</v>
      </c>
      <c r="G393" s="15" t="s">
        <v>14</v>
      </c>
      <c r="H393" s="11">
        <v>13876569905</v>
      </c>
    </row>
    <row r="394" ht="21.95" customHeight="1" spans="1:8">
      <c r="A394" s="11">
        <v>39</v>
      </c>
      <c r="B394" s="11" t="s">
        <v>985</v>
      </c>
      <c r="C394" s="12" t="s">
        <v>986</v>
      </c>
      <c r="D394" s="17" t="s">
        <v>987</v>
      </c>
      <c r="E394" s="18">
        <v>4.54</v>
      </c>
      <c r="F394" s="18">
        <v>3.3</v>
      </c>
      <c r="G394" s="15" t="s">
        <v>18</v>
      </c>
      <c r="H394" s="11">
        <v>88820911</v>
      </c>
    </row>
    <row r="395" ht="21.95" customHeight="1" spans="1:8">
      <c r="A395" s="11">
        <v>40</v>
      </c>
      <c r="B395" s="11" t="s">
        <v>988</v>
      </c>
      <c r="C395" s="12" t="s">
        <v>989</v>
      </c>
      <c r="D395" s="17" t="s">
        <v>990</v>
      </c>
      <c r="E395" s="18">
        <v>2.81</v>
      </c>
      <c r="F395" s="18">
        <v>2.11</v>
      </c>
      <c r="G395" s="15" t="s">
        <v>197</v>
      </c>
      <c r="H395" s="11">
        <v>88820193</v>
      </c>
    </row>
    <row r="396" ht="21.95" customHeight="1" spans="1:8">
      <c r="A396" s="11">
        <v>41</v>
      </c>
      <c r="B396" s="11" t="s">
        <v>991</v>
      </c>
      <c r="C396" s="12" t="s">
        <v>992</v>
      </c>
      <c r="D396" s="17" t="s">
        <v>993</v>
      </c>
      <c r="E396" s="18">
        <v>5.14</v>
      </c>
      <c r="F396" s="18">
        <v>5.14</v>
      </c>
      <c r="G396" s="15" t="s">
        <v>22</v>
      </c>
      <c r="H396" s="11">
        <v>15208913735</v>
      </c>
    </row>
    <row r="397" ht="21.95" customHeight="1" spans="1:8">
      <c r="A397" s="11">
        <v>42</v>
      </c>
      <c r="B397" s="11" t="s">
        <v>994</v>
      </c>
      <c r="C397" s="12" t="s">
        <v>995</v>
      </c>
      <c r="D397" s="17" t="s">
        <v>996</v>
      </c>
      <c r="E397" s="18">
        <v>5.45</v>
      </c>
      <c r="F397" s="18">
        <v>2.36</v>
      </c>
      <c r="G397" s="15" t="s">
        <v>22</v>
      </c>
      <c r="H397" s="11">
        <v>13118951678</v>
      </c>
    </row>
    <row r="398" ht="21.95" customHeight="1" spans="1:8">
      <c r="A398" s="11">
        <v>43</v>
      </c>
      <c r="B398" s="11" t="s">
        <v>997</v>
      </c>
      <c r="C398" s="12" t="s">
        <v>998</v>
      </c>
      <c r="D398" s="17" t="s">
        <v>999</v>
      </c>
      <c r="E398" s="18">
        <v>0.92</v>
      </c>
      <c r="F398" s="18">
        <v>0.92</v>
      </c>
      <c r="G398" s="15" t="s">
        <v>197</v>
      </c>
      <c r="H398" s="11">
        <v>13876207693</v>
      </c>
    </row>
    <row r="399" ht="21.95" customHeight="1" spans="1:8">
      <c r="A399" s="11">
        <v>44</v>
      </c>
      <c r="B399" s="11" t="s">
        <v>1000</v>
      </c>
      <c r="C399" s="12" t="s">
        <v>1001</v>
      </c>
      <c r="D399" s="17" t="s">
        <v>1002</v>
      </c>
      <c r="E399" s="18">
        <v>1.26</v>
      </c>
      <c r="F399" s="18">
        <v>1.26</v>
      </c>
      <c r="G399" s="15" t="s">
        <v>18</v>
      </c>
      <c r="H399" s="11">
        <v>88820090</v>
      </c>
    </row>
    <row r="400" ht="21.95" customHeight="1" spans="1:8">
      <c r="A400" s="11">
        <v>45</v>
      </c>
      <c r="B400" s="11" t="s">
        <v>1003</v>
      </c>
      <c r="C400" s="12" t="s">
        <v>1004</v>
      </c>
      <c r="D400" s="17" t="s">
        <v>1005</v>
      </c>
      <c r="E400" s="18">
        <v>0.92</v>
      </c>
      <c r="F400" s="18">
        <v>0.92</v>
      </c>
      <c r="G400" s="15" t="s">
        <v>14</v>
      </c>
      <c r="H400" s="11">
        <v>13807513419</v>
      </c>
    </row>
    <row r="401" ht="21.95" customHeight="1" spans="1:8">
      <c r="A401" s="11">
        <v>46</v>
      </c>
      <c r="B401" s="11" t="s">
        <v>1006</v>
      </c>
      <c r="C401" s="12" t="s">
        <v>1007</v>
      </c>
      <c r="D401" s="17" t="s">
        <v>1008</v>
      </c>
      <c r="E401" s="18">
        <v>1.28</v>
      </c>
      <c r="F401" s="18">
        <v>1.28</v>
      </c>
      <c r="G401" s="15" t="s">
        <v>18</v>
      </c>
      <c r="H401" s="11">
        <v>13807513217</v>
      </c>
    </row>
    <row r="402" ht="21.95" customHeight="1" spans="1:8">
      <c r="A402" s="43" t="s">
        <v>119</v>
      </c>
      <c r="B402" s="20"/>
      <c r="C402" s="12"/>
      <c r="D402" s="13"/>
      <c r="E402" s="18">
        <v>161.85</v>
      </c>
      <c r="F402" s="18">
        <v>135.25</v>
      </c>
      <c r="G402" s="15"/>
      <c r="H402" s="11">
        <v>13398928825</v>
      </c>
    </row>
    <row r="403" ht="23.1" customHeight="1"/>
    <row r="404" ht="23.1" customHeight="1" spans="1:8">
      <c r="A404" s="7" t="s">
        <v>0</v>
      </c>
      <c r="B404" s="7"/>
      <c r="C404" s="7"/>
      <c r="D404" s="38"/>
      <c r="E404" s="7"/>
      <c r="F404" s="7"/>
      <c r="G404" s="7"/>
      <c r="H404" s="7"/>
    </row>
    <row r="405" ht="23.1" customHeight="1" spans="1:8">
      <c r="A405" s="8" t="s">
        <v>1</v>
      </c>
      <c r="B405" s="8"/>
      <c r="C405" s="2" t="s">
        <v>1009</v>
      </c>
      <c r="E405" s="10"/>
      <c r="F405" s="10"/>
      <c r="H405" s="8"/>
    </row>
    <row r="406" ht="39.95" customHeight="1" spans="1:8">
      <c r="A406" s="11" t="s">
        <v>3</v>
      </c>
      <c r="B406" s="11" t="s">
        <v>4</v>
      </c>
      <c r="C406" s="12" t="s">
        <v>5</v>
      </c>
      <c r="D406" s="13" t="s">
        <v>6</v>
      </c>
      <c r="E406" s="14" t="s">
        <v>7</v>
      </c>
      <c r="F406" s="14" t="s">
        <v>8</v>
      </c>
      <c r="G406" s="15" t="s">
        <v>9</v>
      </c>
      <c r="H406" s="11" t="s">
        <v>10</v>
      </c>
    </row>
    <row r="407" ht="20.55" customHeight="1" spans="1:8">
      <c r="A407" s="11">
        <v>1</v>
      </c>
      <c r="B407" s="11" t="s">
        <v>1010</v>
      </c>
      <c r="C407" s="12" t="s">
        <v>1011</v>
      </c>
      <c r="D407" s="19" t="s">
        <v>1012</v>
      </c>
      <c r="E407" s="18">
        <v>4.24</v>
      </c>
      <c r="F407" s="18">
        <v>3.04</v>
      </c>
      <c r="G407" s="15" t="s">
        <v>1013</v>
      </c>
      <c r="H407" s="11">
        <v>13637530245</v>
      </c>
    </row>
    <row r="408" ht="20.55" customHeight="1" spans="1:8">
      <c r="A408" s="11">
        <v>2</v>
      </c>
      <c r="B408" s="11" t="s">
        <v>1014</v>
      </c>
      <c r="C408" s="12" t="s">
        <v>1015</v>
      </c>
      <c r="D408" s="19" t="s">
        <v>1016</v>
      </c>
      <c r="E408" s="18">
        <v>2.24</v>
      </c>
      <c r="F408" s="18">
        <v>1.41</v>
      </c>
      <c r="G408" s="15" t="s">
        <v>1013</v>
      </c>
      <c r="H408" s="11">
        <v>15091909421</v>
      </c>
    </row>
    <row r="409" ht="20.55" customHeight="1" spans="1:8">
      <c r="A409" s="11">
        <v>3</v>
      </c>
      <c r="B409" s="11" t="s">
        <v>1017</v>
      </c>
      <c r="C409" s="12" t="s">
        <v>1018</v>
      </c>
      <c r="D409" s="19" t="s">
        <v>1019</v>
      </c>
      <c r="E409" s="18">
        <v>3.41</v>
      </c>
      <c r="F409" s="18">
        <v>3.41</v>
      </c>
      <c r="G409" s="15" t="s">
        <v>1013</v>
      </c>
      <c r="H409" s="11">
        <v>13807507892</v>
      </c>
    </row>
    <row r="410" ht="20.55" customHeight="1" spans="1:8">
      <c r="A410" s="11">
        <v>4</v>
      </c>
      <c r="B410" s="11" t="s">
        <v>1020</v>
      </c>
      <c r="C410" s="12" t="s">
        <v>1021</v>
      </c>
      <c r="D410" s="19" t="s">
        <v>1022</v>
      </c>
      <c r="E410" s="18">
        <v>5.19</v>
      </c>
      <c r="F410" s="18">
        <v>2.09</v>
      </c>
      <c r="G410" s="15" t="s">
        <v>1013</v>
      </c>
      <c r="H410" s="11">
        <v>15103072353</v>
      </c>
    </row>
    <row r="411" ht="20.55" customHeight="1" spans="1:8">
      <c r="A411" s="11">
        <v>5</v>
      </c>
      <c r="B411" s="11" t="s">
        <v>1023</v>
      </c>
      <c r="C411" s="12" t="s">
        <v>1024</v>
      </c>
      <c r="D411" s="19" t="s">
        <v>1025</v>
      </c>
      <c r="E411" s="18">
        <v>3.45</v>
      </c>
      <c r="F411" s="18">
        <v>1.61</v>
      </c>
      <c r="G411" s="15" t="s">
        <v>1013</v>
      </c>
      <c r="H411" s="11">
        <v>13807521015</v>
      </c>
    </row>
    <row r="412" ht="20.55" customHeight="1" spans="1:8">
      <c r="A412" s="11">
        <v>6</v>
      </c>
      <c r="B412" s="11" t="s">
        <v>1026</v>
      </c>
      <c r="C412" s="12" t="s">
        <v>1027</v>
      </c>
      <c r="D412" s="19" t="s">
        <v>1028</v>
      </c>
      <c r="E412" s="18">
        <v>8.05</v>
      </c>
      <c r="F412" s="18">
        <v>7.93</v>
      </c>
      <c r="G412" s="15" t="s">
        <v>1013</v>
      </c>
      <c r="H412" s="11">
        <v>15109802717</v>
      </c>
    </row>
    <row r="413" ht="20.55" customHeight="1" spans="1:8">
      <c r="A413" s="11">
        <v>7</v>
      </c>
      <c r="B413" s="11" t="s">
        <v>1029</v>
      </c>
      <c r="C413" s="12" t="s">
        <v>1030</v>
      </c>
      <c r="D413" s="19" t="s">
        <v>1031</v>
      </c>
      <c r="E413" s="18">
        <v>1.74</v>
      </c>
      <c r="F413" s="18">
        <v>0.53</v>
      </c>
      <c r="G413" s="15" t="s">
        <v>14</v>
      </c>
      <c r="H413" s="11">
        <v>13637676619</v>
      </c>
    </row>
    <row r="414" ht="20.55" customHeight="1" spans="1:8">
      <c r="A414" s="11">
        <v>8</v>
      </c>
      <c r="B414" s="11" t="s">
        <v>1032</v>
      </c>
      <c r="C414" s="12" t="s">
        <v>1033</v>
      </c>
      <c r="D414" s="19" t="s">
        <v>1034</v>
      </c>
      <c r="E414" s="18">
        <v>1.59</v>
      </c>
      <c r="F414" s="18">
        <v>0.46</v>
      </c>
      <c r="G414" s="15" t="s">
        <v>18</v>
      </c>
      <c r="H414" s="11">
        <v>13697582018</v>
      </c>
    </row>
    <row r="415" ht="20.55" customHeight="1" spans="1:8">
      <c r="A415" s="11">
        <v>9</v>
      </c>
      <c r="B415" s="11" t="s">
        <v>1035</v>
      </c>
      <c r="C415" s="12" t="s">
        <v>1036</v>
      </c>
      <c r="D415" s="19" t="s">
        <v>1037</v>
      </c>
      <c r="E415" s="18">
        <v>4.39</v>
      </c>
      <c r="F415" s="18">
        <v>4.39</v>
      </c>
      <c r="G415" s="15" t="s">
        <v>1013</v>
      </c>
      <c r="H415" s="11">
        <v>13648654326</v>
      </c>
    </row>
    <row r="416" ht="20.55" customHeight="1" spans="1:8">
      <c r="A416" s="11">
        <v>10</v>
      </c>
      <c r="B416" s="11" t="s">
        <v>1038</v>
      </c>
      <c r="C416" s="12" t="s">
        <v>1039</v>
      </c>
      <c r="D416" s="19" t="s">
        <v>1040</v>
      </c>
      <c r="E416" s="18">
        <v>1.52</v>
      </c>
      <c r="F416" s="18">
        <v>0.53</v>
      </c>
      <c r="G416" s="15" t="s">
        <v>18</v>
      </c>
      <c r="H416" s="11">
        <v>88820876</v>
      </c>
    </row>
    <row r="417" ht="20.55" customHeight="1" spans="1:8">
      <c r="A417" s="11">
        <v>11</v>
      </c>
      <c r="B417" s="11" t="s">
        <v>1041</v>
      </c>
      <c r="C417" s="12" t="s">
        <v>1042</v>
      </c>
      <c r="D417" s="19" t="s">
        <v>1043</v>
      </c>
      <c r="E417" s="18">
        <v>2.41</v>
      </c>
      <c r="F417" s="18">
        <v>1.31</v>
      </c>
      <c r="G417" s="15" t="s">
        <v>18</v>
      </c>
      <c r="H417" s="11">
        <v>15108918850</v>
      </c>
    </row>
    <row r="418" ht="20.55" customHeight="1" spans="1:8">
      <c r="A418" s="11">
        <v>12</v>
      </c>
      <c r="B418" s="11" t="s">
        <v>1044</v>
      </c>
      <c r="C418" s="12" t="s">
        <v>1045</v>
      </c>
      <c r="D418" s="19" t="s">
        <v>1046</v>
      </c>
      <c r="E418" s="18">
        <v>0.98</v>
      </c>
      <c r="F418" s="18">
        <v>0.98</v>
      </c>
      <c r="G418" s="15" t="s">
        <v>1013</v>
      </c>
      <c r="H418" s="11">
        <v>15103682383</v>
      </c>
    </row>
    <row r="419" ht="20.55" customHeight="1" spans="1:8">
      <c r="A419" s="11">
        <v>13</v>
      </c>
      <c r="B419" s="11" t="s">
        <v>1047</v>
      </c>
      <c r="C419" s="12" t="s">
        <v>1048</v>
      </c>
      <c r="D419" s="19" t="s">
        <v>1049</v>
      </c>
      <c r="E419" s="18">
        <v>5.35</v>
      </c>
      <c r="F419" s="18">
        <v>2.88</v>
      </c>
      <c r="G419" s="15"/>
      <c r="H419" s="11">
        <v>13016280756</v>
      </c>
    </row>
    <row r="420" ht="20.55" customHeight="1" spans="1:8">
      <c r="A420" s="11">
        <v>14</v>
      </c>
      <c r="B420" s="11" t="s">
        <v>1050</v>
      </c>
      <c r="C420" s="12" t="s">
        <v>1051</v>
      </c>
      <c r="D420" s="19" t="s">
        <v>1052</v>
      </c>
      <c r="E420" s="18">
        <v>1.51</v>
      </c>
      <c r="F420" s="18">
        <v>0.53</v>
      </c>
      <c r="G420" s="15" t="s">
        <v>1013</v>
      </c>
      <c r="H420" s="11">
        <v>13876561764</v>
      </c>
    </row>
    <row r="421" ht="20.55" customHeight="1" spans="1:8">
      <c r="A421" s="11">
        <v>15</v>
      </c>
      <c r="B421" s="11" t="s">
        <v>1053</v>
      </c>
      <c r="C421" s="12" t="s">
        <v>1054</v>
      </c>
      <c r="D421" s="19" t="s">
        <v>1055</v>
      </c>
      <c r="E421" s="18">
        <v>0.92</v>
      </c>
      <c r="F421" s="18">
        <v>0.92</v>
      </c>
      <c r="G421" s="15" t="s">
        <v>18</v>
      </c>
      <c r="H421" s="11">
        <v>13876798760</v>
      </c>
    </row>
    <row r="422" ht="20.55" customHeight="1" spans="1:8">
      <c r="A422" s="23">
        <v>16</v>
      </c>
      <c r="B422" s="23" t="s">
        <v>1056</v>
      </c>
      <c r="C422" s="24" t="s">
        <v>1057</v>
      </c>
      <c r="D422" s="32" t="s">
        <v>1058</v>
      </c>
      <c r="E422" s="26">
        <v>2.15</v>
      </c>
      <c r="F422" s="26">
        <v>2.15</v>
      </c>
      <c r="G422" s="27" t="s">
        <v>1013</v>
      </c>
      <c r="H422" s="11">
        <v>13876566314</v>
      </c>
    </row>
    <row r="423" ht="20.55" customHeight="1" spans="1:8">
      <c r="A423" s="11">
        <v>17</v>
      </c>
      <c r="B423" s="11" t="s">
        <v>1059</v>
      </c>
      <c r="C423" s="12" t="s">
        <v>1060</v>
      </c>
      <c r="D423" s="17" t="s">
        <v>1061</v>
      </c>
      <c r="E423" s="18">
        <v>6.57</v>
      </c>
      <c r="F423" s="18">
        <v>3.36</v>
      </c>
      <c r="G423" s="15" t="s">
        <v>18</v>
      </c>
      <c r="H423" s="11">
        <v>15103679282</v>
      </c>
    </row>
    <row r="424" ht="20.55" customHeight="1" spans="1:8">
      <c r="A424" s="11">
        <v>18</v>
      </c>
      <c r="B424" s="11" t="s">
        <v>1062</v>
      </c>
      <c r="C424" s="12" t="s">
        <v>1063</v>
      </c>
      <c r="D424" s="17" t="s">
        <v>1064</v>
      </c>
      <c r="E424" s="18">
        <v>3.31</v>
      </c>
      <c r="F424" s="18">
        <v>1.44</v>
      </c>
      <c r="G424" s="15" t="s">
        <v>1013</v>
      </c>
      <c r="H424" s="11">
        <v>13519857625</v>
      </c>
    </row>
    <row r="425" ht="20.55" customHeight="1" spans="1:8">
      <c r="A425" s="11">
        <v>19</v>
      </c>
      <c r="B425" s="11" t="s">
        <v>1065</v>
      </c>
      <c r="C425" s="12" t="s">
        <v>1066</v>
      </c>
      <c r="D425" s="17" t="s">
        <v>1067</v>
      </c>
      <c r="E425" s="18">
        <v>3.05</v>
      </c>
      <c r="F425" s="18">
        <v>2.67</v>
      </c>
      <c r="G425" s="15" t="s">
        <v>1013</v>
      </c>
      <c r="H425" s="11">
        <v>13976892922</v>
      </c>
    </row>
    <row r="426" ht="20.55" customHeight="1" spans="1:8">
      <c r="A426" s="11">
        <v>20</v>
      </c>
      <c r="B426" s="11" t="s">
        <v>1068</v>
      </c>
      <c r="C426" s="12" t="s">
        <v>1069</v>
      </c>
      <c r="D426" s="17" t="s">
        <v>1070</v>
      </c>
      <c r="E426" s="18">
        <v>1.2</v>
      </c>
      <c r="F426" s="18">
        <v>1.2</v>
      </c>
      <c r="G426" s="15" t="s">
        <v>18</v>
      </c>
      <c r="H426" s="11">
        <v>13976798008</v>
      </c>
    </row>
    <row r="427" ht="20.55" customHeight="1" spans="1:8">
      <c r="A427" s="11">
        <v>21</v>
      </c>
      <c r="B427" s="11" t="s">
        <v>1071</v>
      </c>
      <c r="C427" s="12" t="s">
        <v>1072</v>
      </c>
      <c r="D427" s="17" t="s">
        <v>1073</v>
      </c>
      <c r="E427" s="18">
        <v>2.09</v>
      </c>
      <c r="F427" s="18">
        <v>1.71</v>
      </c>
      <c r="G427" s="15" t="s">
        <v>14</v>
      </c>
      <c r="H427" s="11">
        <v>18708993938</v>
      </c>
    </row>
    <row r="428" ht="20.55" customHeight="1" spans="1:8">
      <c r="A428" s="11">
        <v>22</v>
      </c>
      <c r="B428" s="11" t="s">
        <v>1074</v>
      </c>
      <c r="C428" s="12" t="s">
        <v>1075</v>
      </c>
      <c r="D428" s="17" t="s">
        <v>1076</v>
      </c>
      <c r="E428" s="18">
        <v>0.98</v>
      </c>
      <c r="F428" s="18">
        <v>0.98</v>
      </c>
      <c r="G428" s="15" t="s">
        <v>1013</v>
      </c>
      <c r="H428" s="11">
        <v>13976849311</v>
      </c>
    </row>
    <row r="429" ht="20.55" customHeight="1" spans="1:8">
      <c r="A429" s="11">
        <v>23</v>
      </c>
      <c r="B429" s="11" t="s">
        <v>1077</v>
      </c>
      <c r="C429" s="12" t="s">
        <v>1078</v>
      </c>
      <c r="D429" s="17" t="s">
        <v>1079</v>
      </c>
      <c r="E429" s="18">
        <v>4.23</v>
      </c>
      <c r="F429" s="18">
        <v>2.98</v>
      </c>
      <c r="G429" s="15" t="s">
        <v>1013</v>
      </c>
      <c r="H429" s="11">
        <v>13876585321</v>
      </c>
    </row>
    <row r="430" ht="20.55" customHeight="1" spans="1:8">
      <c r="A430" s="11">
        <v>24</v>
      </c>
      <c r="B430" s="11" t="s">
        <v>1080</v>
      </c>
      <c r="C430" s="12" t="s">
        <v>1081</v>
      </c>
      <c r="D430" s="17" t="s">
        <v>1082</v>
      </c>
      <c r="E430" s="18">
        <v>0.81</v>
      </c>
      <c r="F430" s="18">
        <v>0.46</v>
      </c>
      <c r="G430" s="15" t="s">
        <v>1013</v>
      </c>
      <c r="H430" s="11">
        <v>13976194985</v>
      </c>
    </row>
    <row r="431" ht="20.55" customHeight="1" spans="1:8">
      <c r="A431" s="11">
        <v>25</v>
      </c>
      <c r="B431" s="11" t="s">
        <v>1083</v>
      </c>
      <c r="C431" s="12" t="s">
        <v>1084</v>
      </c>
      <c r="D431" s="17" t="s">
        <v>1085</v>
      </c>
      <c r="E431" s="18">
        <v>0.55</v>
      </c>
      <c r="F431" s="18">
        <v>0.55</v>
      </c>
      <c r="G431" s="15" t="s">
        <v>1013</v>
      </c>
      <c r="H431" s="11">
        <v>13016279823</v>
      </c>
    </row>
    <row r="432" ht="20.55" customHeight="1" spans="1:8">
      <c r="A432" s="11">
        <v>26</v>
      </c>
      <c r="B432" s="11" t="s">
        <v>1086</v>
      </c>
      <c r="C432" s="12" t="s">
        <v>1087</v>
      </c>
      <c r="D432" s="17" t="s">
        <v>1088</v>
      </c>
      <c r="E432" s="18">
        <v>0.77</v>
      </c>
      <c r="F432" s="18">
        <v>0.77</v>
      </c>
      <c r="G432" s="15" t="s">
        <v>1013</v>
      </c>
      <c r="H432" s="11">
        <v>13518896611</v>
      </c>
    </row>
    <row r="433" ht="20.55" customHeight="1" spans="1:8">
      <c r="A433" s="11">
        <v>27</v>
      </c>
      <c r="B433" s="11" t="s">
        <v>1089</v>
      </c>
      <c r="C433" s="12" t="s">
        <v>1090</v>
      </c>
      <c r="D433" s="17" t="s">
        <v>1091</v>
      </c>
      <c r="E433" s="18">
        <v>0.7</v>
      </c>
      <c r="F433" s="18">
        <v>0.7</v>
      </c>
      <c r="G433" s="15" t="s">
        <v>1013</v>
      </c>
      <c r="H433" s="11">
        <v>18889982138</v>
      </c>
    </row>
    <row r="434" ht="20.55" customHeight="1" spans="1:8">
      <c r="A434" s="11">
        <v>28</v>
      </c>
      <c r="B434" s="11" t="s">
        <v>1092</v>
      </c>
      <c r="C434" s="12" t="s">
        <v>1093</v>
      </c>
      <c r="D434" s="17" t="s">
        <v>1094</v>
      </c>
      <c r="E434" s="18">
        <v>7.41</v>
      </c>
      <c r="F434" s="18">
        <v>5.68</v>
      </c>
      <c r="G434" s="15" t="s">
        <v>1013</v>
      </c>
      <c r="H434" s="11">
        <v>18976282062</v>
      </c>
    </row>
    <row r="435" ht="20.55" customHeight="1" spans="1:8">
      <c r="A435" s="11">
        <v>29</v>
      </c>
      <c r="B435" s="11" t="s">
        <v>1095</v>
      </c>
      <c r="C435" s="12" t="s">
        <v>1096</v>
      </c>
      <c r="D435" s="17" t="s">
        <v>1097</v>
      </c>
      <c r="E435" s="18">
        <v>2.06</v>
      </c>
      <c r="F435" s="18">
        <v>2.06</v>
      </c>
      <c r="G435" s="15" t="s">
        <v>18</v>
      </c>
      <c r="H435" s="11">
        <v>15798922389</v>
      </c>
    </row>
    <row r="436" ht="20.55" customHeight="1" spans="1:8">
      <c r="A436" s="11">
        <v>30</v>
      </c>
      <c r="B436" s="11" t="s">
        <v>1098</v>
      </c>
      <c r="C436" s="12" t="s">
        <v>1099</v>
      </c>
      <c r="D436" s="17" t="s">
        <v>1100</v>
      </c>
      <c r="E436" s="18">
        <v>3.97</v>
      </c>
      <c r="F436" s="18">
        <v>3.51</v>
      </c>
      <c r="G436" s="15" t="s">
        <v>1013</v>
      </c>
      <c r="H436" s="11">
        <v>13976840236</v>
      </c>
    </row>
    <row r="437" ht="20.55" customHeight="1" spans="1:8">
      <c r="A437" s="11">
        <v>31</v>
      </c>
      <c r="B437" s="11" t="s">
        <v>1101</v>
      </c>
      <c r="C437" s="12" t="s">
        <v>1102</v>
      </c>
      <c r="D437" s="17" t="s">
        <v>1103</v>
      </c>
      <c r="E437" s="18">
        <v>4.56</v>
      </c>
      <c r="F437" s="18">
        <v>2.17</v>
      </c>
      <c r="G437" s="15" t="s">
        <v>18</v>
      </c>
      <c r="H437" s="11">
        <v>13876578021</v>
      </c>
    </row>
    <row r="438" ht="20.55" customHeight="1" spans="1:8">
      <c r="A438" s="11">
        <v>32</v>
      </c>
      <c r="B438" s="11" t="s">
        <v>1104</v>
      </c>
      <c r="C438" s="12" t="s">
        <v>1105</v>
      </c>
      <c r="D438" s="17" t="s">
        <v>1106</v>
      </c>
      <c r="E438" s="18">
        <v>0.62</v>
      </c>
      <c r="F438" s="18">
        <v>0.62</v>
      </c>
      <c r="G438" s="15" t="s">
        <v>18</v>
      </c>
      <c r="H438" s="11">
        <v>13976840236</v>
      </c>
    </row>
    <row r="439" ht="20.55" customHeight="1" spans="1:8">
      <c r="A439" s="11">
        <v>33</v>
      </c>
      <c r="B439" s="11" t="s">
        <v>1107</v>
      </c>
      <c r="C439" s="12" t="s">
        <v>1108</v>
      </c>
      <c r="D439" s="17" t="s">
        <v>1109</v>
      </c>
      <c r="E439" s="18">
        <v>3.46</v>
      </c>
      <c r="F439" s="18">
        <v>2.66</v>
      </c>
      <c r="G439" s="15" t="s">
        <v>1013</v>
      </c>
      <c r="H439" s="11">
        <v>88820590</v>
      </c>
    </row>
    <row r="440" ht="20.55" customHeight="1" spans="1:8">
      <c r="A440" s="11">
        <v>34</v>
      </c>
      <c r="B440" s="11" t="s">
        <v>1110</v>
      </c>
      <c r="C440" s="12" t="s">
        <v>1111</v>
      </c>
      <c r="D440" s="17" t="s">
        <v>1112</v>
      </c>
      <c r="E440" s="18">
        <v>1.28</v>
      </c>
      <c r="F440" s="18">
        <v>0.4</v>
      </c>
      <c r="G440" s="15" t="s">
        <v>1013</v>
      </c>
      <c r="H440" s="11">
        <v>13876012461</v>
      </c>
    </row>
    <row r="441" ht="20.55" customHeight="1" spans="1:8">
      <c r="A441" s="11">
        <v>35</v>
      </c>
      <c r="B441" s="11" t="s">
        <v>1113</v>
      </c>
      <c r="C441" s="12" t="s">
        <v>1114</v>
      </c>
      <c r="D441" s="17" t="s">
        <v>1115</v>
      </c>
      <c r="E441" s="18">
        <v>0.8</v>
      </c>
      <c r="F441" s="18">
        <v>0.8</v>
      </c>
      <c r="G441" s="15" t="s">
        <v>1013</v>
      </c>
      <c r="H441" s="11">
        <v>13876444369</v>
      </c>
    </row>
    <row r="442" ht="20.55" customHeight="1" spans="1:8">
      <c r="A442" s="11">
        <v>36</v>
      </c>
      <c r="B442" s="11" t="s">
        <v>1116</v>
      </c>
      <c r="C442" s="12" t="s">
        <v>1117</v>
      </c>
      <c r="D442" s="17" t="s">
        <v>1118</v>
      </c>
      <c r="E442" s="33">
        <v>0.9</v>
      </c>
      <c r="F442" s="33">
        <v>0.9</v>
      </c>
      <c r="G442" s="34" t="s">
        <v>1013</v>
      </c>
      <c r="H442" s="11">
        <v>13876667963</v>
      </c>
    </row>
    <row r="443" ht="20.55" customHeight="1" spans="1:8">
      <c r="A443" s="11">
        <v>37</v>
      </c>
      <c r="B443" s="11" t="s">
        <v>1119</v>
      </c>
      <c r="C443" s="12" t="s">
        <v>1120</v>
      </c>
      <c r="D443" s="17" t="s">
        <v>1121</v>
      </c>
      <c r="E443" s="18">
        <v>0.88</v>
      </c>
      <c r="F443" s="18">
        <v>0.3</v>
      </c>
      <c r="G443" s="15" t="s">
        <v>18</v>
      </c>
      <c r="H443" s="11">
        <v>13876746844</v>
      </c>
    </row>
    <row r="444" ht="20.55" customHeight="1" spans="1:8">
      <c r="A444" s="11">
        <v>38</v>
      </c>
      <c r="B444" s="11" t="s">
        <v>1122</v>
      </c>
      <c r="C444" s="12" t="s">
        <v>1123</v>
      </c>
      <c r="D444" s="17" t="s">
        <v>1124</v>
      </c>
      <c r="E444" s="18">
        <v>2.41</v>
      </c>
      <c r="F444" s="18">
        <v>2.31</v>
      </c>
      <c r="G444" s="15" t="s">
        <v>18</v>
      </c>
      <c r="H444" s="11">
        <v>13637679871</v>
      </c>
    </row>
    <row r="445" ht="20.55" customHeight="1" spans="1:8">
      <c r="A445" s="43" t="s">
        <v>119</v>
      </c>
      <c r="B445" s="20"/>
      <c r="C445" s="12"/>
      <c r="D445" s="13"/>
      <c r="E445" s="19">
        <v>101.75</v>
      </c>
      <c r="F445" s="19">
        <v>73.39</v>
      </c>
      <c r="G445" s="45"/>
      <c r="H445" s="11">
        <v>13876867105</v>
      </c>
    </row>
    <row r="446" ht="20.55" customHeight="1" spans="5:7">
      <c r="E446" s="48"/>
      <c r="F446" s="48"/>
      <c r="G446" s="49"/>
    </row>
    <row r="447" ht="23.1" customHeight="1" spans="1:8">
      <c r="A447" s="7" t="s">
        <v>0</v>
      </c>
      <c r="B447" s="7"/>
      <c r="C447" s="7"/>
      <c r="D447" s="38"/>
      <c r="E447" s="7"/>
      <c r="F447" s="7"/>
      <c r="G447" s="7"/>
      <c r="H447" s="7"/>
    </row>
    <row r="448" ht="23.1" customHeight="1" spans="1:8">
      <c r="A448" s="8" t="s">
        <v>1</v>
      </c>
      <c r="B448" s="8"/>
      <c r="C448" s="2" t="s">
        <v>1125</v>
      </c>
      <c r="D448" s="53"/>
      <c r="E448" s="10"/>
      <c r="F448" s="10"/>
      <c r="H448" s="8"/>
    </row>
    <row r="449" ht="39.95" customHeight="1" spans="1:8">
      <c r="A449" s="11" t="s">
        <v>3</v>
      </c>
      <c r="B449" s="11" t="s">
        <v>4</v>
      </c>
      <c r="C449" s="12" t="s">
        <v>5</v>
      </c>
      <c r="D449" s="13" t="s">
        <v>6</v>
      </c>
      <c r="E449" s="14" t="s">
        <v>7</v>
      </c>
      <c r="F449" s="14" t="s">
        <v>8</v>
      </c>
      <c r="G449" s="15" t="s">
        <v>9</v>
      </c>
      <c r="H449" s="11" t="s">
        <v>10</v>
      </c>
    </row>
    <row r="450" ht="21.95" customHeight="1" spans="1:8">
      <c r="A450" s="11">
        <v>1</v>
      </c>
      <c r="B450" s="11" t="s">
        <v>1126</v>
      </c>
      <c r="C450" s="12" t="s">
        <v>1127</v>
      </c>
      <c r="D450" s="17" t="s">
        <v>1128</v>
      </c>
      <c r="E450" s="18">
        <v>4.27</v>
      </c>
      <c r="F450" s="18">
        <v>3.07</v>
      </c>
      <c r="G450" s="15" t="s">
        <v>1013</v>
      </c>
      <c r="H450" s="11">
        <v>13518869236</v>
      </c>
    </row>
    <row r="451" ht="21.95" customHeight="1" spans="1:8">
      <c r="A451" s="11">
        <v>2</v>
      </c>
      <c r="B451" s="11" t="s">
        <v>1129</v>
      </c>
      <c r="C451" s="12" t="s">
        <v>1130</v>
      </c>
      <c r="D451" s="17" t="s">
        <v>1131</v>
      </c>
      <c r="E451" s="18">
        <v>1.77</v>
      </c>
      <c r="F451" s="18">
        <v>0.88</v>
      </c>
      <c r="G451" s="15" t="s">
        <v>1013</v>
      </c>
      <c r="H451" s="11">
        <v>15798920480</v>
      </c>
    </row>
    <row r="452" ht="21.95" customHeight="1" spans="1:8">
      <c r="A452" s="11">
        <v>3</v>
      </c>
      <c r="B452" s="11" t="s">
        <v>1132</v>
      </c>
      <c r="C452" s="12" t="s">
        <v>1133</v>
      </c>
      <c r="D452" s="17" t="s">
        <v>1134</v>
      </c>
      <c r="E452" s="18">
        <v>1.77</v>
      </c>
      <c r="F452" s="18">
        <v>1.53</v>
      </c>
      <c r="G452" s="15" t="s">
        <v>1013</v>
      </c>
      <c r="H452" s="11">
        <v>13876592878</v>
      </c>
    </row>
    <row r="453" ht="21.95" customHeight="1" spans="1:8">
      <c r="A453" s="11">
        <v>4</v>
      </c>
      <c r="B453" s="11" t="s">
        <v>1135</v>
      </c>
      <c r="C453" s="12" t="s">
        <v>1136</v>
      </c>
      <c r="D453" s="17" t="s">
        <v>1137</v>
      </c>
      <c r="E453" s="18">
        <v>6.73</v>
      </c>
      <c r="F453" s="18">
        <v>5.1</v>
      </c>
      <c r="G453" s="15" t="s">
        <v>1013</v>
      </c>
      <c r="H453" s="11">
        <v>15008074653</v>
      </c>
    </row>
    <row r="454" ht="21.95" customHeight="1" spans="1:8">
      <c r="A454" s="11">
        <v>5</v>
      </c>
      <c r="B454" s="11" t="s">
        <v>1138</v>
      </c>
      <c r="C454" s="12" t="s">
        <v>1139</v>
      </c>
      <c r="D454" s="17" t="s">
        <v>1140</v>
      </c>
      <c r="E454" s="18">
        <v>12.37</v>
      </c>
      <c r="F454" s="18">
        <v>10.56</v>
      </c>
      <c r="G454" s="15" t="s">
        <v>1013</v>
      </c>
      <c r="H454" s="11">
        <v>13876592878</v>
      </c>
    </row>
    <row r="455" ht="21.95" customHeight="1" spans="1:8">
      <c r="A455" s="11">
        <v>6</v>
      </c>
      <c r="B455" s="11" t="s">
        <v>1141</v>
      </c>
      <c r="C455" s="12" t="s">
        <v>1142</v>
      </c>
      <c r="D455" s="17" t="s">
        <v>1143</v>
      </c>
      <c r="E455" s="18">
        <v>1.12</v>
      </c>
      <c r="F455" s="18">
        <v>0.88</v>
      </c>
      <c r="G455" s="15" t="s">
        <v>1013</v>
      </c>
      <c r="H455" s="11">
        <v>13178962212</v>
      </c>
    </row>
    <row r="456" ht="21.95" customHeight="1" spans="1:8">
      <c r="A456" s="11">
        <v>7</v>
      </c>
      <c r="B456" s="11" t="s">
        <v>1144</v>
      </c>
      <c r="C456" s="12" t="s">
        <v>1145</v>
      </c>
      <c r="D456" s="17" t="s">
        <v>1146</v>
      </c>
      <c r="E456" s="18">
        <v>1.76</v>
      </c>
      <c r="F456" s="18">
        <v>1.52</v>
      </c>
      <c r="G456" s="15" t="s">
        <v>1013</v>
      </c>
      <c r="H456" s="11">
        <v>18876898578</v>
      </c>
    </row>
    <row r="457" ht="21.95" customHeight="1" spans="1:8">
      <c r="A457" s="11">
        <v>8</v>
      </c>
      <c r="B457" s="20" t="s">
        <v>1147</v>
      </c>
      <c r="C457" s="12" t="s">
        <v>1148</v>
      </c>
      <c r="D457" s="17" t="s">
        <v>1149</v>
      </c>
      <c r="E457" s="18">
        <v>2.8</v>
      </c>
      <c r="F457" s="18">
        <v>2.8</v>
      </c>
      <c r="G457" s="15" t="s">
        <v>1013</v>
      </c>
      <c r="H457" s="11">
        <v>18708981211</v>
      </c>
    </row>
    <row r="458" ht="21.95" customHeight="1" spans="1:8">
      <c r="A458" s="11">
        <v>9</v>
      </c>
      <c r="B458" s="11" t="s">
        <v>1150</v>
      </c>
      <c r="C458" s="12" t="s">
        <v>1151</v>
      </c>
      <c r="D458" s="17" t="s">
        <v>1152</v>
      </c>
      <c r="E458" s="18">
        <v>1.76</v>
      </c>
      <c r="F458" s="18">
        <v>1.52</v>
      </c>
      <c r="G458" s="15" t="s">
        <v>1013</v>
      </c>
      <c r="H458" s="11">
        <v>18789094423</v>
      </c>
    </row>
    <row r="459" ht="21.95" customHeight="1" spans="1:8">
      <c r="A459" s="11">
        <v>10</v>
      </c>
      <c r="B459" s="11" t="s">
        <v>1153</v>
      </c>
      <c r="C459" s="12" t="s">
        <v>1154</v>
      </c>
      <c r="D459" s="17" t="s">
        <v>1155</v>
      </c>
      <c r="E459" s="18">
        <v>4</v>
      </c>
      <c r="F459" s="18">
        <v>4</v>
      </c>
      <c r="G459" s="15" t="s">
        <v>1013</v>
      </c>
      <c r="H459" s="11">
        <v>18789094423</v>
      </c>
    </row>
    <row r="460" ht="21.95" customHeight="1" spans="1:8">
      <c r="A460" s="11">
        <v>11</v>
      </c>
      <c r="B460" s="11" t="s">
        <v>1156</v>
      </c>
      <c r="C460" s="12" t="s">
        <v>1157</v>
      </c>
      <c r="D460" s="17" t="s">
        <v>1158</v>
      </c>
      <c r="E460" s="18">
        <v>8.29</v>
      </c>
      <c r="F460" s="18">
        <v>5.13</v>
      </c>
      <c r="G460" s="15" t="s">
        <v>1013</v>
      </c>
      <c r="H460" s="11">
        <v>15120676422</v>
      </c>
    </row>
    <row r="461" ht="21.95" customHeight="1" spans="1:8">
      <c r="A461" s="11">
        <v>12</v>
      </c>
      <c r="B461" s="11" t="s">
        <v>1159</v>
      </c>
      <c r="C461" s="12" t="s">
        <v>1160</v>
      </c>
      <c r="D461" s="17" t="s">
        <v>1161</v>
      </c>
      <c r="E461" s="18">
        <v>5.32</v>
      </c>
      <c r="F461" s="18">
        <v>4.87</v>
      </c>
      <c r="G461" s="15" t="s">
        <v>1013</v>
      </c>
      <c r="H461" s="11">
        <v>15120761355</v>
      </c>
    </row>
    <row r="462" ht="21.95" customHeight="1" spans="1:8">
      <c r="A462" s="11">
        <v>13</v>
      </c>
      <c r="B462" s="11" t="s">
        <v>1162</v>
      </c>
      <c r="C462" s="12" t="s">
        <v>1163</v>
      </c>
      <c r="D462" s="17" t="s">
        <v>1164</v>
      </c>
      <c r="E462" s="18">
        <v>0.9</v>
      </c>
      <c r="F462" s="18">
        <v>0.56</v>
      </c>
      <c r="G462" s="15" t="s">
        <v>1013</v>
      </c>
      <c r="H462" s="11">
        <v>15103683317</v>
      </c>
    </row>
    <row r="463" ht="21.95" customHeight="1" spans="1:8">
      <c r="A463" s="11">
        <v>14</v>
      </c>
      <c r="B463" s="11" t="s">
        <v>1165</v>
      </c>
      <c r="C463" s="12" t="s">
        <v>1166</v>
      </c>
      <c r="D463" s="17" t="s">
        <v>1167</v>
      </c>
      <c r="E463" s="18">
        <v>7.47</v>
      </c>
      <c r="F463" s="18">
        <v>3.93</v>
      </c>
      <c r="G463" s="15" t="s">
        <v>1013</v>
      </c>
      <c r="H463" s="11">
        <v>13876917203</v>
      </c>
    </row>
    <row r="464" ht="21.95" customHeight="1" spans="1:8">
      <c r="A464" s="11">
        <v>15</v>
      </c>
      <c r="B464" s="11" t="s">
        <v>1168</v>
      </c>
      <c r="C464" s="12" t="s">
        <v>1169</v>
      </c>
      <c r="D464" s="17" t="s">
        <v>1170</v>
      </c>
      <c r="E464" s="18">
        <v>0.91</v>
      </c>
      <c r="F464" s="18">
        <v>0.57</v>
      </c>
      <c r="G464" s="15" t="s">
        <v>1013</v>
      </c>
      <c r="H464" s="11">
        <v>18876195921</v>
      </c>
    </row>
    <row r="465" ht="21.95" customHeight="1" spans="1:8">
      <c r="A465" s="11">
        <v>16</v>
      </c>
      <c r="B465" s="11" t="s">
        <v>1171</v>
      </c>
      <c r="C465" s="12" t="s">
        <v>1172</v>
      </c>
      <c r="D465" s="17" t="s">
        <v>1173</v>
      </c>
      <c r="E465" s="18">
        <v>0.9</v>
      </c>
      <c r="F465" s="18">
        <v>0.56</v>
      </c>
      <c r="G465" s="15" t="s">
        <v>1013</v>
      </c>
      <c r="H465" s="11">
        <v>13907639250</v>
      </c>
    </row>
    <row r="466" ht="21.95" customHeight="1" spans="1:8">
      <c r="A466" s="11">
        <v>17</v>
      </c>
      <c r="B466" s="11" t="s">
        <v>1174</v>
      </c>
      <c r="C466" s="12" t="s">
        <v>1175</v>
      </c>
      <c r="D466" s="17" t="s">
        <v>1176</v>
      </c>
      <c r="E466" s="18">
        <v>2.21</v>
      </c>
      <c r="F466" s="18">
        <v>1.66</v>
      </c>
      <c r="G466" s="15" t="s">
        <v>1013</v>
      </c>
      <c r="H466" s="11">
        <v>13876592878</v>
      </c>
    </row>
    <row r="467" ht="21.95" customHeight="1" spans="1:8">
      <c r="A467" s="11">
        <v>18</v>
      </c>
      <c r="B467" s="20" t="s">
        <v>1177</v>
      </c>
      <c r="C467" s="12" t="s">
        <v>1178</v>
      </c>
      <c r="D467" s="17" t="s">
        <v>1179</v>
      </c>
      <c r="E467" s="18">
        <v>2.97</v>
      </c>
      <c r="F467" s="18">
        <v>2.66</v>
      </c>
      <c r="G467" s="34" t="s">
        <v>268</v>
      </c>
      <c r="H467" s="11">
        <v>13687507989</v>
      </c>
    </row>
    <row r="468" ht="21.95" customHeight="1" spans="1:8">
      <c r="A468" s="11">
        <v>19</v>
      </c>
      <c r="B468" s="11" t="s">
        <v>1180</v>
      </c>
      <c r="C468" s="12" t="s">
        <v>1181</v>
      </c>
      <c r="D468" s="17" t="s">
        <v>1182</v>
      </c>
      <c r="E468" s="18">
        <v>7.45</v>
      </c>
      <c r="F468" s="18">
        <v>5.26</v>
      </c>
      <c r="G468" s="15" t="s">
        <v>1013</v>
      </c>
      <c r="H468" s="11">
        <v>13118958102</v>
      </c>
    </row>
    <row r="469" ht="21.95" customHeight="1" spans="1:8">
      <c r="A469" s="11">
        <v>20</v>
      </c>
      <c r="B469" s="11" t="s">
        <v>1183</v>
      </c>
      <c r="C469" s="12" t="s">
        <v>1184</v>
      </c>
      <c r="D469" s="17" t="s">
        <v>1185</v>
      </c>
      <c r="E469" s="18">
        <v>2.93</v>
      </c>
      <c r="F469" s="18">
        <v>2.17</v>
      </c>
      <c r="G469" s="15" t="s">
        <v>1013</v>
      </c>
      <c r="H469" s="11">
        <v>13976473686</v>
      </c>
    </row>
    <row r="470" ht="21.95" customHeight="1" spans="1:15">
      <c r="A470" s="11">
        <v>21</v>
      </c>
      <c r="B470" s="11" t="s">
        <v>1186</v>
      </c>
      <c r="C470" s="12" t="s">
        <v>1187</v>
      </c>
      <c r="D470" s="17" t="s">
        <v>1188</v>
      </c>
      <c r="E470" s="18">
        <v>4.68</v>
      </c>
      <c r="F470" s="18">
        <v>2.68</v>
      </c>
      <c r="G470" s="15" t="s">
        <v>1013</v>
      </c>
      <c r="H470" s="11">
        <v>15289818855</v>
      </c>
      <c r="N470" s="1" t="s">
        <v>1189</v>
      </c>
      <c r="O470" s="1" t="s">
        <v>1190</v>
      </c>
    </row>
    <row r="471" ht="21.95" customHeight="1" spans="1:8">
      <c r="A471" s="11">
        <v>22</v>
      </c>
      <c r="B471" s="11" t="s">
        <v>1191</v>
      </c>
      <c r="C471" s="12" t="s">
        <v>1192</v>
      </c>
      <c r="D471" s="17" t="s">
        <v>1193</v>
      </c>
      <c r="E471" s="18">
        <v>2.57</v>
      </c>
      <c r="F471" s="18">
        <v>2.53</v>
      </c>
      <c r="G471" s="15" t="s">
        <v>1013</v>
      </c>
      <c r="H471" s="11"/>
    </row>
    <row r="472" ht="21.95" customHeight="1" spans="1:8">
      <c r="A472" s="11">
        <v>23</v>
      </c>
      <c r="B472" s="11" t="s">
        <v>1194</v>
      </c>
      <c r="C472" s="12" t="s">
        <v>1195</v>
      </c>
      <c r="D472" s="17" t="s">
        <v>1196</v>
      </c>
      <c r="E472" s="18">
        <v>2.47</v>
      </c>
      <c r="F472" s="18">
        <v>1.37</v>
      </c>
      <c r="G472" s="15" t="s">
        <v>1013</v>
      </c>
      <c r="H472" s="11">
        <v>13158960948</v>
      </c>
    </row>
    <row r="473" ht="21.95" customHeight="1" spans="1:8">
      <c r="A473" s="11">
        <v>24</v>
      </c>
      <c r="B473" s="20" t="s">
        <v>1197</v>
      </c>
      <c r="C473" s="12" t="s">
        <v>1198</v>
      </c>
      <c r="D473" s="17" t="s">
        <v>1199</v>
      </c>
      <c r="E473" s="18">
        <v>2.78</v>
      </c>
      <c r="F473" s="18">
        <v>2.15</v>
      </c>
      <c r="G473" s="15" t="s">
        <v>1013</v>
      </c>
      <c r="H473" s="11">
        <v>18808971815</v>
      </c>
    </row>
    <row r="474" ht="21.95" customHeight="1" spans="1:8">
      <c r="A474" s="11">
        <v>25</v>
      </c>
      <c r="B474" s="11" t="s">
        <v>1200</v>
      </c>
      <c r="C474" s="12" t="s">
        <v>1201</v>
      </c>
      <c r="D474" s="17" t="s">
        <v>1202</v>
      </c>
      <c r="E474" s="18">
        <v>7.11</v>
      </c>
      <c r="F474" s="18">
        <v>3.8</v>
      </c>
      <c r="G474" s="15" t="s">
        <v>1013</v>
      </c>
      <c r="H474" s="11">
        <v>13976828317</v>
      </c>
    </row>
    <row r="475" ht="21.95" customHeight="1" spans="1:8">
      <c r="A475" s="11">
        <v>26</v>
      </c>
      <c r="B475" s="11" t="s">
        <v>1203</v>
      </c>
      <c r="C475" s="12" t="s">
        <v>1204</v>
      </c>
      <c r="D475" s="17" t="s">
        <v>1205</v>
      </c>
      <c r="E475" s="18">
        <v>4.71</v>
      </c>
      <c r="F475" s="18">
        <v>2.16</v>
      </c>
      <c r="G475" s="15" t="s">
        <v>1013</v>
      </c>
      <c r="H475" s="11">
        <v>13976845289</v>
      </c>
    </row>
    <row r="476" ht="21.95" customHeight="1" spans="1:8">
      <c r="A476" s="11">
        <v>27</v>
      </c>
      <c r="B476" s="11" t="s">
        <v>1206</v>
      </c>
      <c r="C476" s="12" t="s">
        <v>1207</v>
      </c>
      <c r="D476" s="17" t="s">
        <v>1208</v>
      </c>
      <c r="E476" s="18">
        <v>2.64</v>
      </c>
      <c r="F476" s="18">
        <v>1.64</v>
      </c>
      <c r="G476" s="15" t="s">
        <v>1013</v>
      </c>
      <c r="H476" s="11">
        <v>88820961</v>
      </c>
    </row>
    <row r="477" ht="21.95" customHeight="1" spans="1:8">
      <c r="A477" s="11">
        <v>28</v>
      </c>
      <c r="B477" s="11" t="s">
        <v>1209</v>
      </c>
      <c r="C477" s="12" t="s">
        <v>1210</v>
      </c>
      <c r="D477" s="17" t="s">
        <v>1211</v>
      </c>
      <c r="E477" s="18">
        <v>1.68</v>
      </c>
      <c r="F477" s="18">
        <v>1.68</v>
      </c>
      <c r="G477" s="15" t="s">
        <v>1013</v>
      </c>
      <c r="H477" s="11">
        <v>13976791218</v>
      </c>
    </row>
    <row r="478" ht="21.95" customHeight="1" spans="1:8">
      <c r="A478" s="11">
        <v>29</v>
      </c>
      <c r="B478" s="11" t="s">
        <v>1212</v>
      </c>
      <c r="C478" s="12" t="s">
        <v>1213</v>
      </c>
      <c r="D478" s="17" t="s">
        <v>1214</v>
      </c>
      <c r="E478" s="18">
        <v>1.2</v>
      </c>
      <c r="F478" s="18">
        <v>1.2</v>
      </c>
      <c r="G478" s="15" t="s">
        <v>1013</v>
      </c>
      <c r="H478" s="11">
        <v>13697597915</v>
      </c>
    </row>
    <row r="479" ht="21.95" customHeight="1" spans="1:8">
      <c r="A479" s="11">
        <v>30</v>
      </c>
      <c r="B479" s="11" t="s">
        <v>1215</v>
      </c>
      <c r="C479" s="12" t="s">
        <v>1216</v>
      </c>
      <c r="D479" s="17" t="s">
        <v>1217</v>
      </c>
      <c r="E479" s="18">
        <v>1.23</v>
      </c>
      <c r="F479" s="18">
        <v>1.23</v>
      </c>
      <c r="G479" s="15" t="s">
        <v>1013</v>
      </c>
      <c r="H479" s="11">
        <v>13976844127</v>
      </c>
    </row>
    <row r="480" ht="21.95" customHeight="1" spans="1:8">
      <c r="A480" s="11">
        <v>31</v>
      </c>
      <c r="B480" s="11" t="s">
        <v>1218</v>
      </c>
      <c r="C480" s="12" t="s">
        <v>1219</v>
      </c>
      <c r="D480" s="17" t="s">
        <v>1220</v>
      </c>
      <c r="E480" s="18">
        <v>1.09</v>
      </c>
      <c r="F480" s="18">
        <v>1.09</v>
      </c>
      <c r="G480" s="15" t="s">
        <v>1013</v>
      </c>
      <c r="H480" s="11">
        <v>15103094680</v>
      </c>
    </row>
    <row r="481" ht="21.95" customHeight="1" spans="1:8">
      <c r="A481" s="11">
        <v>32</v>
      </c>
      <c r="B481" s="20" t="s">
        <v>1221</v>
      </c>
      <c r="C481" s="12" t="s">
        <v>1222</v>
      </c>
      <c r="D481" s="17" t="s">
        <v>1223</v>
      </c>
      <c r="E481" s="18">
        <v>2.54</v>
      </c>
      <c r="F481" s="18">
        <v>2.54</v>
      </c>
      <c r="G481" s="15" t="s">
        <v>1013</v>
      </c>
      <c r="H481" s="11">
        <v>18876798057</v>
      </c>
    </row>
    <row r="482" ht="21.95" customHeight="1" spans="1:8">
      <c r="A482" s="11">
        <v>33</v>
      </c>
      <c r="B482" s="11" t="s">
        <v>1224</v>
      </c>
      <c r="C482" s="12" t="s">
        <v>1225</v>
      </c>
      <c r="D482" s="17" t="s">
        <v>1226</v>
      </c>
      <c r="E482" s="18">
        <v>1.32</v>
      </c>
      <c r="F482" s="18">
        <v>1.32</v>
      </c>
      <c r="G482" s="15" t="s">
        <v>1013</v>
      </c>
      <c r="H482" s="11">
        <v>13976845322</v>
      </c>
    </row>
    <row r="483" ht="21.95" customHeight="1" spans="1:8">
      <c r="A483" s="11">
        <v>34</v>
      </c>
      <c r="B483" s="11" t="s">
        <v>1227</v>
      </c>
      <c r="C483" s="12" t="s">
        <v>1228</v>
      </c>
      <c r="D483" s="17" t="s">
        <v>1229</v>
      </c>
      <c r="E483" s="18">
        <v>2.39</v>
      </c>
      <c r="F483" s="18">
        <v>2.35</v>
      </c>
      <c r="G483" s="15" t="s">
        <v>1013</v>
      </c>
      <c r="H483" s="11">
        <v>13876200326</v>
      </c>
    </row>
    <row r="484" ht="21.95" customHeight="1" spans="1:8">
      <c r="A484" s="11">
        <v>35</v>
      </c>
      <c r="B484" s="11" t="s">
        <v>1230</v>
      </c>
      <c r="C484" s="12" t="s">
        <v>1231</v>
      </c>
      <c r="D484" s="17" t="s">
        <v>1232</v>
      </c>
      <c r="E484" s="18">
        <v>2.39</v>
      </c>
      <c r="F484" s="18">
        <v>2.34</v>
      </c>
      <c r="G484" s="15" t="s">
        <v>1013</v>
      </c>
      <c r="H484" s="11">
        <v>13005069108</v>
      </c>
    </row>
    <row r="485" ht="21.95" customHeight="1" spans="1:8">
      <c r="A485" s="11">
        <v>36</v>
      </c>
      <c r="B485" s="11" t="s">
        <v>1233</v>
      </c>
      <c r="C485" s="12" t="s">
        <v>1234</v>
      </c>
      <c r="D485" s="17" t="s">
        <v>1235</v>
      </c>
      <c r="E485" s="18">
        <v>5.88</v>
      </c>
      <c r="F485" s="18">
        <v>3.47</v>
      </c>
      <c r="G485" s="15" t="s">
        <v>1013</v>
      </c>
      <c r="H485" s="11">
        <v>15109886615</v>
      </c>
    </row>
    <row r="486" ht="21.95" customHeight="1" spans="1:8">
      <c r="A486" s="11">
        <v>37</v>
      </c>
      <c r="B486" s="11" t="s">
        <v>1236</v>
      </c>
      <c r="C486" s="12" t="s">
        <v>1237</v>
      </c>
      <c r="D486" s="17" t="s">
        <v>1238</v>
      </c>
      <c r="E486" s="18">
        <v>6.36</v>
      </c>
      <c r="F486" s="18">
        <v>3.18</v>
      </c>
      <c r="G486" s="15" t="s">
        <v>1013</v>
      </c>
      <c r="H486" s="11">
        <v>15120765568</v>
      </c>
    </row>
    <row r="487" ht="21.95" customHeight="1" spans="1:8">
      <c r="A487" s="11">
        <v>38</v>
      </c>
      <c r="B487" s="11" t="s">
        <v>1239</v>
      </c>
      <c r="C487" s="12" t="s">
        <v>1240</v>
      </c>
      <c r="D487" s="17" t="s">
        <v>1241</v>
      </c>
      <c r="E487" s="18">
        <v>2.93</v>
      </c>
      <c r="F487" s="18">
        <v>2.3</v>
      </c>
      <c r="G487" s="15" t="s">
        <v>1013</v>
      </c>
      <c r="H487" s="11">
        <v>13807512308</v>
      </c>
    </row>
    <row r="488" ht="21.95" customHeight="1" spans="1:8">
      <c r="A488" s="11">
        <v>39</v>
      </c>
      <c r="B488" s="11" t="s">
        <v>1242</v>
      </c>
      <c r="C488" s="12" t="s">
        <v>1243</v>
      </c>
      <c r="D488" s="17" t="s">
        <v>1244</v>
      </c>
      <c r="E488" s="18">
        <v>8.69</v>
      </c>
      <c r="F488" s="18">
        <v>7.15</v>
      </c>
      <c r="G488" s="15" t="s">
        <v>1013</v>
      </c>
      <c r="H488" s="11">
        <v>18789094423</v>
      </c>
    </row>
    <row r="489" ht="21.95" customHeight="1" spans="1:8">
      <c r="A489" s="11">
        <v>40</v>
      </c>
      <c r="B489" s="11" t="s">
        <v>1245</v>
      </c>
      <c r="C489" s="12" t="s">
        <v>1246</v>
      </c>
      <c r="D489" s="17" t="s">
        <v>1247</v>
      </c>
      <c r="E489" s="18">
        <v>1.56</v>
      </c>
      <c r="F489" s="18">
        <v>1.56</v>
      </c>
      <c r="G489" s="15" t="s">
        <v>1013</v>
      </c>
      <c r="H489" s="11">
        <v>15109856825</v>
      </c>
    </row>
    <row r="490" ht="21.95" customHeight="1" spans="1:8">
      <c r="A490" s="11">
        <v>41</v>
      </c>
      <c r="B490" s="11" t="s">
        <v>1248</v>
      </c>
      <c r="C490" s="12" t="s">
        <v>1249</v>
      </c>
      <c r="D490" s="17" t="s">
        <v>1250</v>
      </c>
      <c r="E490" s="18">
        <v>5.66</v>
      </c>
      <c r="F490" s="18">
        <v>4.08</v>
      </c>
      <c r="G490" s="15" t="s">
        <v>1013</v>
      </c>
      <c r="H490" s="11">
        <v>18876939948</v>
      </c>
    </row>
    <row r="491" ht="21.95" customHeight="1" spans="1:8">
      <c r="A491" s="11">
        <v>42</v>
      </c>
      <c r="B491" s="11" t="s">
        <v>1251</v>
      </c>
      <c r="C491" s="12" t="s">
        <v>1252</v>
      </c>
      <c r="D491" s="17" t="s">
        <v>1253</v>
      </c>
      <c r="E491" s="18">
        <v>2.5</v>
      </c>
      <c r="F491" s="18">
        <v>2.5</v>
      </c>
      <c r="G491" s="15" t="s">
        <v>1013</v>
      </c>
      <c r="H491" s="11">
        <v>13086097751</v>
      </c>
    </row>
    <row r="492" ht="21.95" customHeight="1" spans="1:8">
      <c r="A492" s="11">
        <v>43</v>
      </c>
      <c r="B492" s="11" t="s">
        <v>1254</v>
      </c>
      <c r="C492" s="12" t="s">
        <v>1255</v>
      </c>
      <c r="D492" s="17" t="s">
        <v>1256</v>
      </c>
      <c r="E492" s="18">
        <v>4</v>
      </c>
      <c r="F492" s="18">
        <v>2.83</v>
      </c>
      <c r="G492" s="15" t="s">
        <v>1013</v>
      </c>
      <c r="H492" s="11">
        <v>13086090107</v>
      </c>
    </row>
    <row r="493" ht="21.95" customHeight="1" spans="1:8">
      <c r="A493" s="11">
        <v>44</v>
      </c>
      <c r="B493" s="11" t="s">
        <v>1257</v>
      </c>
      <c r="C493" s="12" t="s">
        <v>1258</v>
      </c>
      <c r="D493" s="17" t="s">
        <v>1259</v>
      </c>
      <c r="E493" s="18">
        <v>2.33</v>
      </c>
      <c r="F493" s="18">
        <v>2</v>
      </c>
      <c r="G493" s="15" t="s">
        <v>1013</v>
      </c>
      <c r="H493" s="11">
        <v>15289706588</v>
      </c>
    </row>
    <row r="494" ht="21.95" customHeight="1" spans="1:8">
      <c r="A494" s="11">
        <v>45</v>
      </c>
      <c r="B494" s="11" t="s">
        <v>1260</v>
      </c>
      <c r="C494" s="12" t="s">
        <v>1261</v>
      </c>
      <c r="D494" s="17" t="s">
        <v>1262</v>
      </c>
      <c r="E494" s="18">
        <v>4.04</v>
      </c>
      <c r="F494" s="18">
        <v>3.04</v>
      </c>
      <c r="G494" s="15" t="s">
        <v>1013</v>
      </c>
      <c r="H494" s="11">
        <v>13876444263</v>
      </c>
    </row>
    <row r="495" ht="21.95" customHeight="1" spans="1:8">
      <c r="A495" s="11" t="s">
        <v>1263</v>
      </c>
      <c r="B495" s="20"/>
      <c r="C495" s="52"/>
      <c r="D495" s="29"/>
      <c r="E495" s="18">
        <v>162.45</v>
      </c>
      <c r="F495" s="18">
        <v>121.42</v>
      </c>
      <c r="G495" s="15"/>
      <c r="H495" s="11">
        <v>88820808</v>
      </c>
    </row>
    <row r="496" ht="21.95" customHeight="1"/>
    <row r="497" ht="30" customHeight="1" spans="1:8">
      <c r="A497" s="7" t="s">
        <v>0</v>
      </c>
      <c r="B497" s="7"/>
      <c r="C497" s="7"/>
      <c r="D497" s="38"/>
      <c r="E497" s="7"/>
      <c r="F497" s="7"/>
      <c r="G497" s="7"/>
      <c r="H497" s="7"/>
    </row>
    <row r="498" customHeight="1" spans="1:8">
      <c r="A498" s="8" t="s">
        <v>1</v>
      </c>
      <c r="B498" s="8"/>
      <c r="C498" s="2" t="s">
        <v>1264</v>
      </c>
      <c r="E498" s="10"/>
      <c r="F498" s="10"/>
      <c r="H498" s="8"/>
    </row>
    <row r="499" ht="39.95" customHeight="1" spans="1:8">
      <c r="A499" s="11" t="s">
        <v>3</v>
      </c>
      <c r="B499" s="11" t="s">
        <v>4</v>
      </c>
      <c r="C499" s="12" t="s">
        <v>5</v>
      </c>
      <c r="D499" s="13" t="s">
        <v>6</v>
      </c>
      <c r="E499" s="14" t="s">
        <v>7</v>
      </c>
      <c r="F499" s="14" t="s">
        <v>8</v>
      </c>
      <c r="G499" s="15" t="s">
        <v>9</v>
      </c>
      <c r="H499" s="11" t="s">
        <v>10</v>
      </c>
    </row>
    <row r="500" ht="21.95" customHeight="1" spans="1:8">
      <c r="A500" s="11">
        <v>1</v>
      </c>
      <c r="B500" s="11" t="s">
        <v>1265</v>
      </c>
      <c r="C500" s="12" t="s">
        <v>1266</v>
      </c>
      <c r="D500" s="35" t="s">
        <v>1267</v>
      </c>
      <c r="E500" s="18">
        <v>0.71</v>
      </c>
      <c r="F500" s="18">
        <v>0.71</v>
      </c>
      <c r="G500" s="15" t="s">
        <v>18</v>
      </c>
      <c r="H500" s="11">
        <v>18876193264</v>
      </c>
    </row>
    <row r="501" ht="21.95" customHeight="1" spans="1:8">
      <c r="A501" s="11">
        <v>2</v>
      </c>
      <c r="B501" s="11" t="s">
        <v>1268</v>
      </c>
      <c r="C501" s="12" t="s">
        <v>1269</v>
      </c>
      <c r="D501" s="35" t="s">
        <v>1270</v>
      </c>
      <c r="E501" s="18">
        <v>5.16</v>
      </c>
      <c r="F501" s="18">
        <v>5.16</v>
      </c>
      <c r="G501" s="15" t="s">
        <v>18</v>
      </c>
      <c r="H501" s="11">
        <v>13876421969</v>
      </c>
    </row>
    <row r="502" ht="21.95" customHeight="1" spans="1:8">
      <c r="A502" s="11">
        <v>3</v>
      </c>
      <c r="B502" s="23" t="s">
        <v>1271</v>
      </c>
      <c r="C502" s="24" t="s">
        <v>1272</v>
      </c>
      <c r="D502" s="17" t="s">
        <v>1273</v>
      </c>
      <c r="E502" s="18">
        <v>4.62</v>
      </c>
      <c r="F502" s="18">
        <v>2.52</v>
      </c>
      <c r="G502" s="15" t="s">
        <v>18</v>
      </c>
      <c r="H502" s="11">
        <v>15298990996</v>
      </c>
    </row>
    <row r="503" ht="21.95" customHeight="1" spans="1:8">
      <c r="A503" s="11">
        <v>4</v>
      </c>
      <c r="B503" s="11" t="s">
        <v>1274</v>
      </c>
      <c r="C503" s="12" t="s">
        <v>1275</v>
      </c>
      <c r="D503" s="17" t="s">
        <v>1276</v>
      </c>
      <c r="E503" s="18">
        <v>0.81</v>
      </c>
      <c r="F503" s="18">
        <v>0.32</v>
      </c>
      <c r="G503" s="15" t="s">
        <v>14</v>
      </c>
      <c r="H503" s="11">
        <v>18876723169</v>
      </c>
    </row>
    <row r="504" ht="21.95" customHeight="1" spans="1:8">
      <c r="A504" s="11">
        <v>5</v>
      </c>
      <c r="B504" s="11" t="s">
        <v>1277</v>
      </c>
      <c r="C504" s="12" t="s">
        <v>1278</v>
      </c>
      <c r="D504" s="17" t="s">
        <v>1279</v>
      </c>
      <c r="E504" s="18">
        <v>1.02</v>
      </c>
      <c r="F504" s="18">
        <v>1.02</v>
      </c>
      <c r="G504" s="15" t="s">
        <v>14</v>
      </c>
      <c r="H504" s="11">
        <v>18876685042</v>
      </c>
    </row>
    <row r="505" ht="21.95" customHeight="1" spans="1:8">
      <c r="A505" s="11">
        <v>6</v>
      </c>
      <c r="B505" s="20" t="s">
        <v>1280</v>
      </c>
      <c r="C505" s="12" t="s">
        <v>1281</v>
      </c>
      <c r="D505" s="17" t="s">
        <v>1282</v>
      </c>
      <c r="E505" s="18">
        <v>0.54</v>
      </c>
      <c r="F505" s="18">
        <v>0.54</v>
      </c>
      <c r="G505" s="15" t="s">
        <v>14</v>
      </c>
      <c r="H505" s="11">
        <v>18876939596</v>
      </c>
    </row>
    <row r="506" ht="21.95" customHeight="1" spans="1:8">
      <c r="A506" s="11">
        <v>7</v>
      </c>
      <c r="B506" s="11" t="s">
        <v>1283</v>
      </c>
      <c r="C506" s="12" t="s">
        <v>1284</v>
      </c>
      <c r="D506" s="17" t="s">
        <v>1285</v>
      </c>
      <c r="E506" s="18">
        <v>1.67</v>
      </c>
      <c r="F506" s="18">
        <v>1.67</v>
      </c>
      <c r="G506" s="15" t="s">
        <v>14</v>
      </c>
      <c r="H506" s="11">
        <v>13976473857</v>
      </c>
    </row>
    <row r="507" ht="21.95" customHeight="1" spans="1:8">
      <c r="A507" s="11">
        <v>8</v>
      </c>
      <c r="B507" s="20" t="s">
        <v>1286</v>
      </c>
      <c r="C507" s="12" t="s">
        <v>1287</v>
      </c>
      <c r="D507" s="17" t="s">
        <v>1288</v>
      </c>
      <c r="E507" s="18">
        <v>0.46</v>
      </c>
      <c r="F507" s="18">
        <v>0.46</v>
      </c>
      <c r="G507" s="15" t="s">
        <v>14</v>
      </c>
      <c r="H507" s="11">
        <v>15008074206</v>
      </c>
    </row>
    <row r="508" ht="21.95" customHeight="1" spans="1:8">
      <c r="A508" s="11">
        <v>9</v>
      </c>
      <c r="B508" s="20" t="s">
        <v>1289</v>
      </c>
      <c r="C508" s="12" t="s">
        <v>1290</v>
      </c>
      <c r="D508" s="17" t="s">
        <v>1291</v>
      </c>
      <c r="E508" s="18">
        <v>1.41</v>
      </c>
      <c r="F508" s="18">
        <v>1.41</v>
      </c>
      <c r="G508" s="15" t="s">
        <v>14</v>
      </c>
      <c r="H508" s="11">
        <v>13807535661</v>
      </c>
    </row>
    <row r="509" ht="21.95" customHeight="1" spans="1:8">
      <c r="A509" s="11">
        <v>10</v>
      </c>
      <c r="B509" s="11" t="s">
        <v>1292</v>
      </c>
      <c r="C509" s="12" t="s">
        <v>1293</v>
      </c>
      <c r="D509" s="17" t="s">
        <v>1294</v>
      </c>
      <c r="E509" s="18">
        <v>5.12</v>
      </c>
      <c r="F509" s="18">
        <v>3.25</v>
      </c>
      <c r="G509" s="15" t="s">
        <v>357</v>
      </c>
      <c r="H509" s="11">
        <v>18789790102</v>
      </c>
    </row>
    <row r="510" ht="21.95" customHeight="1" spans="1:8">
      <c r="A510" s="11">
        <v>11</v>
      </c>
      <c r="B510" s="11" t="s">
        <v>1295</v>
      </c>
      <c r="C510" s="12" t="s">
        <v>1296</v>
      </c>
      <c r="D510" s="17" t="s">
        <v>1297</v>
      </c>
      <c r="E510" s="18">
        <v>0.47</v>
      </c>
      <c r="F510" s="18">
        <v>0.47</v>
      </c>
      <c r="G510" s="15" t="s">
        <v>14</v>
      </c>
      <c r="H510" s="11">
        <v>13976976539</v>
      </c>
    </row>
    <row r="511" ht="21.95" customHeight="1" spans="1:8">
      <c r="A511" s="11">
        <v>12</v>
      </c>
      <c r="B511" s="20" t="s">
        <v>1298</v>
      </c>
      <c r="C511" s="12" t="s">
        <v>1299</v>
      </c>
      <c r="D511" s="17" t="s">
        <v>1300</v>
      </c>
      <c r="E511" s="18">
        <v>0.47</v>
      </c>
      <c r="F511" s="18">
        <v>0.47</v>
      </c>
      <c r="G511" s="15" t="s">
        <v>14</v>
      </c>
      <c r="H511" s="11">
        <v>18976090964</v>
      </c>
    </row>
    <row r="512" ht="21.95" customHeight="1" spans="1:8">
      <c r="A512" s="11">
        <v>13</v>
      </c>
      <c r="B512" s="11" t="s">
        <v>1301</v>
      </c>
      <c r="C512" s="12" t="s">
        <v>1302</v>
      </c>
      <c r="D512" s="17" t="s">
        <v>1303</v>
      </c>
      <c r="E512" s="18">
        <v>9.64</v>
      </c>
      <c r="F512" s="18">
        <v>6.28</v>
      </c>
      <c r="G512" s="15" t="s">
        <v>357</v>
      </c>
      <c r="H512" s="11">
        <v>13976975144</v>
      </c>
    </row>
    <row r="513" ht="21.95" customHeight="1" spans="1:8">
      <c r="A513" s="11">
        <v>14</v>
      </c>
      <c r="B513" s="20" t="s">
        <v>1304</v>
      </c>
      <c r="C513" s="12" t="s">
        <v>1305</v>
      </c>
      <c r="D513" s="17" t="s">
        <v>1306</v>
      </c>
      <c r="E513" s="18">
        <v>0.54</v>
      </c>
      <c r="F513" s="18">
        <v>0.46</v>
      </c>
      <c r="G513" s="15" t="s">
        <v>14</v>
      </c>
      <c r="H513" s="11">
        <v>13158967758</v>
      </c>
    </row>
    <row r="514" ht="21.95" customHeight="1" spans="1:8">
      <c r="A514" s="11">
        <v>15</v>
      </c>
      <c r="B514" s="11" t="s">
        <v>1307</v>
      </c>
      <c r="C514" s="12" t="s">
        <v>1308</v>
      </c>
      <c r="D514" s="17" t="s">
        <v>1309</v>
      </c>
      <c r="E514" s="18">
        <v>13.36</v>
      </c>
      <c r="F514" s="18">
        <v>12.39</v>
      </c>
      <c r="G514" s="15" t="s">
        <v>14</v>
      </c>
      <c r="H514" s="11">
        <v>13976970727</v>
      </c>
    </row>
    <row r="515" ht="21.95" customHeight="1" spans="1:8">
      <c r="A515" s="11">
        <v>16</v>
      </c>
      <c r="B515" s="20" t="s">
        <v>1310</v>
      </c>
      <c r="C515" s="12" t="s">
        <v>1311</v>
      </c>
      <c r="D515" s="17" t="s">
        <v>1312</v>
      </c>
      <c r="E515" s="18">
        <v>1.07</v>
      </c>
      <c r="F515" s="18">
        <v>1.07</v>
      </c>
      <c r="G515" s="15" t="s">
        <v>14</v>
      </c>
      <c r="H515" s="11">
        <v>13034976058</v>
      </c>
    </row>
    <row r="516" ht="21.95" customHeight="1" spans="1:8">
      <c r="A516" s="11">
        <v>17</v>
      </c>
      <c r="B516" s="11" t="s">
        <v>1313</v>
      </c>
      <c r="C516" s="12" t="s">
        <v>1314</v>
      </c>
      <c r="D516" s="17" t="s">
        <v>1315</v>
      </c>
      <c r="E516" s="18">
        <v>1.07</v>
      </c>
      <c r="F516" s="18">
        <v>1.07</v>
      </c>
      <c r="G516" s="15" t="s">
        <v>14</v>
      </c>
      <c r="H516" s="11">
        <v>13807513403</v>
      </c>
    </row>
    <row r="517" ht="21.95" customHeight="1" spans="1:8">
      <c r="A517" s="11">
        <v>18</v>
      </c>
      <c r="B517" s="20" t="s">
        <v>1316</v>
      </c>
      <c r="C517" s="12" t="s">
        <v>1317</v>
      </c>
      <c r="D517" s="17" t="s">
        <v>1318</v>
      </c>
      <c r="E517" s="18">
        <v>1.26</v>
      </c>
      <c r="F517" s="18">
        <v>0.72</v>
      </c>
      <c r="G517" s="15" t="s">
        <v>18</v>
      </c>
      <c r="H517" s="11">
        <v>13976720503</v>
      </c>
    </row>
    <row r="518" ht="21.95" customHeight="1" spans="1:8">
      <c r="A518" s="11">
        <v>19</v>
      </c>
      <c r="B518" s="11" t="s">
        <v>1319</v>
      </c>
      <c r="C518" s="12" t="s">
        <v>1320</v>
      </c>
      <c r="D518" s="17" t="s">
        <v>1321</v>
      </c>
      <c r="E518" s="18">
        <v>3.09</v>
      </c>
      <c r="F518" s="18">
        <v>3.09</v>
      </c>
      <c r="G518" s="15" t="s">
        <v>357</v>
      </c>
      <c r="H518" s="11">
        <v>13876421306</v>
      </c>
    </row>
    <row r="519" ht="21.95" customHeight="1" spans="1:8">
      <c r="A519" s="11">
        <v>20</v>
      </c>
      <c r="B519" s="11" t="s">
        <v>1322</v>
      </c>
      <c r="C519" s="12" t="s">
        <v>1323</v>
      </c>
      <c r="D519" s="17" t="s">
        <v>1324</v>
      </c>
      <c r="E519" s="18">
        <v>0.7</v>
      </c>
      <c r="F519" s="18">
        <v>0.7</v>
      </c>
      <c r="G519" s="15" t="s">
        <v>14</v>
      </c>
      <c r="H519" s="11">
        <v>13034976058</v>
      </c>
    </row>
    <row r="520" ht="21.95" customHeight="1" spans="1:8">
      <c r="A520" s="11">
        <v>21</v>
      </c>
      <c r="B520" s="11" t="s">
        <v>1325</v>
      </c>
      <c r="C520" s="12" t="s">
        <v>1326</v>
      </c>
      <c r="D520" s="17" t="s">
        <v>1327</v>
      </c>
      <c r="E520" s="18">
        <v>1.2</v>
      </c>
      <c r="F520" s="18">
        <v>1.2</v>
      </c>
      <c r="G520" s="15" t="s">
        <v>357</v>
      </c>
      <c r="H520" s="11">
        <v>13034976058</v>
      </c>
    </row>
    <row r="521" ht="21.95" customHeight="1" spans="1:8">
      <c r="A521" s="11">
        <v>22</v>
      </c>
      <c r="B521" s="11" t="s">
        <v>1328</v>
      </c>
      <c r="C521" s="12" t="s">
        <v>1329</v>
      </c>
      <c r="D521" s="17" t="s">
        <v>1330</v>
      </c>
      <c r="E521" s="18">
        <v>7.05</v>
      </c>
      <c r="F521" s="18">
        <v>3.43</v>
      </c>
      <c r="G521" s="15" t="s">
        <v>14</v>
      </c>
      <c r="H521" s="11">
        <v>13034976058</v>
      </c>
    </row>
    <row r="522" ht="21.95" customHeight="1" spans="1:8">
      <c r="A522" s="11">
        <v>23</v>
      </c>
      <c r="B522" s="11" t="s">
        <v>1331</v>
      </c>
      <c r="C522" s="12" t="s">
        <v>1332</v>
      </c>
      <c r="D522" s="17" t="s">
        <v>1333</v>
      </c>
      <c r="E522" s="18">
        <v>2.87</v>
      </c>
      <c r="F522" s="18">
        <v>2.87</v>
      </c>
      <c r="G522" s="15" t="s">
        <v>14</v>
      </c>
      <c r="H522" s="11">
        <v>13976720503</v>
      </c>
    </row>
    <row r="523" ht="21.95" customHeight="1" spans="1:8">
      <c r="A523" s="11">
        <v>24</v>
      </c>
      <c r="B523" s="11" t="s">
        <v>1334</v>
      </c>
      <c r="C523" s="12" t="s">
        <v>1335</v>
      </c>
      <c r="D523" s="17" t="s">
        <v>1336</v>
      </c>
      <c r="E523" s="18">
        <v>1.27</v>
      </c>
      <c r="F523" s="18">
        <v>1.14</v>
      </c>
      <c r="G523" s="15" t="s">
        <v>14</v>
      </c>
      <c r="H523" s="11">
        <v>13637638365</v>
      </c>
    </row>
    <row r="524" ht="21.95" customHeight="1" spans="1:8">
      <c r="A524" s="11">
        <v>25</v>
      </c>
      <c r="B524" s="20" t="s">
        <v>1337</v>
      </c>
      <c r="C524" s="12" t="s">
        <v>1338</v>
      </c>
      <c r="D524" s="17" t="s">
        <v>1339</v>
      </c>
      <c r="E524" s="18">
        <v>0.54</v>
      </c>
      <c r="F524" s="18">
        <v>0.54</v>
      </c>
      <c r="G524" s="15" t="s">
        <v>18</v>
      </c>
      <c r="H524" s="11"/>
    </row>
    <row r="525" ht="21.95" customHeight="1" spans="1:8">
      <c r="A525" s="11">
        <v>26</v>
      </c>
      <c r="B525" s="11" t="s">
        <v>1340</v>
      </c>
      <c r="C525" s="12" t="s">
        <v>1341</v>
      </c>
      <c r="D525" s="17" t="s">
        <v>1342</v>
      </c>
      <c r="E525" s="18">
        <v>5.52</v>
      </c>
      <c r="F525" s="18">
        <v>5.01</v>
      </c>
      <c r="G525" s="15" t="s">
        <v>18</v>
      </c>
      <c r="H525" s="11">
        <v>88820223</v>
      </c>
    </row>
    <row r="526" ht="21.95" customHeight="1" spans="1:8">
      <c r="A526" s="11">
        <v>27</v>
      </c>
      <c r="B526" s="20" t="s">
        <v>1343</v>
      </c>
      <c r="C526" s="12" t="s">
        <v>1344</v>
      </c>
      <c r="D526" s="36" t="s">
        <v>1345</v>
      </c>
      <c r="E526" s="18">
        <v>5.57</v>
      </c>
      <c r="F526" s="18">
        <v>3.86</v>
      </c>
      <c r="G526" s="15" t="s">
        <v>18</v>
      </c>
      <c r="H526" s="11">
        <v>15120802095</v>
      </c>
    </row>
    <row r="527" ht="21.95" customHeight="1" spans="1:8">
      <c r="A527" s="11">
        <v>28</v>
      </c>
      <c r="B527" s="11" t="s">
        <v>1346</v>
      </c>
      <c r="C527" s="12" t="s">
        <v>1347</v>
      </c>
      <c r="D527" s="19" t="s">
        <v>1348</v>
      </c>
      <c r="E527" s="18">
        <v>0.38</v>
      </c>
      <c r="F527" s="18">
        <v>0.38</v>
      </c>
      <c r="G527" s="15" t="s">
        <v>14</v>
      </c>
      <c r="H527" s="11">
        <v>15108983762</v>
      </c>
    </row>
    <row r="528" ht="21.95" customHeight="1" spans="1:8">
      <c r="A528" s="11">
        <v>29</v>
      </c>
      <c r="B528" s="11" t="s">
        <v>1349</v>
      </c>
      <c r="C528" s="12" t="s">
        <v>1350</v>
      </c>
      <c r="D528" s="17" t="s">
        <v>1351</v>
      </c>
      <c r="E528" s="18">
        <v>0.79</v>
      </c>
      <c r="F528" s="18">
        <v>0.79</v>
      </c>
      <c r="G528" s="15" t="s">
        <v>14</v>
      </c>
      <c r="H528" s="11">
        <v>13876844610</v>
      </c>
    </row>
    <row r="529" ht="21.95" customHeight="1" spans="1:8">
      <c r="A529" s="11">
        <v>30</v>
      </c>
      <c r="B529" s="11" t="s">
        <v>1352</v>
      </c>
      <c r="C529" s="12" t="s">
        <v>1353</v>
      </c>
      <c r="D529" s="17" t="s">
        <v>1354</v>
      </c>
      <c r="E529" s="18">
        <v>5.91</v>
      </c>
      <c r="F529" s="18">
        <v>4.59</v>
      </c>
      <c r="G529" s="15" t="s">
        <v>357</v>
      </c>
      <c r="H529" s="11">
        <v>15203074874</v>
      </c>
    </row>
    <row r="530" ht="21.95" customHeight="1" spans="1:8">
      <c r="A530" s="11">
        <v>31</v>
      </c>
      <c r="B530" s="20" t="s">
        <v>1355</v>
      </c>
      <c r="C530" s="12" t="s">
        <v>1356</v>
      </c>
      <c r="D530" s="17" t="s">
        <v>1357</v>
      </c>
      <c r="E530" s="18">
        <v>1.47</v>
      </c>
      <c r="F530" s="18">
        <v>1.47</v>
      </c>
      <c r="G530" s="15" t="s">
        <v>14</v>
      </c>
      <c r="H530" s="11">
        <v>18889917841</v>
      </c>
    </row>
    <row r="531" ht="21.95" customHeight="1" spans="1:8">
      <c r="A531" s="11">
        <v>32</v>
      </c>
      <c r="B531" s="11" t="s">
        <v>1358</v>
      </c>
      <c r="C531" s="12" t="s">
        <v>1359</v>
      </c>
      <c r="D531" s="17" t="s">
        <v>1360</v>
      </c>
      <c r="E531" s="18">
        <v>1.2</v>
      </c>
      <c r="F531" s="18">
        <v>1.2</v>
      </c>
      <c r="G531" s="15" t="s">
        <v>357</v>
      </c>
      <c r="H531" s="11">
        <v>88820018</v>
      </c>
    </row>
    <row r="532" ht="21.95" customHeight="1" spans="1:8">
      <c r="A532" s="11">
        <v>33</v>
      </c>
      <c r="B532" s="11" t="s">
        <v>1361</v>
      </c>
      <c r="C532" s="12" t="s">
        <v>1362</v>
      </c>
      <c r="D532" s="17" t="s">
        <v>1363</v>
      </c>
      <c r="E532" s="18">
        <v>1.92</v>
      </c>
      <c r="F532" s="18">
        <v>1.92</v>
      </c>
      <c r="G532" s="15" t="s">
        <v>14</v>
      </c>
      <c r="H532" s="11">
        <v>15595693561</v>
      </c>
    </row>
    <row r="533" ht="21.95" customHeight="1" spans="1:8">
      <c r="A533" s="11">
        <v>34</v>
      </c>
      <c r="B533" s="20" t="s">
        <v>1364</v>
      </c>
      <c r="C533" s="12" t="s">
        <v>1365</v>
      </c>
      <c r="D533" s="17" t="s">
        <v>1366</v>
      </c>
      <c r="E533" s="18">
        <v>1.29</v>
      </c>
      <c r="F533" s="18">
        <v>1.29</v>
      </c>
      <c r="G533" s="15" t="s">
        <v>14</v>
      </c>
      <c r="H533" s="11">
        <v>15091970580</v>
      </c>
    </row>
    <row r="534" ht="21.95" customHeight="1" spans="1:8">
      <c r="A534" s="11">
        <v>35</v>
      </c>
      <c r="B534" s="20" t="s">
        <v>1367</v>
      </c>
      <c r="C534" s="12" t="s">
        <v>1368</v>
      </c>
      <c r="D534" s="17" t="s">
        <v>1369</v>
      </c>
      <c r="E534" s="18">
        <v>0.8</v>
      </c>
      <c r="F534" s="18">
        <v>0.8</v>
      </c>
      <c r="G534" s="15" t="s">
        <v>14</v>
      </c>
      <c r="H534" s="11">
        <v>18889679921</v>
      </c>
    </row>
    <row r="535" ht="21.95" customHeight="1" spans="1:8">
      <c r="A535" s="11">
        <v>36</v>
      </c>
      <c r="B535" s="11" t="s">
        <v>1370</v>
      </c>
      <c r="C535" s="12" t="s">
        <v>1371</v>
      </c>
      <c r="D535" s="17" t="s">
        <v>1372</v>
      </c>
      <c r="E535" s="18">
        <v>1.62</v>
      </c>
      <c r="F535" s="18">
        <v>1.12</v>
      </c>
      <c r="G535" s="15" t="s">
        <v>357</v>
      </c>
      <c r="H535" s="11">
        <v>15103072814</v>
      </c>
    </row>
    <row r="536" ht="21.95" customHeight="1" spans="1:8">
      <c r="A536" s="11">
        <v>37</v>
      </c>
      <c r="B536" s="20" t="s">
        <v>1373</v>
      </c>
      <c r="C536" s="12" t="s">
        <v>1374</v>
      </c>
      <c r="D536" s="17" t="s">
        <v>1375</v>
      </c>
      <c r="E536" s="18">
        <v>2.71</v>
      </c>
      <c r="F536" s="18">
        <v>1.89</v>
      </c>
      <c r="G536" s="15" t="s">
        <v>357</v>
      </c>
      <c r="H536" s="11">
        <v>13016281331</v>
      </c>
    </row>
    <row r="537" ht="21.95" customHeight="1" spans="1:8">
      <c r="A537" s="11">
        <v>38</v>
      </c>
      <c r="B537" s="11" t="s">
        <v>1376</v>
      </c>
      <c r="C537" s="12" t="s">
        <v>1377</v>
      </c>
      <c r="D537" s="17" t="s">
        <v>1378</v>
      </c>
      <c r="E537" s="18">
        <v>1.02</v>
      </c>
      <c r="F537" s="18">
        <v>1.02</v>
      </c>
      <c r="G537" s="15" t="s">
        <v>357</v>
      </c>
      <c r="H537" s="11"/>
    </row>
    <row r="538" ht="21.95" customHeight="1" spans="1:8">
      <c r="A538" s="11">
        <v>39</v>
      </c>
      <c r="B538" s="20" t="s">
        <v>1379</v>
      </c>
      <c r="C538" s="12" t="s">
        <v>1380</v>
      </c>
      <c r="D538" s="17" t="s">
        <v>1381</v>
      </c>
      <c r="E538" s="18">
        <v>1.35</v>
      </c>
      <c r="F538" s="18">
        <v>1.35</v>
      </c>
      <c r="G538" s="15" t="s">
        <v>18</v>
      </c>
      <c r="H538" s="11"/>
    </row>
    <row r="539" ht="21.95" customHeight="1" spans="1:8">
      <c r="A539" s="11">
        <v>40</v>
      </c>
      <c r="B539" s="11" t="s">
        <v>1382</v>
      </c>
      <c r="C539" s="12" t="s">
        <v>1383</v>
      </c>
      <c r="D539" s="17" t="s">
        <v>1384</v>
      </c>
      <c r="E539" s="18">
        <v>0.34</v>
      </c>
      <c r="F539" s="18">
        <v>0.21</v>
      </c>
      <c r="G539" s="15" t="s">
        <v>357</v>
      </c>
      <c r="H539" s="11"/>
    </row>
    <row r="540" ht="21.95" customHeight="1" spans="1:8">
      <c r="A540" s="11">
        <v>41</v>
      </c>
      <c r="B540" s="20" t="s">
        <v>1385</v>
      </c>
      <c r="C540" s="12" t="s">
        <v>1386</v>
      </c>
      <c r="D540" s="17" t="s">
        <v>1387</v>
      </c>
      <c r="E540" s="18">
        <v>0.54</v>
      </c>
      <c r="F540" s="18">
        <v>0.54</v>
      </c>
      <c r="G540" s="15" t="s">
        <v>14</v>
      </c>
      <c r="H540" s="11"/>
    </row>
    <row r="541" ht="21.95" customHeight="1" spans="1:8">
      <c r="A541" s="11">
        <v>42</v>
      </c>
      <c r="B541" s="20" t="s">
        <v>1388</v>
      </c>
      <c r="C541" s="12" t="s">
        <v>1389</v>
      </c>
      <c r="D541" s="17" t="s">
        <v>1390</v>
      </c>
      <c r="E541" s="18">
        <v>1.83</v>
      </c>
      <c r="F541" s="18">
        <v>1.83</v>
      </c>
      <c r="G541" s="15" t="s">
        <v>18</v>
      </c>
      <c r="H541" s="11"/>
    </row>
    <row r="542" ht="21.95" customHeight="1" spans="1:8">
      <c r="A542" s="11">
        <v>43</v>
      </c>
      <c r="B542" s="11" t="s">
        <v>1391</v>
      </c>
      <c r="C542" s="12" t="s">
        <v>1392</v>
      </c>
      <c r="D542" s="17" t="s">
        <v>1393</v>
      </c>
      <c r="E542" s="18">
        <v>1.89</v>
      </c>
      <c r="F542" s="18">
        <v>0.89</v>
      </c>
      <c r="G542" s="15" t="s">
        <v>357</v>
      </c>
      <c r="H542" s="11"/>
    </row>
    <row r="543" ht="21.95" customHeight="1" spans="1:8">
      <c r="A543" s="11">
        <v>44</v>
      </c>
      <c r="B543" s="11" t="s">
        <v>1394</v>
      </c>
      <c r="C543" s="12" t="s">
        <v>1395</v>
      </c>
      <c r="D543" s="17" t="s">
        <v>1396</v>
      </c>
      <c r="E543" s="18">
        <v>4.05</v>
      </c>
      <c r="F543" s="18">
        <v>3.59</v>
      </c>
      <c r="G543" s="15" t="s">
        <v>18</v>
      </c>
      <c r="H543" s="11"/>
    </row>
    <row r="544" ht="21.95" customHeight="1" spans="1:8">
      <c r="A544" s="11">
        <v>45</v>
      </c>
      <c r="B544" s="11" t="s">
        <v>1397</v>
      </c>
      <c r="C544" s="12" t="s">
        <v>1398</v>
      </c>
      <c r="D544" s="17" t="s">
        <v>1399</v>
      </c>
      <c r="E544" s="18">
        <v>1.05</v>
      </c>
      <c r="F544" s="18">
        <v>1.05</v>
      </c>
      <c r="G544" s="15" t="s">
        <v>14</v>
      </c>
      <c r="H544" s="11"/>
    </row>
    <row r="545" ht="21.95" customHeight="1" spans="1:8">
      <c r="A545" s="11">
        <v>46</v>
      </c>
      <c r="B545" s="11" t="s">
        <v>1400</v>
      </c>
      <c r="C545" s="12" t="s">
        <v>1401</v>
      </c>
      <c r="D545" s="17" t="s">
        <v>1402</v>
      </c>
      <c r="E545" s="18">
        <v>2.26</v>
      </c>
      <c r="F545" s="18">
        <v>2.26</v>
      </c>
      <c r="G545" s="15" t="s">
        <v>14</v>
      </c>
      <c r="H545" s="11"/>
    </row>
    <row r="546" ht="21.95" customHeight="1" spans="1:8">
      <c r="A546" s="11">
        <v>47</v>
      </c>
      <c r="B546" s="11" t="s">
        <v>1403</v>
      </c>
      <c r="C546" s="12" t="s">
        <v>1404</v>
      </c>
      <c r="D546" s="17" t="s">
        <v>1405</v>
      </c>
      <c r="E546" s="18">
        <v>1.71</v>
      </c>
      <c r="F546" s="18">
        <v>1.71</v>
      </c>
      <c r="G546" s="15" t="s">
        <v>357</v>
      </c>
      <c r="H546" s="11"/>
    </row>
    <row r="547" ht="21.95" customHeight="1" spans="1:8">
      <c r="A547" s="11">
        <v>48</v>
      </c>
      <c r="B547" s="20" t="s">
        <v>1406</v>
      </c>
      <c r="C547" s="12" t="s">
        <v>1407</v>
      </c>
      <c r="D547" s="17" t="s">
        <v>1408</v>
      </c>
      <c r="E547" s="18">
        <v>0.72</v>
      </c>
      <c r="F547" s="18">
        <v>0.72</v>
      </c>
      <c r="G547" s="15" t="s">
        <v>14</v>
      </c>
      <c r="H547" s="11"/>
    </row>
    <row r="548" ht="21.95" customHeight="1" spans="1:8">
      <c r="A548" s="11">
        <v>49</v>
      </c>
      <c r="B548" s="20" t="s">
        <v>1409</v>
      </c>
      <c r="C548" s="12" t="s">
        <v>1410</v>
      </c>
      <c r="D548" s="17" t="s">
        <v>1411</v>
      </c>
      <c r="E548" s="18">
        <v>0.73</v>
      </c>
      <c r="F548" s="18">
        <v>0.73</v>
      </c>
      <c r="G548" s="15" t="s">
        <v>14</v>
      </c>
      <c r="H548" s="11"/>
    </row>
    <row r="549" ht="21.95" customHeight="1" spans="1:8">
      <c r="A549" s="11">
        <v>50</v>
      </c>
      <c r="B549" s="20" t="s">
        <v>1412</v>
      </c>
      <c r="C549" s="12" t="s">
        <v>1413</v>
      </c>
      <c r="D549" s="17" t="s">
        <v>1414</v>
      </c>
      <c r="E549" s="18">
        <v>0.79</v>
      </c>
      <c r="F549" s="18">
        <v>0.79</v>
      </c>
      <c r="G549" s="15" t="s">
        <v>18</v>
      </c>
      <c r="H549" s="11"/>
    </row>
    <row r="550" ht="21.95" customHeight="1" spans="1:8">
      <c r="A550" s="11">
        <v>51</v>
      </c>
      <c r="B550" s="11" t="s">
        <v>1415</v>
      </c>
      <c r="C550" s="12" t="s">
        <v>1416</v>
      </c>
      <c r="D550" s="17" t="s">
        <v>1417</v>
      </c>
      <c r="E550" s="18">
        <v>1.18</v>
      </c>
      <c r="F550" s="18">
        <v>1.05</v>
      </c>
      <c r="G550" s="15" t="s">
        <v>357</v>
      </c>
      <c r="H550" s="11"/>
    </row>
    <row r="551" ht="21.95" customHeight="1" spans="1:8">
      <c r="A551" s="11">
        <v>52</v>
      </c>
      <c r="B551" s="11" t="s">
        <v>1418</v>
      </c>
      <c r="C551" s="12" t="s">
        <v>1419</v>
      </c>
      <c r="D551" s="17" t="s">
        <v>1420</v>
      </c>
      <c r="E551" s="18">
        <v>1.4</v>
      </c>
      <c r="F551" s="18">
        <v>1.27</v>
      </c>
      <c r="G551" s="15" t="s">
        <v>18</v>
      </c>
      <c r="H551" s="11"/>
    </row>
    <row r="552" ht="21.95" customHeight="1" spans="1:8">
      <c r="A552" s="11">
        <v>53</v>
      </c>
      <c r="B552" s="11" t="s">
        <v>1421</v>
      </c>
      <c r="C552" s="12" t="s">
        <v>1422</v>
      </c>
      <c r="D552" s="17" t="s">
        <v>1423</v>
      </c>
      <c r="E552" s="18">
        <v>3.85</v>
      </c>
      <c r="F552" s="18">
        <v>3.85</v>
      </c>
      <c r="G552" s="15" t="s">
        <v>18</v>
      </c>
      <c r="H552" s="11"/>
    </row>
    <row r="553" ht="21.95" customHeight="1" spans="1:8">
      <c r="A553" s="11">
        <v>54</v>
      </c>
      <c r="B553" s="20" t="s">
        <v>1424</v>
      </c>
      <c r="C553" s="12" t="s">
        <v>1425</v>
      </c>
      <c r="D553" s="17" t="s">
        <v>1426</v>
      </c>
      <c r="E553" s="18">
        <v>1.8</v>
      </c>
      <c r="F553" s="18">
        <v>1.8</v>
      </c>
      <c r="G553" s="15" t="s">
        <v>18</v>
      </c>
      <c r="H553" s="11"/>
    </row>
    <row r="554" ht="21.95" customHeight="1" spans="1:8">
      <c r="A554" s="11">
        <v>55</v>
      </c>
      <c r="B554" s="11" t="s">
        <v>1427</v>
      </c>
      <c r="C554" s="12" t="s">
        <v>1428</v>
      </c>
      <c r="D554" s="17" t="s">
        <v>1429</v>
      </c>
      <c r="E554" s="18">
        <v>1.26</v>
      </c>
      <c r="F554" s="18">
        <v>1.13</v>
      </c>
      <c r="G554" s="15" t="s">
        <v>18</v>
      </c>
      <c r="H554" s="11"/>
    </row>
    <row r="555" ht="21.95" customHeight="1" spans="1:8">
      <c r="A555" s="11">
        <v>56</v>
      </c>
      <c r="B555" s="11" t="s">
        <v>1430</v>
      </c>
      <c r="C555" s="12" t="s">
        <v>1431</v>
      </c>
      <c r="D555" s="17" t="s">
        <v>1432</v>
      </c>
      <c r="E555" s="18">
        <v>0.69</v>
      </c>
      <c r="F555" s="18">
        <v>0.69</v>
      </c>
      <c r="G555" s="15" t="s">
        <v>357</v>
      </c>
      <c r="H555" s="11"/>
    </row>
    <row r="556" ht="21.95" customHeight="1" spans="1:8">
      <c r="A556" s="11">
        <v>57</v>
      </c>
      <c r="B556" s="20" t="s">
        <v>1433</v>
      </c>
      <c r="C556" s="12" t="s">
        <v>1434</v>
      </c>
      <c r="D556" s="17" t="s">
        <v>1435</v>
      </c>
      <c r="E556" s="18">
        <v>2.89</v>
      </c>
      <c r="F556" s="18">
        <v>2.59</v>
      </c>
      <c r="G556" s="15" t="s">
        <v>14</v>
      </c>
      <c r="H556" s="11"/>
    </row>
    <row r="557" ht="21.95" customHeight="1" spans="1:8">
      <c r="A557" s="43" t="s">
        <v>119</v>
      </c>
      <c r="B557" s="20"/>
      <c r="C557" s="12"/>
      <c r="D557" s="13"/>
      <c r="E557" s="18">
        <v>123.76</v>
      </c>
      <c r="F557" s="18">
        <v>103.76</v>
      </c>
      <c r="G557" s="15"/>
      <c r="H557" s="11"/>
    </row>
    <row r="558" ht="21.95" customHeight="1"/>
    <row r="559" ht="21.95" customHeight="1"/>
    <row r="560" ht="24" customHeight="1" spans="1:8">
      <c r="A560" s="7" t="s">
        <v>0</v>
      </c>
      <c r="B560" s="7"/>
      <c r="C560" s="7"/>
      <c r="D560" s="38"/>
      <c r="E560" s="7"/>
      <c r="F560" s="7"/>
      <c r="G560" s="7"/>
      <c r="H560" s="7"/>
    </row>
    <row r="561" ht="24" customHeight="1" spans="1:8">
      <c r="A561" s="8" t="s">
        <v>1</v>
      </c>
      <c r="B561" s="8"/>
      <c r="C561" s="2" t="s">
        <v>1436</v>
      </c>
      <c r="D561" s="53"/>
      <c r="E561" s="10"/>
      <c r="F561" s="10"/>
      <c r="H561" s="8"/>
    </row>
    <row r="562" ht="39.95" customHeight="1" spans="1:8">
      <c r="A562" s="11" t="s">
        <v>3</v>
      </c>
      <c r="B562" s="11" t="s">
        <v>4</v>
      </c>
      <c r="C562" s="12" t="s">
        <v>5</v>
      </c>
      <c r="D562" s="13" t="s">
        <v>6</v>
      </c>
      <c r="E562" s="14" t="s">
        <v>7</v>
      </c>
      <c r="F562" s="14" t="s">
        <v>8</v>
      </c>
      <c r="G562" s="15" t="s">
        <v>9</v>
      </c>
      <c r="H562" s="11" t="s">
        <v>10</v>
      </c>
    </row>
    <row r="563" ht="22.05" customHeight="1" spans="1:8">
      <c r="A563" s="11">
        <v>1</v>
      </c>
      <c r="B563" s="11" t="s">
        <v>1437</v>
      </c>
      <c r="C563" s="12" t="s">
        <v>1438</v>
      </c>
      <c r="D563" s="11" t="s">
        <v>1439</v>
      </c>
      <c r="E563" s="18">
        <v>8.35</v>
      </c>
      <c r="F563" s="18">
        <v>5.16</v>
      </c>
      <c r="G563" s="15" t="s">
        <v>18</v>
      </c>
      <c r="H563" s="11">
        <v>18907610368</v>
      </c>
    </row>
    <row r="564" ht="22.05" customHeight="1" spans="1:8">
      <c r="A564" s="11">
        <v>2</v>
      </c>
      <c r="B564" s="11" t="s">
        <v>1440</v>
      </c>
      <c r="C564" s="12" t="s">
        <v>1441</v>
      </c>
      <c r="D564" s="17" t="s">
        <v>1442</v>
      </c>
      <c r="E564" s="18">
        <v>6.33</v>
      </c>
      <c r="F564" s="18">
        <v>4.08</v>
      </c>
      <c r="G564" s="15" t="s">
        <v>18</v>
      </c>
      <c r="H564" s="11">
        <v>18789939146</v>
      </c>
    </row>
    <row r="565" ht="22.05" customHeight="1" spans="1:8">
      <c r="A565" s="11">
        <v>3</v>
      </c>
      <c r="B565" s="11" t="s">
        <v>1443</v>
      </c>
      <c r="C565" s="12" t="s">
        <v>1444</v>
      </c>
      <c r="D565" s="17" t="s">
        <v>1445</v>
      </c>
      <c r="E565" s="18">
        <v>4.16</v>
      </c>
      <c r="F565" s="18">
        <v>1.63</v>
      </c>
      <c r="G565" s="15" t="s">
        <v>18</v>
      </c>
      <c r="H565" s="11">
        <v>15595670451</v>
      </c>
    </row>
    <row r="566" ht="22.05" customHeight="1" spans="1:8">
      <c r="A566" s="11">
        <v>4</v>
      </c>
      <c r="B566" s="11" t="s">
        <v>1446</v>
      </c>
      <c r="C566" s="12" t="s">
        <v>1447</v>
      </c>
      <c r="D566" s="17" t="s">
        <v>1448</v>
      </c>
      <c r="E566" s="18">
        <v>3.52</v>
      </c>
      <c r="F566" s="18">
        <v>1.47</v>
      </c>
      <c r="G566" s="15" t="s">
        <v>18</v>
      </c>
      <c r="H566" s="11">
        <v>18907600602</v>
      </c>
    </row>
    <row r="567" ht="22.05" customHeight="1" spans="1:8">
      <c r="A567" s="11">
        <v>5</v>
      </c>
      <c r="B567" s="11" t="s">
        <v>1449</v>
      </c>
      <c r="C567" s="12" t="s">
        <v>1450</v>
      </c>
      <c r="D567" s="17" t="s">
        <v>1451</v>
      </c>
      <c r="E567" s="18">
        <v>6.53</v>
      </c>
      <c r="F567" s="18">
        <v>5.66</v>
      </c>
      <c r="G567" s="15" t="s">
        <v>18</v>
      </c>
      <c r="H567" s="11">
        <v>18976808689</v>
      </c>
    </row>
    <row r="568" ht="22.05" customHeight="1" spans="1:8">
      <c r="A568" s="11">
        <v>6</v>
      </c>
      <c r="B568" s="11" t="s">
        <v>1452</v>
      </c>
      <c r="C568" s="12" t="s">
        <v>1453</v>
      </c>
      <c r="D568" s="17" t="s">
        <v>1454</v>
      </c>
      <c r="E568" s="18">
        <v>9.33</v>
      </c>
      <c r="F568" s="18">
        <v>6.79</v>
      </c>
      <c r="G568" s="15" t="s">
        <v>18</v>
      </c>
      <c r="H568" s="11">
        <v>13976976513</v>
      </c>
    </row>
    <row r="569" ht="22.05" customHeight="1" spans="1:8">
      <c r="A569" s="11">
        <v>7</v>
      </c>
      <c r="B569" s="11" t="s">
        <v>1455</v>
      </c>
      <c r="C569" s="12" t="s">
        <v>1456</v>
      </c>
      <c r="D569" s="17" t="s">
        <v>1457</v>
      </c>
      <c r="E569" s="18">
        <v>2.91</v>
      </c>
      <c r="F569" s="18">
        <v>2.9</v>
      </c>
      <c r="G569" s="15" t="s">
        <v>18</v>
      </c>
      <c r="H569" s="11">
        <v>13136037855</v>
      </c>
    </row>
    <row r="570" ht="22.05" customHeight="1" spans="1:8">
      <c r="A570" s="11">
        <v>8</v>
      </c>
      <c r="B570" s="11" t="s">
        <v>1458</v>
      </c>
      <c r="C570" s="12" t="s">
        <v>1459</v>
      </c>
      <c r="D570" s="17" t="s">
        <v>1460</v>
      </c>
      <c r="E570" s="18">
        <v>2.4</v>
      </c>
      <c r="F570" s="18">
        <v>2.4</v>
      </c>
      <c r="G570" s="15" t="s">
        <v>18</v>
      </c>
      <c r="H570" s="11">
        <v>13876583414</v>
      </c>
    </row>
    <row r="571" ht="22.05" customHeight="1" spans="1:8">
      <c r="A571" s="11">
        <v>9</v>
      </c>
      <c r="B571" s="11" t="s">
        <v>1461</v>
      </c>
      <c r="C571" s="12" t="s">
        <v>1462</v>
      </c>
      <c r="D571" s="17" t="s">
        <v>1463</v>
      </c>
      <c r="E571" s="18">
        <v>4.68</v>
      </c>
      <c r="F571" s="18">
        <v>4.48</v>
      </c>
      <c r="G571" s="15" t="s">
        <v>18</v>
      </c>
      <c r="H571" s="11">
        <v>15103099318</v>
      </c>
    </row>
    <row r="572" ht="22.05" customHeight="1" spans="1:8">
      <c r="A572" s="11">
        <v>10</v>
      </c>
      <c r="B572" s="11" t="s">
        <v>1464</v>
      </c>
      <c r="C572" s="12" t="s">
        <v>1465</v>
      </c>
      <c r="D572" s="17" t="s">
        <v>1466</v>
      </c>
      <c r="E572" s="18">
        <v>5.84</v>
      </c>
      <c r="F572" s="18">
        <v>4.74</v>
      </c>
      <c r="G572" s="15" t="s">
        <v>18</v>
      </c>
      <c r="H572" s="11">
        <v>13337639378</v>
      </c>
    </row>
    <row r="573" ht="22.05" customHeight="1" spans="1:8">
      <c r="A573" s="11">
        <v>11</v>
      </c>
      <c r="B573" s="11" t="s">
        <v>1467</v>
      </c>
      <c r="C573" s="12" t="s">
        <v>1468</v>
      </c>
      <c r="D573" s="17" t="s">
        <v>1469</v>
      </c>
      <c r="E573" s="18">
        <v>7.9</v>
      </c>
      <c r="F573" s="18">
        <v>5.79</v>
      </c>
      <c r="G573" s="15" t="s">
        <v>18</v>
      </c>
      <c r="H573" s="11">
        <v>88820694</v>
      </c>
    </row>
    <row r="574" ht="22.05" customHeight="1" spans="1:8">
      <c r="A574" s="11">
        <v>12</v>
      </c>
      <c r="B574" s="11" t="s">
        <v>1470</v>
      </c>
      <c r="C574" s="12" t="s">
        <v>1471</v>
      </c>
      <c r="D574" s="17" t="s">
        <v>1472</v>
      </c>
      <c r="E574" s="18">
        <v>1.53</v>
      </c>
      <c r="F574" s="18">
        <v>1.53</v>
      </c>
      <c r="G574" s="15" t="s">
        <v>18</v>
      </c>
      <c r="H574" s="11">
        <v>13976183403</v>
      </c>
    </row>
    <row r="575" ht="22.05" customHeight="1" spans="1:8">
      <c r="A575" s="11">
        <v>13</v>
      </c>
      <c r="B575" s="11" t="s">
        <v>1473</v>
      </c>
      <c r="C575" s="12" t="s">
        <v>1474</v>
      </c>
      <c r="D575" s="17" t="s">
        <v>1475</v>
      </c>
      <c r="E575" s="18">
        <v>4.19</v>
      </c>
      <c r="F575" s="18">
        <v>3.33</v>
      </c>
      <c r="G575" s="15" t="s">
        <v>18</v>
      </c>
      <c r="H575" s="11">
        <v>13322072080</v>
      </c>
    </row>
    <row r="576" ht="22.05" customHeight="1" spans="1:8">
      <c r="A576" s="11">
        <v>14</v>
      </c>
      <c r="B576" s="11" t="s">
        <v>1476</v>
      </c>
      <c r="C576" s="12" t="s">
        <v>1477</v>
      </c>
      <c r="D576" s="17" t="s">
        <v>1478</v>
      </c>
      <c r="E576" s="18">
        <v>5.59</v>
      </c>
      <c r="F576" s="18">
        <v>4.29</v>
      </c>
      <c r="G576" s="15" t="s">
        <v>18</v>
      </c>
      <c r="H576" s="11">
        <v>13648671951</v>
      </c>
    </row>
    <row r="577" ht="22.05" customHeight="1" spans="1:8">
      <c r="A577" s="11">
        <v>15</v>
      </c>
      <c r="B577" s="11" t="s">
        <v>1479</v>
      </c>
      <c r="C577" s="12" t="s">
        <v>1480</v>
      </c>
      <c r="D577" s="17" t="s">
        <v>1481</v>
      </c>
      <c r="E577" s="18">
        <v>2.27</v>
      </c>
      <c r="F577" s="18">
        <v>2.27</v>
      </c>
      <c r="G577" s="15" t="s">
        <v>18</v>
      </c>
      <c r="H577" s="11">
        <v>13876478096</v>
      </c>
    </row>
    <row r="578" ht="22.05" customHeight="1" spans="1:8">
      <c r="A578" s="11">
        <v>16</v>
      </c>
      <c r="B578" s="11" t="s">
        <v>1482</v>
      </c>
      <c r="C578" s="12" t="s">
        <v>1483</v>
      </c>
      <c r="D578" s="17" t="s">
        <v>1484</v>
      </c>
      <c r="E578" s="18">
        <v>1.62</v>
      </c>
      <c r="F578" s="18">
        <v>0.48</v>
      </c>
      <c r="G578" s="15" t="s">
        <v>18</v>
      </c>
      <c r="H578" s="11">
        <v>13138920641</v>
      </c>
    </row>
    <row r="579" ht="22.05" customHeight="1" spans="1:8">
      <c r="A579" s="11">
        <v>17</v>
      </c>
      <c r="B579" s="11" t="s">
        <v>1485</v>
      </c>
      <c r="C579" s="12" t="s">
        <v>1486</v>
      </c>
      <c r="D579" s="17" t="s">
        <v>1487</v>
      </c>
      <c r="E579" s="18">
        <v>2</v>
      </c>
      <c r="F579" s="18">
        <v>0.63</v>
      </c>
      <c r="G579" s="15" t="s">
        <v>18</v>
      </c>
      <c r="H579" s="11">
        <v>13807522155</v>
      </c>
    </row>
    <row r="580" ht="22.05" customHeight="1" spans="1:8">
      <c r="A580" s="11">
        <v>18</v>
      </c>
      <c r="B580" s="11" t="s">
        <v>1488</v>
      </c>
      <c r="C580" s="12" t="s">
        <v>1489</v>
      </c>
      <c r="D580" s="17" t="s">
        <v>1490</v>
      </c>
      <c r="E580" s="18">
        <v>0.74</v>
      </c>
      <c r="F580" s="18">
        <v>0.12</v>
      </c>
      <c r="G580" s="15" t="s">
        <v>18</v>
      </c>
      <c r="H580" s="11">
        <v>18876720253</v>
      </c>
    </row>
    <row r="581" ht="22.05" customHeight="1" spans="1:8">
      <c r="A581" s="11">
        <v>19</v>
      </c>
      <c r="B581" s="11" t="s">
        <v>1491</v>
      </c>
      <c r="C581" s="12" t="s">
        <v>1492</v>
      </c>
      <c r="D581" s="17" t="s">
        <v>1493</v>
      </c>
      <c r="E581" s="18">
        <v>2.4</v>
      </c>
      <c r="F581" s="18">
        <v>2.4</v>
      </c>
      <c r="G581" s="15" t="s">
        <v>18</v>
      </c>
      <c r="H581" s="11">
        <v>13215726112</v>
      </c>
    </row>
    <row r="582" ht="22.05" customHeight="1" spans="1:8">
      <c r="A582" s="11">
        <v>20</v>
      </c>
      <c r="B582" s="11" t="s">
        <v>1494</v>
      </c>
      <c r="C582" s="12" t="s">
        <v>1495</v>
      </c>
      <c r="D582" s="17" t="s">
        <v>1496</v>
      </c>
      <c r="E582" s="18">
        <v>4.65</v>
      </c>
      <c r="F582" s="18">
        <v>3.35</v>
      </c>
      <c r="G582" s="15" t="s">
        <v>18</v>
      </c>
      <c r="H582" s="11">
        <v>15595813237</v>
      </c>
    </row>
    <row r="583" ht="22.05" customHeight="1" spans="1:8">
      <c r="A583" s="11">
        <v>21</v>
      </c>
      <c r="B583" s="11" t="s">
        <v>1497</v>
      </c>
      <c r="C583" s="12" t="s">
        <v>1498</v>
      </c>
      <c r="D583" s="37" t="s">
        <v>1499</v>
      </c>
      <c r="E583" s="18">
        <v>8.34</v>
      </c>
      <c r="F583" s="18">
        <v>7.07</v>
      </c>
      <c r="G583" s="15" t="s">
        <v>18</v>
      </c>
      <c r="H583" s="11">
        <v>15108983533</v>
      </c>
    </row>
    <row r="584" ht="22.05" customHeight="1" spans="1:8">
      <c r="A584" s="11">
        <v>22</v>
      </c>
      <c r="B584" s="11" t="s">
        <v>1500</v>
      </c>
      <c r="C584" s="12" t="s">
        <v>1501</v>
      </c>
      <c r="D584" s="17" t="s">
        <v>1502</v>
      </c>
      <c r="E584" s="18">
        <v>9.29</v>
      </c>
      <c r="F584" s="18">
        <v>5.63</v>
      </c>
      <c r="G584" s="15" t="s">
        <v>18</v>
      </c>
      <c r="H584" s="11">
        <v>13136064038</v>
      </c>
    </row>
    <row r="585" ht="22.05" customHeight="1" spans="1:8">
      <c r="A585" s="11">
        <v>23</v>
      </c>
      <c r="B585" s="11" t="s">
        <v>1503</v>
      </c>
      <c r="C585" s="12" t="s">
        <v>1504</v>
      </c>
      <c r="D585" s="17" t="s">
        <v>1505</v>
      </c>
      <c r="E585" s="18">
        <v>2.86</v>
      </c>
      <c r="F585" s="18">
        <v>1</v>
      </c>
      <c r="G585" s="15" t="s">
        <v>18</v>
      </c>
      <c r="H585" s="11">
        <v>13697560464</v>
      </c>
    </row>
    <row r="586" ht="22.05" customHeight="1" spans="1:8">
      <c r="A586" s="11">
        <v>24</v>
      </c>
      <c r="B586" s="11" t="s">
        <v>1506</v>
      </c>
      <c r="C586" s="12" t="s">
        <v>1507</v>
      </c>
      <c r="D586" s="17" t="s">
        <v>1508</v>
      </c>
      <c r="E586" s="18">
        <v>1.02</v>
      </c>
      <c r="F586" s="18">
        <v>1.02</v>
      </c>
      <c r="G586" s="15" t="s">
        <v>18</v>
      </c>
      <c r="H586" s="11">
        <v>13807530386</v>
      </c>
    </row>
    <row r="587" ht="22.05" customHeight="1" spans="1:8">
      <c r="A587" s="11">
        <v>25</v>
      </c>
      <c r="B587" s="11" t="s">
        <v>1509</v>
      </c>
      <c r="C587" s="12" t="s">
        <v>1510</v>
      </c>
      <c r="D587" s="17" t="s">
        <v>1511</v>
      </c>
      <c r="E587" s="18">
        <v>2.47</v>
      </c>
      <c r="F587" s="18">
        <v>1.66</v>
      </c>
      <c r="G587" s="15" t="s">
        <v>18</v>
      </c>
      <c r="H587" s="11">
        <v>13976976513</v>
      </c>
    </row>
    <row r="588" ht="22.05" customHeight="1" spans="1:8">
      <c r="A588" s="11">
        <v>26</v>
      </c>
      <c r="B588" s="11" t="s">
        <v>1512</v>
      </c>
      <c r="C588" s="12" t="s">
        <v>1513</v>
      </c>
      <c r="D588" s="17" t="s">
        <v>1514</v>
      </c>
      <c r="E588" s="18">
        <v>2.78</v>
      </c>
      <c r="F588" s="18">
        <v>2.11</v>
      </c>
      <c r="G588" s="15" t="s">
        <v>18</v>
      </c>
      <c r="H588" s="11">
        <v>18976808689</v>
      </c>
    </row>
    <row r="589" ht="22.05" customHeight="1" spans="1:8">
      <c r="A589" s="11">
        <v>27</v>
      </c>
      <c r="B589" s="11" t="s">
        <v>1515</v>
      </c>
      <c r="C589" s="12" t="s">
        <v>1516</v>
      </c>
      <c r="D589" s="17" t="s">
        <v>1517</v>
      </c>
      <c r="E589" s="18">
        <v>1</v>
      </c>
      <c r="F589" s="18">
        <v>0.58</v>
      </c>
      <c r="G589" s="15" t="s">
        <v>18</v>
      </c>
      <c r="H589" s="11">
        <v>15289941388</v>
      </c>
    </row>
    <row r="590" ht="22.05" customHeight="1" spans="1:8">
      <c r="A590" s="11">
        <v>28</v>
      </c>
      <c r="B590" s="11" t="s">
        <v>1518</v>
      </c>
      <c r="C590" s="12" t="s">
        <v>1519</v>
      </c>
      <c r="D590" s="19" t="s">
        <v>1520</v>
      </c>
      <c r="E590" s="18">
        <v>3.61</v>
      </c>
      <c r="F590" s="18">
        <v>2.76</v>
      </c>
      <c r="G590" s="15" t="s">
        <v>18</v>
      </c>
      <c r="H590" s="11">
        <v>13006077265</v>
      </c>
    </row>
    <row r="591" ht="22.05" customHeight="1" spans="1:8">
      <c r="A591" s="11">
        <v>29</v>
      </c>
      <c r="B591" s="11" t="s">
        <v>1521</v>
      </c>
      <c r="C591" s="12" t="s">
        <v>1522</v>
      </c>
      <c r="D591" s="17" t="s">
        <v>1523</v>
      </c>
      <c r="E591" s="18">
        <v>2.34</v>
      </c>
      <c r="F591" s="18">
        <v>2.31</v>
      </c>
      <c r="G591" s="15" t="s">
        <v>18</v>
      </c>
      <c r="H591" s="11">
        <v>15289818331</v>
      </c>
    </row>
    <row r="592" ht="22.05" customHeight="1" spans="1:8">
      <c r="A592" s="11">
        <v>30</v>
      </c>
      <c r="B592" s="11" t="s">
        <v>1524</v>
      </c>
      <c r="C592" s="12" t="s">
        <v>1525</v>
      </c>
      <c r="D592" s="17" t="s">
        <v>1526</v>
      </c>
      <c r="E592" s="18">
        <v>2.95</v>
      </c>
      <c r="F592" s="18">
        <v>2.47</v>
      </c>
      <c r="G592" s="15" t="s">
        <v>18</v>
      </c>
      <c r="H592" s="11">
        <v>15595725602</v>
      </c>
    </row>
    <row r="593" ht="22.05" customHeight="1" spans="1:8">
      <c r="A593" s="11">
        <v>31</v>
      </c>
      <c r="B593" s="11" t="s">
        <v>1527</v>
      </c>
      <c r="C593" s="12" t="s">
        <v>1528</v>
      </c>
      <c r="D593" s="17" t="s">
        <v>1529</v>
      </c>
      <c r="E593" s="18">
        <v>2.65</v>
      </c>
      <c r="F593" s="18">
        <v>1.47</v>
      </c>
      <c r="G593" s="15" t="s">
        <v>18</v>
      </c>
      <c r="H593" s="11">
        <v>18907609012</v>
      </c>
    </row>
    <row r="594" ht="22.05" customHeight="1" spans="1:8">
      <c r="A594" s="11">
        <v>32</v>
      </c>
      <c r="B594" s="11" t="s">
        <v>1530</v>
      </c>
      <c r="C594" s="12" t="s">
        <v>1531</v>
      </c>
      <c r="D594" s="17" t="s">
        <v>1532</v>
      </c>
      <c r="E594" s="18">
        <v>3.37</v>
      </c>
      <c r="F594" s="18">
        <v>1.77</v>
      </c>
      <c r="G594" s="15" t="s">
        <v>18</v>
      </c>
      <c r="H594" s="11">
        <v>15798957733</v>
      </c>
    </row>
    <row r="595" ht="22.05" customHeight="1" spans="1:8">
      <c r="A595" s="11">
        <v>33</v>
      </c>
      <c r="B595" s="11" t="s">
        <v>1533</v>
      </c>
      <c r="C595" s="12" t="s">
        <v>1534</v>
      </c>
      <c r="D595" s="17" t="s">
        <v>1535</v>
      </c>
      <c r="E595" s="18">
        <v>7.72</v>
      </c>
      <c r="F595" s="18">
        <v>6.27</v>
      </c>
      <c r="G595" s="15" t="s">
        <v>18</v>
      </c>
      <c r="H595" s="11">
        <v>18876898178</v>
      </c>
    </row>
    <row r="596" ht="22.05" customHeight="1" spans="1:8">
      <c r="A596" s="11">
        <v>34</v>
      </c>
      <c r="B596" s="11" t="s">
        <v>1536</v>
      </c>
      <c r="C596" s="12" t="s">
        <v>1537</v>
      </c>
      <c r="D596" s="17" t="s">
        <v>1538</v>
      </c>
      <c r="E596" s="18">
        <v>6.78</v>
      </c>
      <c r="F596" s="18">
        <v>5.25</v>
      </c>
      <c r="G596" s="15" t="s">
        <v>18</v>
      </c>
      <c r="H596" s="11">
        <v>13876583414</v>
      </c>
    </row>
    <row r="597" ht="22.05" customHeight="1" spans="1:8">
      <c r="A597" s="11">
        <v>35</v>
      </c>
      <c r="B597" s="11" t="s">
        <v>1539</v>
      </c>
      <c r="C597" s="12" t="s">
        <v>1540</v>
      </c>
      <c r="D597" s="17" t="s">
        <v>1541</v>
      </c>
      <c r="E597" s="18">
        <v>1.05</v>
      </c>
      <c r="F597" s="18">
        <v>0.66</v>
      </c>
      <c r="G597" s="15" t="s">
        <v>18</v>
      </c>
      <c r="H597" s="11">
        <v>15338991709</v>
      </c>
    </row>
    <row r="598" ht="22.05" customHeight="1" spans="1:8">
      <c r="A598" s="11">
        <v>36</v>
      </c>
      <c r="B598" s="11" t="s">
        <v>1542</v>
      </c>
      <c r="C598" s="12" t="s">
        <v>1543</v>
      </c>
      <c r="D598" s="17" t="s">
        <v>1544</v>
      </c>
      <c r="E598" s="18">
        <v>3.39</v>
      </c>
      <c r="F598" s="18">
        <v>1.2</v>
      </c>
      <c r="G598" s="15" t="s">
        <v>18</v>
      </c>
      <c r="H598" s="11">
        <v>13617503775</v>
      </c>
    </row>
    <row r="599" ht="22.05" customHeight="1" spans="1:8">
      <c r="A599" s="11">
        <v>37</v>
      </c>
      <c r="B599" s="11" t="s">
        <v>1545</v>
      </c>
      <c r="C599" s="12" t="s">
        <v>1546</v>
      </c>
      <c r="D599" s="17" t="s">
        <v>1547</v>
      </c>
      <c r="E599" s="18">
        <v>6.21</v>
      </c>
      <c r="F599" s="18">
        <v>3.86</v>
      </c>
      <c r="G599" s="15" t="s">
        <v>18</v>
      </c>
      <c r="H599" s="11">
        <v>13976473599</v>
      </c>
    </row>
    <row r="600" ht="22.05" customHeight="1" spans="1:8">
      <c r="A600" s="11">
        <v>38</v>
      </c>
      <c r="B600" s="11" t="s">
        <v>1548</v>
      </c>
      <c r="C600" s="12" t="s">
        <v>1549</v>
      </c>
      <c r="D600" s="17" t="s">
        <v>1550</v>
      </c>
      <c r="E600" s="18">
        <v>1.65</v>
      </c>
      <c r="F600" s="18">
        <v>1.65</v>
      </c>
      <c r="G600" s="15" t="s">
        <v>18</v>
      </c>
      <c r="H600" s="11">
        <v>13876844610</v>
      </c>
    </row>
    <row r="601" ht="22.05" customHeight="1" spans="1:8">
      <c r="A601" s="11">
        <v>39</v>
      </c>
      <c r="B601" s="11" t="s">
        <v>1551</v>
      </c>
      <c r="C601" s="12" t="s">
        <v>1552</v>
      </c>
      <c r="D601" s="17" t="s">
        <v>1553</v>
      </c>
      <c r="E601" s="18">
        <v>2.26</v>
      </c>
      <c r="F601" s="18">
        <v>1.25</v>
      </c>
      <c r="G601" s="15" t="s">
        <v>18</v>
      </c>
      <c r="H601" s="11">
        <v>15289818331</v>
      </c>
    </row>
    <row r="602" ht="22.05" customHeight="1" spans="1:8">
      <c r="A602" s="11">
        <v>40</v>
      </c>
      <c r="B602" s="11" t="s">
        <v>1554</v>
      </c>
      <c r="C602" s="12" t="s">
        <v>1555</v>
      </c>
      <c r="D602" s="17" t="s">
        <v>1556</v>
      </c>
      <c r="E602" s="18">
        <v>2.63</v>
      </c>
      <c r="F602" s="18">
        <v>0.82</v>
      </c>
      <c r="G602" s="15" t="s">
        <v>18</v>
      </c>
      <c r="H602" s="11">
        <v>13136032789</v>
      </c>
    </row>
    <row r="603" ht="22.05" customHeight="1" spans="1:8">
      <c r="A603" s="11">
        <v>41</v>
      </c>
      <c r="B603" s="20" t="s">
        <v>1557</v>
      </c>
      <c r="C603" s="12" t="s">
        <v>1558</v>
      </c>
      <c r="D603" s="17" t="s">
        <v>1559</v>
      </c>
      <c r="E603" s="18">
        <v>10.79</v>
      </c>
      <c r="F603" s="18">
        <v>9.51</v>
      </c>
      <c r="G603" s="15" t="s">
        <v>18</v>
      </c>
      <c r="H603" s="11">
        <v>18789739493</v>
      </c>
    </row>
    <row r="604" ht="22.05" customHeight="1" spans="1:8">
      <c r="A604" s="11">
        <v>42</v>
      </c>
      <c r="B604" s="20" t="s">
        <v>1560</v>
      </c>
      <c r="C604" s="12" t="s">
        <v>1561</v>
      </c>
      <c r="D604" s="17" t="s">
        <v>1562</v>
      </c>
      <c r="E604" s="18">
        <v>4.59</v>
      </c>
      <c r="F604" s="18">
        <v>2.42</v>
      </c>
      <c r="G604" s="15" t="s">
        <v>18</v>
      </c>
      <c r="H604" s="11">
        <v>13637535084</v>
      </c>
    </row>
    <row r="605" ht="22.05" customHeight="1" spans="1:8">
      <c r="A605" s="11">
        <v>43</v>
      </c>
      <c r="B605" s="20" t="s">
        <v>1563</v>
      </c>
      <c r="C605" s="12" t="s">
        <v>1564</v>
      </c>
      <c r="D605" s="17" t="s">
        <v>1565</v>
      </c>
      <c r="E605" s="18">
        <v>2.1</v>
      </c>
      <c r="F605" s="18">
        <v>1.14</v>
      </c>
      <c r="G605" s="15" t="s">
        <v>18</v>
      </c>
      <c r="H605" s="11"/>
    </row>
    <row r="606" ht="22.05" customHeight="1" spans="1:8">
      <c r="A606" s="11">
        <v>44</v>
      </c>
      <c r="B606" s="20" t="s">
        <v>1566</v>
      </c>
      <c r="C606" s="12" t="s">
        <v>1567</v>
      </c>
      <c r="D606" s="17" t="s">
        <v>1568</v>
      </c>
      <c r="E606" s="18">
        <v>2.69</v>
      </c>
      <c r="F606" s="18">
        <v>2.69</v>
      </c>
      <c r="G606" s="15" t="s">
        <v>18</v>
      </c>
      <c r="H606" s="11"/>
    </row>
    <row r="607" ht="22.05" customHeight="1" spans="1:8">
      <c r="A607" s="43" t="s">
        <v>119</v>
      </c>
      <c r="B607" s="20"/>
      <c r="C607" s="12"/>
      <c r="D607" s="13"/>
      <c r="E607" s="18">
        <v>181.48</v>
      </c>
      <c r="F607" s="18">
        <v>130.07</v>
      </c>
      <c r="G607" s="15"/>
      <c r="H607" s="11"/>
    </row>
    <row r="608" ht="22.05" customHeight="1"/>
    <row r="609" ht="22.05" customHeight="1"/>
    <row r="610" ht="24" customHeight="1" spans="1:8">
      <c r="A610" s="7" t="s">
        <v>0</v>
      </c>
      <c r="B610" s="7"/>
      <c r="C610" s="7"/>
      <c r="D610" s="38"/>
      <c r="E610" s="7"/>
      <c r="F610" s="7"/>
      <c r="G610" s="7"/>
      <c r="H610" s="7"/>
    </row>
    <row r="611" ht="24" customHeight="1" spans="1:8">
      <c r="A611" s="8" t="s">
        <v>1</v>
      </c>
      <c r="B611" s="8"/>
      <c r="C611" s="2" t="s">
        <v>1569</v>
      </c>
      <c r="E611" s="10"/>
      <c r="F611" s="10"/>
      <c r="H611" s="8"/>
    </row>
    <row r="612" ht="39.95" customHeight="1" spans="1:8">
      <c r="A612" s="11" t="s">
        <v>3</v>
      </c>
      <c r="B612" s="11" t="s">
        <v>4</v>
      </c>
      <c r="C612" s="12" t="s">
        <v>5</v>
      </c>
      <c r="D612" s="13" t="s">
        <v>6</v>
      </c>
      <c r="E612" s="14" t="s">
        <v>7</v>
      </c>
      <c r="F612" s="14" t="s">
        <v>8</v>
      </c>
      <c r="G612" s="15" t="s">
        <v>9</v>
      </c>
      <c r="H612" s="11" t="s">
        <v>10</v>
      </c>
    </row>
    <row r="613" ht="21.95" customHeight="1" spans="1:8">
      <c r="A613" s="11">
        <v>1</v>
      </c>
      <c r="B613" s="11" t="s">
        <v>1570</v>
      </c>
      <c r="C613" s="12" t="s">
        <v>1571</v>
      </c>
      <c r="D613" s="17" t="s">
        <v>1572</v>
      </c>
      <c r="E613" s="18">
        <v>5.86</v>
      </c>
      <c r="F613" s="18">
        <v>3.1</v>
      </c>
      <c r="G613" s="15" t="s">
        <v>268</v>
      </c>
      <c r="H613" s="11">
        <v>18789649027</v>
      </c>
    </row>
    <row r="614" ht="21.95" customHeight="1" spans="1:8">
      <c r="A614" s="11">
        <v>2</v>
      </c>
      <c r="B614" s="11" t="s">
        <v>1573</v>
      </c>
      <c r="C614" s="12" t="s">
        <v>1574</v>
      </c>
      <c r="D614" s="17" t="s">
        <v>1575</v>
      </c>
      <c r="E614" s="18">
        <v>10.93</v>
      </c>
      <c r="F614" s="18">
        <v>7.94</v>
      </c>
      <c r="G614" s="15" t="s">
        <v>14</v>
      </c>
      <c r="H614" s="11">
        <v>13698906713</v>
      </c>
    </row>
    <row r="615" ht="21.95" customHeight="1" spans="1:8">
      <c r="A615" s="11">
        <v>3</v>
      </c>
      <c r="B615" s="11" t="s">
        <v>1576</v>
      </c>
      <c r="C615" s="12" t="s">
        <v>1577</v>
      </c>
      <c r="D615" s="17" t="s">
        <v>1578</v>
      </c>
      <c r="E615" s="18">
        <v>6.28</v>
      </c>
      <c r="F615" s="18">
        <v>3.02</v>
      </c>
      <c r="G615" s="15" t="s">
        <v>268</v>
      </c>
      <c r="H615" s="11">
        <v>13687561631</v>
      </c>
    </row>
    <row r="616" ht="21.95" customHeight="1" spans="1:8">
      <c r="A616" s="11">
        <v>4</v>
      </c>
      <c r="B616" s="11" t="s">
        <v>1579</v>
      </c>
      <c r="C616" s="12" t="s">
        <v>1580</v>
      </c>
      <c r="D616" s="17" t="s">
        <v>1581</v>
      </c>
      <c r="E616" s="18">
        <v>6.98</v>
      </c>
      <c r="F616" s="18">
        <v>5.99</v>
      </c>
      <c r="G616" s="15" t="s">
        <v>14</v>
      </c>
      <c r="H616" s="11">
        <v>13697556573</v>
      </c>
    </row>
    <row r="617" ht="21.95" customHeight="1" spans="1:8">
      <c r="A617" s="11">
        <v>5</v>
      </c>
      <c r="B617" s="11" t="s">
        <v>1582</v>
      </c>
      <c r="C617" s="12" t="s">
        <v>1583</v>
      </c>
      <c r="D617" s="17" t="s">
        <v>1584</v>
      </c>
      <c r="E617" s="18">
        <v>8.23</v>
      </c>
      <c r="F617" s="18">
        <v>3.89</v>
      </c>
      <c r="G617" s="15" t="s">
        <v>14</v>
      </c>
      <c r="H617" s="11">
        <v>13876943740</v>
      </c>
    </row>
    <row r="618" ht="21.95" customHeight="1" spans="1:8">
      <c r="A618" s="11">
        <v>6</v>
      </c>
      <c r="B618" s="11" t="s">
        <v>1585</v>
      </c>
      <c r="C618" s="12" t="s">
        <v>1586</v>
      </c>
      <c r="D618" s="17" t="s">
        <v>1587</v>
      </c>
      <c r="E618" s="18">
        <v>1.47</v>
      </c>
      <c r="F618" s="18">
        <v>0.76</v>
      </c>
      <c r="G618" s="15" t="s">
        <v>14</v>
      </c>
      <c r="H618" s="11">
        <v>18876939409</v>
      </c>
    </row>
    <row r="619" ht="21.95" customHeight="1" spans="1:8">
      <c r="A619" s="11">
        <v>7</v>
      </c>
      <c r="B619" s="20" t="s">
        <v>1588</v>
      </c>
      <c r="C619" s="12" t="s">
        <v>1589</v>
      </c>
      <c r="D619" s="17" t="s">
        <v>1590</v>
      </c>
      <c r="E619" s="18">
        <v>1</v>
      </c>
      <c r="F619" s="18">
        <v>0.99</v>
      </c>
      <c r="G619" s="15" t="s">
        <v>14</v>
      </c>
      <c r="H619" s="11">
        <v>13976196321</v>
      </c>
    </row>
    <row r="620" ht="21.95" customHeight="1" spans="1:8">
      <c r="A620" s="11">
        <v>8</v>
      </c>
      <c r="B620" s="11" t="s">
        <v>1591</v>
      </c>
      <c r="C620" s="12" t="s">
        <v>1592</v>
      </c>
      <c r="D620" s="17" t="s">
        <v>1593</v>
      </c>
      <c r="E620" s="33">
        <v>2.18</v>
      </c>
      <c r="F620" s="33">
        <v>2.18</v>
      </c>
      <c r="G620" s="34" t="s">
        <v>268</v>
      </c>
      <c r="H620" s="11">
        <v>13700433069</v>
      </c>
    </row>
    <row r="621" ht="21.95" customHeight="1" spans="1:8">
      <c r="A621" s="11">
        <v>9</v>
      </c>
      <c r="B621" s="11" t="s">
        <v>1594</v>
      </c>
      <c r="C621" s="12" t="s">
        <v>1595</v>
      </c>
      <c r="D621" s="17" t="s">
        <v>1596</v>
      </c>
      <c r="E621" s="18">
        <v>2.01</v>
      </c>
      <c r="F621" s="18">
        <v>0.47</v>
      </c>
      <c r="G621" s="15" t="s">
        <v>14</v>
      </c>
      <c r="H621" s="11">
        <v>13637633354</v>
      </c>
    </row>
    <row r="622" ht="21.95" customHeight="1" spans="1:8">
      <c r="A622" s="11">
        <v>10</v>
      </c>
      <c r="B622" s="20" t="s">
        <v>1597</v>
      </c>
      <c r="C622" s="12" t="s">
        <v>1598</v>
      </c>
      <c r="D622" s="17" t="s">
        <v>1599</v>
      </c>
      <c r="E622" s="18">
        <v>1.73</v>
      </c>
      <c r="F622" s="18">
        <v>1.73</v>
      </c>
      <c r="G622" s="15" t="s">
        <v>14</v>
      </c>
      <c r="H622" s="11">
        <v>15103091513</v>
      </c>
    </row>
    <row r="623" ht="21.95" customHeight="1" spans="1:8">
      <c r="A623" s="11">
        <v>11</v>
      </c>
      <c r="B623" s="11" t="s">
        <v>1600</v>
      </c>
      <c r="C623" s="12" t="s">
        <v>1601</v>
      </c>
      <c r="D623" s="17" t="s">
        <v>1602</v>
      </c>
      <c r="E623" s="18">
        <v>0.63</v>
      </c>
      <c r="F623" s="18">
        <v>0.63</v>
      </c>
      <c r="G623" s="15" t="s">
        <v>14</v>
      </c>
      <c r="H623" s="11">
        <v>88820478</v>
      </c>
    </row>
    <row r="624" ht="21.95" customHeight="1" spans="1:8">
      <c r="A624" s="11">
        <v>12</v>
      </c>
      <c r="B624" s="11" t="s">
        <v>1603</v>
      </c>
      <c r="C624" s="12" t="s">
        <v>1604</v>
      </c>
      <c r="D624" s="17" t="s">
        <v>1605</v>
      </c>
      <c r="E624" s="18">
        <v>2.5</v>
      </c>
      <c r="F624" s="18">
        <v>1.9</v>
      </c>
      <c r="G624" s="15" t="s">
        <v>268</v>
      </c>
      <c r="H624" s="11">
        <v>13337674626</v>
      </c>
    </row>
    <row r="625" ht="21.95" customHeight="1" spans="1:8">
      <c r="A625" s="11">
        <v>13</v>
      </c>
      <c r="B625" s="11" t="s">
        <v>1606</v>
      </c>
      <c r="C625" s="12" t="s">
        <v>1607</v>
      </c>
      <c r="D625" s="17" t="s">
        <v>1608</v>
      </c>
      <c r="E625" s="18">
        <v>4.29</v>
      </c>
      <c r="F625" s="18">
        <v>1.95</v>
      </c>
      <c r="G625" s="15" t="s">
        <v>14</v>
      </c>
      <c r="H625" s="11">
        <v>13111928066</v>
      </c>
    </row>
    <row r="626" ht="21.95" customHeight="1" spans="1:8">
      <c r="A626" s="11">
        <v>14</v>
      </c>
      <c r="B626" s="11" t="s">
        <v>1609</v>
      </c>
      <c r="C626" s="12" t="s">
        <v>1610</v>
      </c>
      <c r="D626" s="38" t="s">
        <v>1611</v>
      </c>
      <c r="E626" s="18">
        <v>11.89</v>
      </c>
      <c r="F626" s="18">
        <v>9.82</v>
      </c>
      <c r="G626" s="15" t="s">
        <v>268</v>
      </c>
      <c r="H626" s="11">
        <v>15289819196</v>
      </c>
    </row>
    <row r="627" ht="21.95" customHeight="1" spans="1:8">
      <c r="A627" s="11">
        <v>15</v>
      </c>
      <c r="B627" s="11" t="s">
        <v>1612</v>
      </c>
      <c r="C627" s="12" t="s">
        <v>1613</v>
      </c>
      <c r="D627" s="19" t="s">
        <v>1614</v>
      </c>
      <c r="E627" s="18">
        <v>5.31</v>
      </c>
      <c r="F627" s="18">
        <v>3.66</v>
      </c>
      <c r="G627" s="15" t="s">
        <v>14</v>
      </c>
      <c r="H627" s="11">
        <v>13907603235</v>
      </c>
    </row>
    <row r="628" ht="21.95" customHeight="1" spans="1:8">
      <c r="A628" s="11">
        <v>16</v>
      </c>
      <c r="B628" s="11" t="s">
        <v>1615</v>
      </c>
      <c r="C628" s="12" t="s">
        <v>1616</v>
      </c>
      <c r="D628" s="19" t="s">
        <v>1617</v>
      </c>
      <c r="E628" s="18">
        <v>5.01</v>
      </c>
      <c r="F628" s="18">
        <v>3.48</v>
      </c>
      <c r="G628" s="34" t="s">
        <v>14</v>
      </c>
      <c r="H628" s="11">
        <v>13138922319</v>
      </c>
    </row>
    <row r="629" ht="21.95" customHeight="1" spans="1:8">
      <c r="A629" s="11">
        <v>17</v>
      </c>
      <c r="B629" s="11" t="s">
        <v>1618</v>
      </c>
      <c r="C629" s="12" t="s">
        <v>1619</v>
      </c>
      <c r="D629" s="17" t="s">
        <v>1620</v>
      </c>
      <c r="E629" s="18">
        <v>9.41</v>
      </c>
      <c r="F629" s="18">
        <v>6.91</v>
      </c>
      <c r="G629" s="15" t="s">
        <v>14</v>
      </c>
      <c r="H629" s="11">
        <v>13006061153</v>
      </c>
    </row>
    <row r="630" ht="21.95" customHeight="1" spans="1:8">
      <c r="A630" s="11">
        <v>18</v>
      </c>
      <c r="B630" s="11" t="s">
        <v>1621</v>
      </c>
      <c r="C630" s="12" t="s">
        <v>1622</v>
      </c>
      <c r="D630" s="17" t="s">
        <v>1623</v>
      </c>
      <c r="E630" s="18">
        <v>5.03</v>
      </c>
      <c r="F630" s="18">
        <v>5.03</v>
      </c>
      <c r="G630" s="15" t="s">
        <v>268</v>
      </c>
      <c r="H630" s="11">
        <v>13178992030</v>
      </c>
    </row>
    <row r="631" ht="21.95" customHeight="1" spans="1:8">
      <c r="A631" s="11">
        <v>19</v>
      </c>
      <c r="B631" s="11" t="s">
        <v>1624</v>
      </c>
      <c r="C631" s="12" t="s">
        <v>1625</v>
      </c>
      <c r="D631" s="17" t="s">
        <v>1626</v>
      </c>
      <c r="E631" s="18">
        <v>6.5</v>
      </c>
      <c r="F631" s="18">
        <v>6.5</v>
      </c>
      <c r="G631" s="15" t="s">
        <v>14</v>
      </c>
      <c r="H631" s="61" t="s">
        <v>1627</v>
      </c>
    </row>
    <row r="632" ht="21.95" customHeight="1" spans="1:8">
      <c r="A632" s="11">
        <v>20</v>
      </c>
      <c r="B632" s="11" t="s">
        <v>1628</v>
      </c>
      <c r="C632" s="12" t="s">
        <v>1629</v>
      </c>
      <c r="D632" s="17" t="s">
        <v>1630</v>
      </c>
      <c r="E632" s="18">
        <v>0.5</v>
      </c>
      <c r="F632" s="18">
        <v>0.5</v>
      </c>
      <c r="G632" s="15" t="s">
        <v>14</v>
      </c>
      <c r="H632" s="11">
        <v>13697501895</v>
      </c>
    </row>
    <row r="633" ht="21.95" customHeight="1" spans="1:8">
      <c r="A633" s="11">
        <v>21</v>
      </c>
      <c r="B633" s="11" t="s">
        <v>1631</v>
      </c>
      <c r="C633" s="12" t="s">
        <v>1632</v>
      </c>
      <c r="D633" s="17" t="s">
        <v>1633</v>
      </c>
      <c r="E633" s="18">
        <v>1.46</v>
      </c>
      <c r="F633" s="18">
        <v>0.75</v>
      </c>
      <c r="G633" s="15" t="s">
        <v>14</v>
      </c>
      <c r="H633" s="11">
        <v>18876080887</v>
      </c>
    </row>
    <row r="634" ht="21.95" customHeight="1" spans="1:8">
      <c r="A634" s="11">
        <v>22</v>
      </c>
      <c r="B634" s="11" t="s">
        <v>1634</v>
      </c>
      <c r="C634" s="12" t="s">
        <v>1635</v>
      </c>
      <c r="D634" s="17" t="s">
        <v>1636</v>
      </c>
      <c r="E634" s="18">
        <v>1.47</v>
      </c>
      <c r="F634" s="18">
        <v>0.76</v>
      </c>
      <c r="G634" s="15" t="s">
        <v>14</v>
      </c>
      <c r="H634" s="11">
        <v>13687507012</v>
      </c>
    </row>
    <row r="635" ht="21.95" customHeight="1" spans="1:8">
      <c r="A635" s="11">
        <v>23</v>
      </c>
      <c r="B635" s="11" t="s">
        <v>1637</v>
      </c>
      <c r="C635" s="12" t="s">
        <v>1638</v>
      </c>
      <c r="D635" s="17" t="s">
        <v>1639</v>
      </c>
      <c r="E635" s="18">
        <v>8.37</v>
      </c>
      <c r="F635" s="18">
        <v>8.37</v>
      </c>
      <c r="G635" s="15" t="s">
        <v>268</v>
      </c>
      <c r="H635" s="11">
        <v>13876940336</v>
      </c>
    </row>
    <row r="636" ht="21.95" customHeight="1" spans="1:8">
      <c r="A636" s="11">
        <v>24</v>
      </c>
      <c r="B636" s="11" t="s">
        <v>1640</v>
      </c>
      <c r="C636" s="12" t="s">
        <v>1641</v>
      </c>
      <c r="D636" s="19" t="s">
        <v>1642</v>
      </c>
      <c r="E636" s="18">
        <v>0.83</v>
      </c>
      <c r="F636" s="18">
        <v>0.83</v>
      </c>
      <c r="G636" s="34" t="s">
        <v>14</v>
      </c>
      <c r="H636" s="11"/>
    </row>
    <row r="637" ht="21.95" customHeight="1" spans="1:8">
      <c r="A637" s="11">
        <v>25</v>
      </c>
      <c r="B637" s="11" t="s">
        <v>1643</v>
      </c>
      <c r="C637" s="12" t="s">
        <v>1644</v>
      </c>
      <c r="D637" s="17" t="s">
        <v>1645</v>
      </c>
      <c r="E637" s="18">
        <v>1.74</v>
      </c>
      <c r="F637" s="18">
        <v>1.71</v>
      </c>
      <c r="G637" s="15" t="s">
        <v>14</v>
      </c>
      <c r="H637" s="11">
        <v>13006066720</v>
      </c>
    </row>
    <row r="638" ht="21.95" customHeight="1" spans="1:8">
      <c r="A638" s="11">
        <v>26</v>
      </c>
      <c r="B638" s="11" t="s">
        <v>1646</v>
      </c>
      <c r="C638" s="12" t="s">
        <v>1647</v>
      </c>
      <c r="D638" s="17" t="s">
        <v>1648</v>
      </c>
      <c r="E638" s="18">
        <v>6.91</v>
      </c>
      <c r="F638" s="18">
        <v>2.67</v>
      </c>
      <c r="G638" s="15" t="s">
        <v>268</v>
      </c>
      <c r="H638" s="11">
        <v>18976463885</v>
      </c>
    </row>
    <row r="639" ht="21.95" customHeight="1" spans="1:8">
      <c r="A639" s="11">
        <v>27</v>
      </c>
      <c r="B639" s="20" t="s">
        <v>1649</v>
      </c>
      <c r="C639" s="12" t="s">
        <v>1650</v>
      </c>
      <c r="D639" s="17" t="s">
        <v>1651</v>
      </c>
      <c r="E639" s="18">
        <v>12.1</v>
      </c>
      <c r="F639" s="18">
        <v>7.35</v>
      </c>
      <c r="G639" s="15" t="s">
        <v>14</v>
      </c>
      <c r="H639" s="11">
        <v>15501979766</v>
      </c>
    </row>
    <row r="640" ht="21.95" customHeight="1" spans="1:8">
      <c r="A640" s="11">
        <v>28</v>
      </c>
      <c r="B640" s="20" t="s">
        <v>1652</v>
      </c>
      <c r="C640" s="12" t="s">
        <v>1653</v>
      </c>
      <c r="D640" s="17" t="s">
        <v>1654</v>
      </c>
      <c r="E640" s="18">
        <v>1.71</v>
      </c>
      <c r="F640" s="18">
        <v>1.71</v>
      </c>
      <c r="G640" s="15" t="s">
        <v>14</v>
      </c>
      <c r="H640" s="11"/>
    </row>
    <row r="641" ht="21.95" customHeight="1" spans="1:8">
      <c r="A641" s="11">
        <v>29</v>
      </c>
      <c r="B641" s="11" t="s">
        <v>1655</v>
      </c>
      <c r="C641" s="12" t="s">
        <v>1656</v>
      </c>
      <c r="D641" s="17" t="s">
        <v>1657</v>
      </c>
      <c r="E641" s="18">
        <v>1.72</v>
      </c>
      <c r="F641" s="18">
        <v>0.52</v>
      </c>
      <c r="G641" s="15" t="s">
        <v>14</v>
      </c>
      <c r="H641" s="11">
        <v>15120744109</v>
      </c>
    </row>
    <row r="642" ht="21.95" customHeight="1" spans="1:8">
      <c r="A642" s="11">
        <v>30</v>
      </c>
      <c r="B642" s="11" t="s">
        <v>1658</v>
      </c>
      <c r="C642" s="12" t="s">
        <v>1659</v>
      </c>
      <c r="D642" s="17" t="s">
        <v>1660</v>
      </c>
      <c r="E642" s="18">
        <v>5.49</v>
      </c>
      <c r="F642" s="18">
        <v>5.46</v>
      </c>
      <c r="G642" s="15" t="s">
        <v>268</v>
      </c>
      <c r="H642" s="11">
        <v>88820183</v>
      </c>
    </row>
    <row r="643" ht="21.95" customHeight="1" spans="1:8">
      <c r="A643" s="11">
        <v>31</v>
      </c>
      <c r="B643" s="11" t="s">
        <v>1661</v>
      </c>
      <c r="C643" s="12" t="s">
        <v>1662</v>
      </c>
      <c r="D643" s="17" t="s">
        <v>1663</v>
      </c>
      <c r="E643" s="18">
        <v>1.01</v>
      </c>
      <c r="F643" s="18">
        <v>1</v>
      </c>
      <c r="G643" s="15" t="s">
        <v>14</v>
      </c>
      <c r="H643" s="11">
        <v>13876940336</v>
      </c>
    </row>
    <row r="644" ht="21.95" customHeight="1" spans="1:8">
      <c r="A644" s="11">
        <v>32</v>
      </c>
      <c r="B644" s="11" t="s">
        <v>1664</v>
      </c>
      <c r="C644" s="12" t="s">
        <v>1665</v>
      </c>
      <c r="D644" s="17" t="s">
        <v>1666</v>
      </c>
      <c r="E644" s="18">
        <v>5.71</v>
      </c>
      <c r="F644" s="18">
        <v>4.7</v>
      </c>
      <c r="G644" s="15" t="s">
        <v>268</v>
      </c>
      <c r="H644" s="11">
        <v>13016273659</v>
      </c>
    </row>
    <row r="645" ht="21.95" customHeight="1" spans="1:8">
      <c r="A645" s="11">
        <v>33</v>
      </c>
      <c r="B645" s="20" t="s">
        <v>1667</v>
      </c>
      <c r="C645" s="12" t="s">
        <v>1668</v>
      </c>
      <c r="D645" s="17" t="s">
        <v>1669</v>
      </c>
      <c r="E645" s="18">
        <v>2.12</v>
      </c>
      <c r="F645" s="18">
        <v>2.12</v>
      </c>
      <c r="G645" s="15" t="s">
        <v>14</v>
      </c>
      <c r="H645" s="11">
        <v>88820866</v>
      </c>
    </row>
    <row r="646" ht="21.95" customHeight="1" spans="1:8">
      <c r="A646" s="11">
        <v>34</v>
      </c>
      <c r="B646" s="11" t="s">
        <v>1670</v>
      </c>
      <c r="C646" s="12" t="s">
        <v>1671</v>
      </c>
      <c r="D646" s="17" t="s">
        <v>1672</v>
      </c>
      <c r="E646" s="18">
        <v>7.17</v>
      </c>
      <c r="F646" s="18">
        <v>4.99</v>
      </c>
      <c r="G646" s="15" t="s">
        <v>14</v>
      </c>
      <c r="H646" s="11">
        <v>18389919176</v>
      </c>
    </row>
    <row r="647" ht="21.95" customHeight="1" spans="1:8">
      <c r="A647" s="11">
        <v>35</v>
      </c>
      <c r="B647" s="11" t="s">
        <v>1673</v>
      </c>
      <c r="C647" s="12" t="s">
        <v>1674</v>
      </c>
      <c r="D647" s="19" t="s">
        <v>1675</v>
      </c>
      <c r="E647" s="18">
        <v>2.12</v>
      </c>
      <c r="F647" s="18">
        <v>2.12</v>
      </c>
      <c r="G647" s="34" t="s">
        <v>14</v>
      </c>
      <c r="H647" s="11">
        <v>13016280283</v>
      </c>
    </row>
    <row r="648" ht="21.95" customHeight="1" spans="1:8">
      <c r="A648" s="11">
        <v>36</v>
      </c>
      <c r="B648" s="20" t="s">
        <v>1676</v>
      </c>
      <c r="C648" s="12" t="s">
        <v>1677</v>
      </c>
      <c r="D648" s="17" t="s">
        <v>1678</v>
      </c>
      <c r="E648" s="18">
        <v>2.6</v>
      </c>
      <c r="F648" s="18">
        <v>1.6</v>
      </c>
      <c r="G648" s="15" t="s">
        <v>14</v>
      </c>
      <c r="H648" s="11"/>
    </row>
    <row r="649" ht="21.95" customHeight="1" spans="1:8">
      <c r="A649" s="11">
        <v>37</v>
      </c>
      <c r="B649" s="20" t="s">
        <v>1679</v>
      </c>
      <c r="C649" s="12" t="s">
        <v>1680</v>
      </c>
      <c r="D649" s="17" t="s">
        <v>1681</v>
      </c>
      <c r="E649" s="18">
        <v>1.01</v>
      </c>
      <c r="F649" s="18">
        <v>1.01</v>
      </c>
      <c r="G649" s="15" t="s">
        <v>14</v>
      </c>
      <c r="H649" s="11"/>
    </row>
    <row r="650" ht="21.95" customHeight="1" spans="1:8">
      <c r="A650" s="11">
        <v>38</v>
      </c>
      <c r="B650" s="11" t="s">
        <v>1682</v>
      </c>
      <c r="C650" s="12" t="s">
        <v>1683</v>
      </c>
      <c r="D650" s="17" t="s">
        <v>1684</v>
      </c>
      <c r="E650" s="18">
        <v>5.34</v>
      </c>
      <c r="F650" s="18">
        <v>2.97</v>
      </c>
      <c r="G650" s="15" t="s">
        <v>14</v>
      </c>
      <c r="H650" s="11"/>
    </row>
    <row r="651" ht="21.95" customHeight="1" spans="1:8">
      <c r="A651" s="11">
        <v>39</v>
      </c>
      <c r="B651" s="11" t="s">
        <v>1685</v>
      </c>
      <c r="C651" s="12" t="s">
        <v>1686</v>
      </c>
      <c r="D651" s="17" t="s">
        <v>1687</v>
      </c>
      <c r="E651" s="18">
        <v>6.7</v>
      </c>
      <c r="F651" s="18">
        <v>2.8</v>
      </c>
      <c r="G651" s="15" t="s">
        <v>14</v>
      </c>
      <c r="H651" s="11"/>
    </row>
    <row r="652" ht="21.95" customHeight="1" spans="1:8">
      <c r="A652" s="11">
        <v>40</v>
      </c>
      <c r="B652" s="11" t="s">
        <v>1688</v>
      </c>
      <c r="C652" s="12" t="s">
        <v>1689</v>
      </c>
      <c r="D652" s="17" t="s">
        <v>1690</v>
      </c>
      <c r="E652" s="18">
        <v>2.47</v>
      </c>
      <c r="F652" s="18">
        <v>2.45</v>
      </c>
      <c r="G652" s="15" t="s">
        <v>14</v>
      </c>
      <c r="H652" s="11"/>
    </row>
    <row r="653" customFormat="1" ht="21.95" customHeight="1" spans="1:8">
      <c r="A653" s="11">
        <v>41</v>
      </c>
      <c r="B653" s="11" t="s">
        <v>1691</v>
      </c>
      <c r="C653" s="12" t="s">
        <v>1692</v>
      </c>
      <c r="D653" s="17" t="s">
        <v>1693</v>
      </c>
      <c r="E653" s="18">
        <v>3.75</v>
      </c>
      <c r="F653" s="18">
        <v>2.69</v>
      </c>
      <c r="G653" s="15" t="s">
        <v>14</v>
      </c>
      <c r="H653" s="11"/>
    </row>
    <row r="654" customFormat="1" ht="21.95" customHeight="1" spans="1:8">
      <c r="A654" s="11" t="s">
        <v>397</v>
      </c>
      <c r="B654" s="11"/>
      <c r="C654" s="12"/>
      <c r="D654" s="13"/>
      <c r="E654" s="18">
        <v>179.54</v>
      </c>
      <c r="F654" s="18">
        <v>129.76</v>
      </c>
      <c r="G654" s="15"/>
      <c r="H654" s="11"/>
    </row>
    <row r="655" ht="21.95" customHeight="1"/>
    <row r="656" ht="21.95" customHeight="1"/>
    <row r="657" ht="24" customHeight="1" spans="1:8">
      <c r="A657" s="7" t="s">
        <v>0</v>
      </c>
      <c r="B657" s="7"/>
      <c r="C657" s="7"/>
      <c r="D657" s="38"/>
      <c r="E657" s="7"/>
      <c r="F657" s="7"/>
      <c r="G657" s="7"/>
      <c r="H657" s="7"/>
    </row>
    <row r="658" ht="24" customHeight="1" spans="1:8">
      <c r="A658" s="47" t="s">
        <v>1694</v>
      </c>
      <c r="B658" s="47"/>
      <c r="C658" s="48" t="s">
        <v>1695</v>
      </c>
      <c r="D658" s="53"/>
      <c r="E658" s="10"/>
      <c r="F658" s="10"/>
      <c r="H658" s="8"/>
    </row>
    <row r="659" ht="39.95" customHeight="1" spans="1:8">
      <c r="A659" s="11" t="s">
        <v>3</v>
      </c>
      <c r="B659" s="11" t="s">
        <v>4</v>
      </c>
      <c r="C659" s="12" t="s">
        <v>5</v>
      </c>
      <c r="D659" s="13" t="s">
        <v>6</v>
      </c>
      <c r="E659" s="14" t="s">
        <v>7</v>
      </c>
      <c r="F659" s="14" t="s">
        <v>8</v>
      </c>
      <c r="G659" s="15" t="s">
        <v>9</v>
      </c>
      <c r="H659" s="11" t="s">
        <v>10</v>
      </c>
    </row>
    <row r="660" ht="21.95" customHeight="1" spans="1:8">
      <c r="A660" s="15">
        <v>1</v>
      </c>
      <c r="B660" s="15" t="s">
        <v>1696</v>
      </c>
      <c r="C660" s="19" t="s">
        <v>1697</v>
      </c>
      <c r="D660" s="17" t="s">
        <v>1698</v>
      </c>
      <c r="E660" s="14">
        <v>3.42</v>
      </c>
      <c r="F660" s="14">
        <v>1.27</v>
      </c>
      <c r="G660" s="15" t="s">
        <v>18</v>
      </c>
      <c r="H660" s="15">
        <v>13876589182</v>
      </c>
    </row>
    <row r="661" ht="21.95" customHeight="1" spans="1:8">
      <c r="A661" s="15">
        <v>2</v>
      </c>
      <c r="B661" s="15" t="s">
        <v>1699</v>
      </c>
      <c r="C661" s="19" t="s">
        <v>1700</v>
      </c>
      <c r="D661" s="17" t="s">
        <v>1701</v>
      </c>
      <c r="E661" s="14">
        <v>1.56</v>
      </c>
      <c r="F661" s="14">
        <v>1.26</v>
      </c>
      <c r="G661" s="15" t="s">
        <v>18</v>
      </c>
      <c r="H661" s="15">
        <v>13976192759</v>
      </c>
    </row>
    <row r="662" ht="21.95" customHeight="1" spans="1:8">
      <c r="A662" s="15">
        <v>3</v>
      </c>
      <c r="B662" s="15" t="s">
        <v>1702</v>
      </c>
      <c r="C662" s="19" t="s">
        <v>1703</v>
      </c>
      <c r="D662" s="17" t="s">
        <v>1704</v>
      </c>
      <c r="E662" s="14">
        <v>10.29</v>
      </c>
      <c r="F662" s="14">
        <v>1.8</v>
      </c>
      <c r="G662" s="15" t="s">
        <v>18</v>
      </c>
      <c r="H662" s="15">
        <v>13700402367</v>
      </c>
    </row>
    <row r="663" ht="21.95" customHeight="1" spans="1:8">
      <c r="A663" s="15">
        <v>4</v>
      </c>
      <c r="B663" s="15" t="s">
        <v>1705</v>
      </c>
      <c r="C663" s="19" t="s">
        <v>1706</v>
      </c>
      <c r="D663" s="17" t="s">
        <v>1707</v>
      </c>
      <c r="E663" s="14">
        <v>5.71</v>
      </c>
      <c r="F663" s="14">
        <v>2.61</v>
      </c>
      <c r="G663" s="15" t="s">
        <v>18</v>
      </c>
      <c r="H663" s="15">
        <v>13876747085</v>
      </c>
    </row>
    <row r="664" ht="21.95" customHeight="1" spans="1:8">
      <c r="A664" s="15">
        <v>5</v>
      </c>
      <c r="B664" s="15" t="s">
        <v>1708</v>
      </c>
      <c r="C664" s="19" t="s">
        <v>1709</v>
      </c>
      <c r="D664" s="17" t="s">
        <v>1710</v>
      </c>
      <c r="E664" s="14">
        <v>6.27</v>
      </c>
      <c r="F664" s="14">
        <v>1.74</v>
      </c>
      <c r="G664" s="15" t="s">
        <v>18</v>
      </c>
      <c r="H664" s="15">
        <v>13807696640</v>
      </c>
    </row>
    <row r="665" ht="20" customHeight="1" spans="1:8">
      <c r="A665" s="15">
        <v>6</v>
      </c>
      <c r="B665" s="15" t="s">
        <v>1711</v>
      </c>
      <c r="C665" s="19" t="s">
        <v>1712</v>
      </c>
      <c r="D665" s="17" t="s">
        <v>1713</v>
      </c>
      <c r="E665" s="14">
        <v>12.12</v>
      </c>
      <c r="F665" s="14">
        <v>1.35</v>
      </c>
      <c r="G665" s="15" t="s">
        <v>18</v>
      </c>
      <c r="H665" s="15">
        <v>13976846175</v>
      </c>
    </row>
    <row r="666" ht="21.95" customHeight="1" spans="1:8">
      <c r="A666" s="15">
        <v>7</v>
      </c>
      <c r="B666" s="15" t="s">
        <v>1714</v>
      </c>
      <c r="C666" s="19" t="s">
        <v>1715</v>
      </c>
      <c r="D666" s="17" t="s">
        <v>1716</v>
      </c>
      <c r="E666" s="14">
        <v>3.55</v>
      </c>
      <c r="F666" s="14">
        <v>1.7</v>
      </c>
      <c r="G666" s="15" t="s">
        <v>18</v>
      </c>
      <c r="H666" s="15">
        <v>18789660016</v>
      </c>
    </row>
    <row r="667" ht="21.95" customHeight="1" spans="1:8">
      <c r="A667" s="15">
        <v>8</v>
      </c>
      <c r="B667" s="15" t="s">
        <v>1717</v>
      </c>
      <c r="C667" s="19" t="s">
        <v>1718</v>
      </c>
      <c r="D667" s="17" t="s">
        <v>1719</v>
      </c>
      <c r="E667" s="14">
        <v>6</v>
      </c>
      <c r="F667" s="14">
        <v>2.14</v>
      </c>
      <c r="G667" s="15" t="s">
        <v>18</v>
      </c>
      <c r="H667" s="15">
        <v>15008073961</v>
      </c>
    </row>
    <row r="668" ht="21.95" customHeight="1" spans="1:8">
      <c r="A668" s="15">
        <v>9</v>
      </c>
      <c r="B668" s="15" t="s">
        <v>1720</v>
      </c>
      <c r="C668" s="19" t="s">
        <v>1721</v>
      </c>
      <c r="D668" s="17" t="s">
        <v>1722</v>
      </c>
      <c r="E668" s="14">
        <v>2.16</v>
      </c>
      <c r="F668" s="14">
        <v>0.35</v>
      </c>
      <c r="G668" s="15" t="s">
        <v>18</v>
      </c>
      <c r="H668" s="15">
        <v>13976973475</v>
      </c>
    </row>
    <row r="669" ht="21.95" customHeight="1" spans="1:8">
      <c r="A669" s="15">
        <v>10</v>
      </c>
      <c r="B669" s="15" t="s">
        <v>1723</v>
      </c>
      <c r="C669" s="19" t="s">
        <v>1724</v>
      </c>
      <c r="D669" s="17" t="s">
        <v>1725</v>
      </c>
      <c r="E669" s="14">
        <v>2.16</v>
      </c>
      <c r="F669" s="14">
        <v>0.35</v>
      </c>
      <c r="G669" s="15" t="s">
        <v>18</v>
      </c>
      <c r="H669" s="15">
        <v>13807528758</v>
      </c>
    </row>
    <row r="670" ht="21.95" customHeight="1" spans="1:8">
      <c r="A670" s="15">
        <v>11</v>
      </c>
      <c r="B670" s="15" t="s">
        <v>1726</v>
      </c>
      <c r="C670" s="19" t="s">
        <v>1727</v>
      </c>
      <c r="D670" s="17" t="s">
        <v>1728</v>
      </c>
      <c r="E670" s="14">
        <v>2.72</v>
      </c>
      <c r="F670" s="14">
        <v>1.7</v>
      </c>
      <c r="G670" s="15" t="s">
        <v>18</v>
      </c>
      <c r="H670" s="15">
        <v>13807528758</v>
      </c>
    </row>
    <row r="671" ht="21.95" customHeight="1" spans="1:8">
      <c r="A671" s="15">
        <v>12</v>
      </c>
      <c r="B671" s="15" t="s">
        <v>1729</v>
      </c>
      <c r="C671" s="19" t="s">
        <v>1730</v>
      </c>
      <c r="D671" s="17" t="s">
        <v>1731</v>
      </c>
      <c r="E671" s="14">
        <v>4.22</v>
      </c>
      <c r="F671" s="14">
        <v>1.33</v>
      </c>
      <c r="G671" s="15" t="s">
        <v>18</v>
      </c>
      <c r="H671" s="15">
        <v>15208996853</v>
      </c>
    </row>
    <row r="672" ht="21.95" customHeight="1" spans="1:8">
      <c r="A672" s="15">
        <v>13</v>
      </c>
      <c r="B672" s="15" t="s">
        <v>1732</v>
      </c>
      <c r="C672" s="19" t="s">
        <v>1733</v>
      </c>
      <c r="D672" s="17" t="s">
        <v>1734</v>
      </c>
      <c r="E672" s="14">
        <v>3.36</v>
      </c>
      <c r="F672" s="14">
        <v>0.85</v>
      </c>
      <c r="G672" s="15" t="s">
        <v>18</v>
      </c>
      <c r="H672" s="15">
        <v>18389395481</v>
      </c>
    </row>
    <row r="673" ht="21.95" customHeight="1" spans="1:8">
      <c r="A673" s="15">
        <v>14</v>
      </c>
      <c r="B673" s="15" t="s">
        <v>1735</v>
      </c>
      <c r="C673" s="19" t="s">
        <v>1736</v>
      </c>
      <c r="D673" s="19" t="s">
        <v>1737</v>
      </c>
      <c r="E673" s="14">
        <v>4.34</v>
      </c>
      <c r="F673" s="14">
        <v>1.46</v>
      </c>
      <c r="G673" s="15" t="s">
        <v>18</v>
      </c>
      <c r="H673" s="15">
        <v>13379920864</v>
      </c>
    </row>
    <row r="674" ht="21.95" customHeight="1" spans="1:8">
      <c r="A674" s="15">
        <v>15</v>
      </c>
      <c r="B674" s="15" t="s">
        <v>1738</v>
      </c>
      <c r="C674" s="19" t="s">
        <v>1739</v>
      </c>
      <c r="D674" s="17" t="s">
        <v>1740</v>
      </c>
      <c r="E674" s="14">
        <v>4.22</v>
      </c>
      <c r="F674" s="14">
        <v>1.12</v>
      </c>
      <c r="G674" s="15" t="s">
        <v>18</v>
      </c>
      <c r="H674" s="15">
        <v>13876421747</v>
      </c>
    </row>
    <row r="675" ht="21.95" customHeight="1" spans="1:8">
      <c r="A675" s="44" t="s">
        <v>119</v>
      </c>
      <c r="B675" s="30"/>
      <c r="C675" s="19"/>
      <c r="D675" s="39"/>
      <c r="E675" s="14">
        <v>72.1</v>
      </c>
      <c r="F675" s="14">
        <v>21.03</v>
      </c>
      <c r="G675" s="15"/>
      <c r="H675" s="15">
        <v>15308921501</v>
      </c>
    </row>
    <row r="676" ht="21.95" customHeight="1" spans="1:8">
      <c r="A676" s="5"/>
      <c r="B676" s="5"/>
      <c r="C676" s="48"/>
      <c r="D676" s="53"/>
      <c r="E676" s="46"/>
      <c r="F676" s="46"/>
      <c r="H676" s="5"/>
    </row>
    <row r="677" ht="24" customHeight="1" spans="1:8">
      <c r="A677" s="7" t="s">
        <v>0</v>
      </c>
      <c r="B677" s="7"/>
      <c r="C677" s="7"/>
      <c r="D677" s="38"/>
      <c r="E677" s="7"/>
      <c r="F677" s="7"/>
      <c r="G677" s="7"/>
      <c r="H677" s="7"/>
    </row>
    <row r="678" ht="24" customHeight="1" spans="1:8">
      <c r="A678" s="47" t="s">
        <v>1</v>
      </c>
      <c r="B678" s="47"/>
      <c r="C678" s="48" t="s">
        <v>1741</v>
      </c>
      <c r="D678" s="59"/>
      <c r="E678" s="10"/>
      <c r="F678" s="10"/>
      <c r="H678" s="8"/>
    </row>
    <row r="679" ht="39.95" customHeight="1" spans="1:8">
      <c r="A679" s="11" t="s">
        <v>3</v>
      </c>
      <c r="B679" s="11" t="s">
        <v>4</v>
      </c>
      <c r="C679" s="12" t="s">
        <v>5</v>
      </c>
      <c r="D679" s="13" t="s">
        <v>6</v>
      </c>
      <c r="E679" s="14" t="s">
        <v>7</v>
      </c>
      <c r="F679" s="14" t="s">
        <v>8</v>
      </c>
      <c r="G679" s="15" t="s">
        <v>9</v>
      </c>
      <c r="H679" s="11" t="s">
        <v>10</v>
      </c>
    </row>
    <row r="680" ht="21.5" customHeight="1" spans="1:8">
      <c r="A680" s="15">
        <v>1</v>
      </c>
      <c r="B680" s="15" t="s">
        <v>1742</v>
      </c>
      <c r="C680" s="19" t="s">
        <v>1743</v>
      </c>
      <c r="D680" s="39" t="s">
        <v>1744</v>
      </c>
      <c r="E680" s="14">
        <v>6.87</v>
      </c>
      <c r="F680" s="14">
        <v>1.94</v>
      </c>
      <c r="G680" s="15" t="s">
        <v>14</v>
      </c>
      <c r="H680" s="15">
        <v>13637670288</v>
      </c>
    </row>
    <row r="681" ht="21.5" customHeight="1" spans="1:8">
      <c r="A681" s="15">
        <v>2</v>
      </c>
      <c r="B681" s="15" t="s">
        <v>1745</v>
      </c>
      <c r="C681" s="19" t="s">
        <v>1746</v>
      </c>
      <c r="D681" s="39" t="s">
        <v>1747</v>
      </c>
      <c r="E681" s="14">
        <v>2.65</v>
      </c>
      <c r="F681" s="14">
        <v>1</v>
      </c>
      <c r="G681" s="15" t="s">
        <v>18</v>
      </c>
      <c r="H681" s="15"/>
    </row>
    <row r="682" ht="21.5" customHeight="1" spans="1:8">
      <c r="A682" s="15">
        <v>3</v>
      </c>
      <c r="B682" s="15" t="s">
        <v>1748</v>
      </c>
      <c r="C682" s="19" t="s">
        <v>1749</v>
      </c>
      <c r="D682" s="40" t="s">
        <v>1750</v>
      </c>
      <c r="E682" s="14">
        <v>3.51</v>
      </c>
      <c r="F682" s="14">
        <v>1.85</v>
      </c>
      <c r="G682" s="15" t="s">
        <v>18</v>
      </c>
      <c r="H682" s="15">
        <v>13976192036</v>
      </c>
    </row>
    <row r="683" ht="21.5" customHeight="1" spans="1:8">
      <c r="A683" s="15">
        <v>4</v>
      </c>
      <c r="B683" s="15" t="s">
        <v>1751</v>
      </c>
      <c r="C683" s="19" t="s">
        <v>1752</v>
      </c>
      <c r="D683" s="19" t="s">
        <v>1753</v>
      </c>
      <c r="E683" s="14">
        <v>4.08</v>
      </c>
      <c r="F683" s="14">
        <v>1</v>
      </c>
      <c r="G683" s="15" t="s">
        <v>14</v>
      </c>
      <c r="H683" s="15">
        <v>15103683505</v>
      </c>
    </row>
    <row r="684" ht="21.5" customHeight="1" spans="1:8">
      <c r="A684" s="15">
        <v>5</v>
      </c>
      <c r="B684" s="15" t="s">
        <v>1754</v>
      </c>
      <c r="C684" s="19" t="s">
        <v>1755</v>
      </c>
      <c r="D684" s="39" t="s">
        <v>1756</v>
      </c>
      <c r="E684" s="14">
        <v>1</v>
      </c>
      <c r="F684" s="14">
        <v>1</v>
      </c>
      <c r="G684" s="15" t="s">
        <v>18</v>
      </c>
      <c r="H684" s="15">
        <v>13976192036</v>
      </c>
    </row>
    <row r="685" ht="21.5" customHeight="1" spans="1:8">
      <c r="A685" s="15">
        <v>6</v>
      </c>
      <c r="B685" s="15" t="s">
        <v>1757</v>
      </c>
      <c r="C685" s="19" t="s">
        <v>1758</v>
      </c>
      <c r="D685" s="39" t="s">
        <v>1759</v>
      </c>
      <c r="E685" s="14">
        <v>2.3</v>
      </c>
      <c r="F685" s="14">
        <v>0.8</v>
      </c>
      <c r="G685" s="15" t="s">
        <v>18</v>
      </c>
      <c r="H685" s="15">
        <v>13876588353</v>
      </c>
    </row>
    <row r="686" ht="21.5" customHeight="1" spans="1:8">
      <c r="A686" s="15">
        <v>7</v>
      </c>
      <c r="B686" s="15" t="s">
        <v>1760</v>
      </c>
      <c r="C686" s="19" t="s">
        <v>1761</v>
      </c>
      <c r="D686" s="39" t="s">
        <v>1762</v>
      </c>
      <c r="E686" s="14">
        <v>1.49</v>
      </c>
      <c r="F686" s="14">
        <v>0.4</v>
      </c>
      <c r="G686" s="15" t="s">
        <v>18</v>
      </c>
      <c r="H686" s="15">
        <v>18889169855</v>
      </c>
    </row>
    <row r="687" ht="21.5" customHeight="1" spans="1:8">
      <c r="A687" s="15">
        <v>8</v>
      </c>
      <c r="B687" s="15" t="s">
        <v>1763</v>
      </c>
      <c r="C687" s="19" t="s">
        <v>1764</v>
      </c>
      <c r="D687" s="39" t="s">
        <v>1765</v>
      </c>
      <c r="E687" s="14">
        <v>4.28</v>
      </c>
      <c r="F687" s="14">
        <v>1.45</v>
      </c>
      <c r="G687" s="15" t="s">
        <v>18</v>
      </c>
      <c r="H687" s="15">
        <v>13807510887</v>
      </c>
    </row>
    <row r="688" ht="21.5" customHeight="1" spans="1:8">
      <c r="A688" s="15">
        <v>9</v>
      </c>
      <c r="B688" s="15" t="s">
        <v>1766</v>
      </c>
      <c r="C688" s="19" t="s">
        <v>1767</v>
      </c>
      <c r="D688" s="39" t="s">
        <v>1768</v>
      </c>
      <c r="E688" s="14">
        <v>2.45</v>
      </c>
      <c r="F688" s="14">
        <v>1.06</v>
      </c>
      <c r="G688" s="15" t="s">
        <v>18</v>
      </c>
      <c r="H688" s="15">
        <v>18808974378</v>
      </c>
    </row>
    <row r="689" ht="21.5" customHeight="1" spans="1:8">
      <c r="A689" s="15">
        <v>10</v>
      </c>
      <c r="B689" s="15" t="s">
        <v>1769</v>
      </c>
      <c r="C689" s="19" t="s">
        <v>1770</v>
      </c>
      <c r="D689" s="39" t="s">
        <v>1771</v>
      </c>
      <c r="E689" s="14">
        <v>8.85</v>
      </c>
      <c r="F689" s="14">
        <v>7.71</v>
      </c>
      <c r="G689" s="15" t="s">
        <v>14</v>
      </c>
      <c r="H689" s="15">
        <v>15120689760</v>
      </c>
    </row>
    <row r="690" ht="21.5" customHeight="1" spans="1:8">
      <c r="A690" s="15">
        <v>11</v>
      </c>
      <c r="B690" s="15" t="s">
        <v>1772</v>
      </c>
      <c r="C690" s="19" t="s">
        <v>1773</v>
      </c>
      <c r="D690" s="39" t="s">
        <v>1774</v>
      </c>
      <c r="E690" s="14">
        <v>4.14</v>
      </c>
      <c r="F690" s="14">
        <v>1.44</v>
      </c>
      <c r="G690" s="15" t="s">
        <v>14</v>
      </c>
      <c r="H690" s="15">
        <v>18689909092</v>
      </c>
    </row>
    <row r="691" ht="21.5" customHeight="1" spans="1:8">
      <c r="A691" s="15">
        <v>12</v>
      </c>
      <c r="B691" s="15" t="s">
        <v>1775</v>
      </c>
      <c r="C691" s="19" t="s">
        <v>1776</v>
      </c>
      <c r="D691" s="39" t="s">
        <v>1777</v>
      </c>
      <c r="E691" s="14">
        <v>5.24</v>
      </c>
      <c r="F691" s="14">
        <v>2.7</v>
      </c>
      <c r="G691" s="15" t="s">
        <v>14</v>
      </c>
      <c r="H691" s="15">
        <v>13158970161</v>
      </c>
    </row>
    <row r="692" ht="21.5" customHeight="1" spans="1:8">
      <c r="A692" s="15">
        <v>13</v>
      </c>
      <c r="B692" s="15" t="s">
        <v>1778</v>
      </c>
      <c r="C692" s="19" t="s">
        <v>1779</v>
      </c>
      <c r="D692" s="39" t="s">
        <v>1780</v>
      </c>
      <c r="E692" s="14">
        <v>2.08</v>
      </c>
      <c r="F692" s="14">
        <v>2.08</v>
      </c>
      <c r="G692" s="15" t="s">
        <v>14</v>
      </c>
      <c r="H692" s="15">
        <v>15289706296</v>
      </c>
    </row>
    <row r="693" ht="21.5" customHeight="1" spans="1:8">
      <c r="A693" s="15">
        <v>14</v>
      </c>
      <c r="B693" s="15" t="s">
        <v>1781</v>
      </c>
      <c r="C693" s="19" t="s">
        <v>1782</v>
      </c>
      <c r="D693" s="39" t="s">
        <v>1783</v>
      </c>
      <c r="E693" s="14">
        <v>3.39</v>
      </c>
      <c r="F693" s="14">
        <v>1.48</v>
      </c>
      <c r="G693" s="15" t="s">
        <v>14</v>
      </c>
      <c r="H693" s="15">
        <v>18789849870</v>
      </c>
    </row>
    <row r="694" ht="21.5" customHeight="1" spans="1:8">
      <c r="A694" s="15">
        <v>15</v>
      </c>
      <c r="B694" s="15" t="s">
        <v>1784</v>
      </c>
      <c r="C694" s="19" t="s">
        <v>1785</v>
      </c>
      <c r="D694" s="39" t="s">
        <v>1786</v>
      </c>
      <c r="E694" s="14">
        <v>4.05</v>
      </c>
      <c r="F694" s="14">
        <v>1.48</v>
      </c>
      <c r="G694" s="15" t="s">
        <v>18</v>
      </c>
      <c r="H694" s="15">
        <v>13907602830</v>
      </c>
    </row>
    <row r="695" ht="21.5" customHeight="1" spans="1:8">
      <c r="A695" s="15">
        <v>16</v>
      </c>
      <c r="B695" s="15" t="s">
        <v>1787</v>
      </c>
      <c r="C695" s="19" t="s">
        <v>1788</v>
      </c>
      <c r="D695" s="39" t="s">
        <v>1789</v>
      </c>
      <c r="E695" s="14">
        <v>8.04</v>
      </c>
      <c r="F695" s="14">
        <v>2.22</v>
      </c>
      <c r="G695" s="15" t="s">
        <v>18</v>
      </c>
      <c r="H695" s="15">
        <v>18889659939</v>
      </c>
    </row>
    <row r="696" ht="21.5" customHeight="1" spans="1:8">
      <c r="A696" s="15">
        <v>17</v>
      </c>
      <c r="B696" s="15" t="s">
        <v>1790</v>
      </c>
      <c r="C696" s="19" t="s">
        <v>1791</v>
      </c>
      <c r="D696" s="39" t="s">
        <v>1792</v>
      </c>
      <c r="E696" s="14">
        <v>6.19</v>
      </c>
      <c r="F696" s="14">
        <v>2.08</v>
      </c>
      <c r="G696" s="15" t="s">
        <v>18</v>
      </c>
      <c r="H696" s="15">
        <v>13086030530</v>
      </c>
    </row>
    <row r="697" ht="21.5" customHeight="1" spans="1:8">
      <c r="A697" s="44" t="s">
        <v>119</v>
      </c>
      <c r="B697" s="30"/>
      <c r="C697" s="19"/>
      <c r="D697" s="39"/>
      <c r="E697" s="14">
        <v>70.61</v>
      </c>
      <c r="F697" s="14">
        <v>31.69</v>
      </c>
      <c r="G697" s="15"/>
      <c r="H697" s="15"/>
    </row>
    <row r="710" customFormat="1" customHeight="1" spans="1:8">
      <c r="A710" s="1"/>
      <c r="B710" s="1"/>
      <c r="C710" s="2"/>
      <c r="D710" s="3"/>
      <c r="E710" s="4"/>
      <c r="F710" s="4"/>
      <c r="G710" s="5"/>
      <c r="H710" s="1"/>
    </row>
    <row r="711" customFormat="1" customHeight="1" spans="1:8">
      <c r="A711" s="1"/>
      <c r="B711" s="1"/>
      <c r="C711" s="2"/>
      <c r="D711" s="3"/>
      <c r="E711" s="4"/>
      <c r="F711" s="4"/>
      <c r="G711" s="5"/>
      <c r="H711" s="1"/>
    </row>
  </sheetData>
  <mergeCells count="64">
    <mergeCell ref="A1:H1"/>
    <mergeCell ref="A2:B2"/>
    <mergeCell ref="A39:B39"/>
    <mergeCell ref="A41:H41"/>
    <mergeCell ref="A42:B42"/>
    <mergeCell ref="A87:B87"/>
    <mergeCell ref="A89:H89"/>
    <mergeCell ref="A90:B90"/>
    <mergeCell ref="A123:B123"/>
    <mergeCell ref="A125:H125"/>
    <mergeCell ref="A126:B126"/>
    <mergeCell ref="A144:B144"/>
    <mergeCell ref="A147:H147"/>
    <mergeCell ref="A148:B148"/>
    <mergeCell ref="A180:B180"/>
    <mergeCell ref="A182:H182"/>
    <mergeCell ref="A183:B183"/>
    <mergeCell ref="A186:B186"/>
    <mergeCell ref="A189:H189"/>
    <mergeCell ref="A190:B190"/>
    <mergeCell ref="A199:B199"/>
    <mergeCell ref="A204:H204"/>
    <mergeCell ref="A205:B205"/>
    <mergeCell ref="A220:B220"/>
    <mergeCell ref="A222:H222"/>
    <mergeCell ref="A223:B223"/>
    <mergeCell ref="A233:B233"/>
    <mergeCell ref="A235:H235"/>
    <mergeCell ref="A236:B236"/>
    <mergeCell ref="A242:H242"/>
    <mergeCell ref="A243:B243"/>
    <mergeCell ref="A251:B251"/>
    <mergeCell ref="A253:H253"/>
    <mergeCell ref="A254:B254"/>
    <mergeCell ref="A280:B280"/>
    <mergeCell ref="A282:H282"/>
    <mergeCell ref="A283:B283"/>
    <mergeCell ref="A309:B309"/>
    <mergeCell ref="A311:H311"/>
    <mergeCell ref="A312:B312"/>
    <mergeCell ref="A351:B351"/>
    <mergeCell ref="A353:H353"/>
    <mergeCell ref="A354:B354"/>
    <mergeCell ref="A402:B402"/>
    <mergeCell ref="A404:H404"/>
    <mergeCell ref="A405:B405"/>
    <mergeCell ref="A445:B445"/>
    <mergeCell ref="A447:H447"/>
    <mergeCell ref="A448:B448"/>
    <mergeCell ref="C495:D495"/>
    <mergeCell ref="A497:H497"/>
    <mergeCell ref="A498:B498"/>
    <mergeCell ref="A557:B557"/>
    <mergeCell ref="A560:H560"/>
    <mergeCell ref="A561:B561"/>
    <mergeCell ref="A607:B607"/>
    <mergeCell ref="A610:H610"/>
    <mergeCell ref="A611:B611"/>
    <mergeCell ref="A657:H657"/>
    <mergeCell ref="A658:B658"/>
    <mergeCell ref="A675:B675"/>
    <mergeCell ref="A677:H677"/>
    <mergeCell ref="A678:B678"/>
    <mergeCell ref="A697:B697"/>
  </mergeCells>
  <printOptions horizontalCentered="1"/>
  <pageMargins left="0.588888888888889" right="0.588888888888889" top="0.388888888888889" bottom="0.388888888888889" header="0.238888888888889" footer="0.238888888888889"/>
  <pageSetup paperSize="9" scale="90" orientation="landscape"/>
  <headerFooter alignWithMargins="0" scaleWithDoc="0">
    <oddFooter>&amp;C第 &amp;P 页，共 &amp;N 页</oddFooter>
  </headerFooter>
  <rowBreaks count="1" manualBreakCount="1">
    <brk id="781" max="2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6"/>
  <sheetViews>
    <sheetView topLeftCell="A69" workbookViewId="0">
      <selection activeCell="B69" sqref="B69"/>
    </sheetView>
  </sheetViews>
  <sheetFormatPr defaultColWidth="9" defaultRowHeight="24.95" customHeight="1"/>
  <cols>
    <col min="1" max="1" width="7.625" style="1" customWidth="1"/>
    <col min="2" max="2" width="11.75" style="1" customWidth="1"/>
    <col min="3" max="3" width="21.375" style="2" customWidth="1"/>
    <col min="4" max="4" width="21.25" style="3" customWidth="1"/>
    <col min="5" max="5" width="20.5" style="4" customWidth="1"/>
    <col min="6" max="6" width="14.875" style="4" customWidth="1"/>
    <col min="7" max="7" width="26" style="5" customWidth="1"/>
    <col min="8" max="8" width="9.75" style="1" customWidth="1"/>
    <col min="9" max="9" width="11.5" style="6" customWidth="1"/>
    <col min="10" max="10" width="11.25" style="1" customWidth="1"/>
    <col min="11" max="16384" width="9" style="1"/>
  </cols>
  <sheetData>
    <row r="1" customHeight="1" spans="1:10">
      <c r="A1" s="7" t="s">
        <v>1793</v>
      </c>
      <c r="B1" s="7"/>
      <c r="C1" s="7"/>
      <c r="D1" s="7"/>
      <c r="E1" s="7"/>
      <c r="F1" s="7"/>
      <c r="G1" s="7"/>
      <c r="H1" s="7"/>
      <c r="I1" s="21"/>
      <c r="J1" s="7"/>
    </row>
    <row r="2" customHeight="1" spans="1:6">
      <c r="A2" s="8" t="s">
        <v>1</v>
      </c>
      <c r="B2" s="8"/>
      <c r="C2" s="2" t="s">
        <v>2</v>
      </c>
      <c r="D2" s="9"/>
      <c r="E2" s="10"/>
      <c r="F2" s="10"/>
    </row>
    <row r="3" ht="39.95" customHeight="1" spans="1:10">
      <c r="A3" s="11" t="s">
        <v>3</v>
      </c>
      <c r="B3" s="11" t="s">
        <v>4</v>
      </c>
      <c r="C3" s="12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6" t="s">
        <v>1794</v>
      </c>
      <c r="I3" s="16" t="s">
        <v>1795</v>
      </c>
      <c r="J3" s="16" t="s">
        <v>1796</v>
      </c>
    </row>
    <row r="4" ht="21.5" customHeight="1" spans="1:10">
      <c r="A4" s="11">
        <v>1</v>
      </c>
      <c r="B4" s="11" t="s">
        <v>11</v>
      </c>
      <c r="C4" s="12" t="s">
        <v>12</v>
      </c>
      <c r="D4" s="17" t="s">
        <v>13</v>
      </c>
      <c r="E4" s="18">
        <v>12.22</v>
      </c>
      <c r="F4" s="18">
        <v>7.08</v>
      </c>
      <c r="G4" s="15" t="s">
        <v>14</v>
      </c>
      <c r="H4" s="11">
        <v>185.87</v>
      </c>
      <c r="I4" s="22">
        <f>H4*F4</f>
        <v>1315.9596</v>
      </c>
      <c r="J4" s="11">
        <f>INT(H4*F4*100)/100</f>
        <v>1315.95</v>
      </c>
    </row>
    <row r="5" ht="21.5" customHeight="1" spans="1:10">
      <c r="A5" s="11">
        <v>2</v>
      </c>
      <c r="B5" s="11" t="s">
        <v>15</v>
      </c>
      <c r="C5" s="12" t="s">
        <v>16</v>
      </c>
      <c r="D5" s="19" t="s">
        <v>17</v>
      </c>
      <c r="E5" s="18">
        <v>2.44</v>
      </c>
      <c r="F5" s="18">
        <v>0.84</v>
      </c>
      <c r="G5" s="15" t="s">
        <v>18</v>
      </c>
      <c r="H5" s="11">
        <v>185.87</v>
      </c>
      <c r="I5" s="22">
        <f t="shared" ref="I5:I39" si="0">H5*F5</f>
        <v>156.1308</v>
      </c>
      <c r="J5" s="11">
        <f t="shared" ref="J5:J39" si="1">INT(H5*F5*100)/100</f>
        <v>156.13</v>
      </c>
    </row>
    <row r="6" ht="21.5" customHeight="1" spans="1:10">
      <c r="A6" s="11">
        <v>3</v>
      </c>
      <c r="B6" s="11" t="s">
        <v>19</v>
      </c>
      <c r="C6" s="12" t="s">
        <v>20</v>
      </c>
      <c r="D6" s="17" t="s">
        <v>21</v>
      </c>
      <c r="E6" s="18">
        <v>5.34</v>
      </c>
      <c r="F6" s="18">
        <v>3.26</v>
      </c>
      <c r="G6" s="15" t="s">
        <v>22</v>
      </c>
      <c r="H6" s="11">
        <v>185.87</v>
      </c>
      <c r="I6" s="22">
        <f t="shared" si="0"/>
        <v>605.9362</v>
      </c>
      <c r="J6" s="11">
        <f t="shared" si="1"/>
        <v>605.93</v>
      </c>
    </row>
    <row r="7" ht="21.5" customHeight="1" spans="1:10">
      <c r="A7" s="11">
        <v>4</v>
      </c>
      <c r="B7" s="11" t="s">
        <v>23</v>
      </c>
      <c r="C7" s="12" t="s">
        <v>24</v>
      </c>
      <c r="D7" s="17" t="s">
        <v>25</v>
      </c>
      <c r="E7" s="18">
        <v>6.47</v>
      </c>
      <c r="F7" s="18">
        <v>3.75</v>
      </c>
      <c r="G7" s="15" t="s">
        <v>14</v>
      </c>
      <c r="H7" s="11">
        <v>185.87</v>
      </c>
      <c r="I7" s="22">
        <f t="shared" si="0"/>
        <v>697.0125</v>
      </c>
      <c r="J7" s="11">
        <f t="shared" si="1"/>
        <v>697.01</v>
      </c>
    </row>
    <row r="8" ht="21.5" customHeight="1" spans="1:10">
      <c r="A8" s="11">
        <v>5</v>
      </c>
      <c r="B8" s="11" t="s">
        <v>26</v>
      </c>
      <c r="C8" s="12" t="s">
        <v>27</v>
      </c>
      <c r="D8" s="19" t="s">
        <v>28</v>
      </c>
      <c r="E8" s="18">
        <v>4.66</v>
      </c>
      <c r="F8" s="18">
        <v>2.4</v>
      </c>
      <c r="G8" s="15" t="s">
        <v>22</v>
      </c>
      <c r="H8" s="11">
        <v>185.87</v>
      </c>
      <c r="I8" s="22">
        <f t="shared" si="0"/>
        <v>446.088</v>
      </c>
      <c r="J8" s="11">
        <f t="shared" si="1"/>
        <v>446.08</v>
      </c>
    </row>
    <row r="9" ht="21.5" customHeight="1" spans="1:10">
      <c r="A9" s="11">
        <v>6</v>
      </c>
      <c r="B9" s="11" t="s">
        <v>29</v>
      </c>
      <c r="C9" s="12" t="s">
        <v>30</v>
      </c>
      <c r="D9" s="17" t="s">
        <v>31</v>
      </c>
      <c r="E9" s="18">
        <v>2.26</v>
      </c>
      <c r="F9" s="18">
        <v>0.69</v>
      </c>
      <c r="G9" s="15" t="s">
        <v>18</v>
      </c>
      <c r="H9" s="11">
        <v>185.87</v>
      </c>
      <c r="I9" s="22">
        <f t="shared" si="0"/>
        <v>128.2503</v>
      </c>
      <c r="J9" s="11">
        <f t="shared" si="1"/>
        <v>128.25</v>
      </c>
    </row>
    <row r="10" ht="21.5" customHeight="1" spans="1:10">
      <c r="A10" s="11">
        <v>7</v>
      </c>
      <c r="B10" s="11" t="s">
        <v>32</v>
      </c>
      <c r="C10" s="12" t="s">
        <v>33</v>
      </c>
      <c r="D10" s="17" t="s">
        <v>34</v>
      </c>
      <c r="E10" s="18">
        <v>2.83</v>
      </c>
      <c r="F10" s="18">
        <v>2.53</v>
      </c>
      <c r="G10" s="15" t="s">
        <v>14</v>
      </c>
      <c r="H10" s="11">
        <v>185.87</v>
      </c>
      <c r="I10" s="22">
        <f t="shared" si="0"/>
        <v>470.2511</v>
      </c>
      <c r="J10" s="11">
        <f t="shared" si="1"/>
        <v>470.25</v>
      </c>
    </row>
    <row r="11" ht="21.5" customHeight="1" spans="1:10">
      <c r="A11" s="11">
        <v>8</v>
      </c>
      <c r="B11" s="11" t="s">
        <v>35</v>
      </c>
      <c r="C11" s="12" t="s">
        <v>36</v>
      </c>
      <c r="D11" s="17" t="s">
        <v>37</v>
      </c>
      <c r="E11" s="18">
        <v>5.37</v>
      </c>
      <c r="F11" s="18">
        <v>3.69</v>
      </c>
      <c r="G11" s="15" t="s">
        <v>18</v>
      </c>
      <c r="H11" s="11">
        <v>185.87</v>
      </c>
      <c r="I11" s="22">
        <f t="shared" si="0"/>
        <v>685.8603</v>
      </c>
      <c r="J11" s="11">
        <f t="shared" si="1"/>
        <v>685.86</v>
      </c>
    </row>
    <row r="12" ht="21.5" customHeight="1" spans="1:10">
      <c r="A12" s="11">
        <v>9</v>
      </c>
      <c r="B12" s="11" t="s">
        <v>38</v>
      </c>
      <c r="C12" s="12" t="s">
        <v>39</v>
      </c>
      <c r="D12" s="17" t="s">
        <v>40</v>
      </c>
      <c r="E12" s="18">
        <v>3.72</v>
      </c>
      <c r="F12" s="18">
        <v>1.99</v>
      </c>
      <c r="G12" s="15" t="s">
        <v>14</v>
      </c>
      <c r="H12" s="11">
        <v>185.87</v>
      </c>
      <c r="I12" s="22">
        <f t="shared" si="0"/>
        <v>369.8813</v>
      </c>
      <c r="J12" s="11">
        <f t="shared" si="1"/>
        <v>369.88</v>
      </c>
    </row>
    <row r="13" ht="21.5" customHeight="1" spans="1:10">
      <c r="A13" s="11">
        <v>10</v>
      </c>
      <c r="B13" s="11" t="s">
        <v>41</v>
      </c>
      <c r="C13" s="12" t="s">
        <v>42</v>
      </c>
      <c r="D13" s="17" t="s">
        <v>43</v>
      </c>
      <c r="E13" s="18">
        <v>5.87</v>
      </c>
      <c r="F13" s="18">
        <v>3.46</v>
      </c>
      <c r="G13" s="15" t="s">
        <v>14</v>
      </c>
      <c r="H13" s="11">
        <v>185.87</v>
      </c>
      <c r="I13" s="22">
        <f t="shared" si="0"/>
        <v>643.1102</v>
      </c>
      <c r="J13" s="11">
        <f t="shared" si="1"/>
        <v>643.11</v>
      </c>
    </row>
    <row r="14" ht="21.5" customHeight="1" spans="1:10">
      <c r="A14" s="11">
        <v>11</v>
      </c>
      <c r="B14" s="11" t="s">
        <v>44</v>
      </c>
      <c r="C14" s="12" t="s">
        <v>45</v>
      </c>
      <c r="D14" s="17" t="s">
        <v>46</v>
      </c>
      <c r="E14" s="18">
        <v>5.95</v>
      </c>
      <c r="F14" s="18">
        <v>3.07</v>
      </c>
      <c r="G14" s="15" t="s">
        <v>22</v>
      </c>
      <c r="H14" s="11">
        <v>185.87</v>
      </c>
      <c r="I14" s="22">
        <f t="shared" si="0"/>
        <v>570.6209</v>
      </c>
      <c r="J14" s="11">
        <f t="shared" si="1"/>
        <v>570.62</v>
      </c>
    </row>
    <row r="15" ht="21.5" customHeight="1" spans="1:10">
      <c r="A15" s="11">
        <v>12</v>
      </c>
      <c r="B15" s="11" t="s">
        <v>47</v>
      </c>
      <c r="C15" s="12" t="s">
        <v>48</v>
      </c>
      <c r="D15" s="17" t="s">
        <v>49</v>
      </c>
      <c r="E15" s="18">
        <v>3.58</v>
      </c>
      <c r="F15" s="18">
        <v>2.22</v>
      </c>
      <c r="G15" s="15" t="s">
        <v>18</v>
      </c>
      <c r="H15" s="11">
        <v>185.87</v>
      </c>
      <c r="I15" s="22">
        <f t="shared" si="0"/>
        <v>412.6314</v>
      </c>
      <c r="J15" s="11">
        <f t="shared" si="1"/>
        <v>412.63</v>
      </c>
    </row>
    <row r="16" ht="21.5" customHeight="1" spans="1:10">
      <c r="A16" s="11">
        <v>13</v>
      </c>
      <c r="B16" s="11" t="s">
        <v>50</v>
      </c>
      <c r="C16" s="12" t="s">
        <v>51</v>
      </c>
      <c r="D16" s="17" t="s">
        <v>52</v>
      </c>
      <c r="E16" s="18">
        <v>1.56</v>
      </c>
      <c r="F16" s="18">
        <v>0.6</v>
      </c>
      <c r="G16" s="15" t="s">
        <v>14</v>
      </c>
      <c r="H16" s="11">
        <v>185.87</v>
      </c>
      <c r="I16" s="22">
        <f t="shared" si="0"/>
        <v>111.522</v>
      </c>
      <c r="J16" s="11">
        <f t="shared" si="1"/>
        <v>111.52</v>
      </c>
    </row>
    <row r="17" ht="21.5" customHeight="1" spans="1:10">
      <c r="A17" s="11">
        <v>14</v>
      </c>
      <c r="B17" s="11" t="s">
        <v>53</v>
      </c>
      <c r="C17" s="12" t="s">
        <v>54</v>
      </c>
      <c r="D17" s="17" t="s">
        <v>55</v>
      </c>
      <c r="E17" s="18">
        <v>3.7</v>
      </c>
      <c r="F17" s="18">
        <v>1.71</v>
      </c>
      <c r="G17" s="15" t="s">
        <v>22</v>
      </c>
      <c r="H17" s="11">
        <v>185.87</v>
      </c>
      <c r="I17" s="22">
        <f t="shared" si="0"/>
        <v>317.8377</v>
      </c>
      <c r="J17" s="11">
        <f t="shared" si="1"/>
        <v>317.83</v>
      </c>
    </row>
    <row r="18" ht="21.5" customHeight="1" spans="1:10">
      <c r="A18" s="11">
        <v>15</v>
      </c>
      <c r="B18" s="11" t="s">
        <v>56</v>
      </c>
      <c r="C18" s="12" t="s">
        <v>57</v>
      </c>
      <c r="D18" s="17" t="s">
        <v>58</v>
      </c>
      <c r="E18" s="18">
        <v>4.84</v>
      </c>
      <c r="F18" s="18">
        <v>2.3</v>
      </c>
      <c r="G18" s="15" t="s">
        <v>14</v>
      </c>
      <c r="H18" s="11">
        <v>185.87</v>
      </c>
      <c r="I18" s="22">
        <f t="shared" si="0"/>
        <v>427.501</v>
      </c>
      <c r="J18" s="11">
        <f t="shared" si="1"/>
        <v>427.5</v>
      </c>
    </row>
    <row r="19" ht="21.5" customHeight="1" spans="1:10">
      <c r="A19" s="11">
        <v>16</v>
      </c>
      <c r="B19" s="11" t="s">
        <v>59</v>
      </c>
      <c r="C19" s="12" t="s">
        <v>60</v>
      </c>
      <c r="D19" s="17" t="s">
        <v>61</v>
      </c>
      <c r="E19" s="18">
        <v>5.47</v>
      </c>
      <c r="F19" s="18">
        <v>2.78</v>
      </c>
      <c r="G19" s="15" t="s">
        <v>22</v>
      </c>
      <c r="H19" s="11">
        <v>185.87</v>
      </c>
      <c r="I19" s="22">
        <f t="shared" si="0"/>
        <v>516.7186</v>
      </c>
      <c r="J19" s="11">
        <f t="shared" si="1"/>
        <v>516.71</v>
      </c>
    </row>
    <row r="20" ht="21.5" customHeight="1" spans="1:10">
      <c r="A20" s="11">
        <v>17</v>
      </c>
      <c r="B20" s="11" t="s">
        <v>62</v>
      </c>
      <c r="C20" s="12" t="s">
        <v>63</v>
      </c>
      <c r="D20" s="17" t="s">
        <v>64</v>
      </c>
      <c r="E20" s="18">
        <v>3.35</v>
      </c>
      <c r="F20" s="18">
        <v>0.53</v>
      </c>
      <c r="G20" s="15" t="s">
        <v>18</v>
      </c>
      <c r="H20" s="11">
        <v>185.87</v>
      </c>
      <c r="I20" s="22">
        <f t="shared" si="0"/>
        <v>98.5111</v>
      </c>
      <c r="J20" s="11">
        <f t="shared" si="1"/>
        <v>98.51</v>
      </c>
    </row>
    <row r="21" ht="21.5" customHeight="1" spans="1:10">
      <c r="A21" s="11">
        <v>18</v>
      </c>
      <c r="B21" s="11" t="s">
        <v>65</v>
      </c>
      <c r="C21" s="12" t="s">
        <v>66</v>
      </c>
      <c r="D21" s="17" t="s">
        <v>67</v>
      </c>
      <c r="E21" s="18">
        <v>2.4</v>
      </c>
      <c r="F21" s="18">
        <v>0.9</v>
      </c>
      <c r="G21" s="15" t="s">
        <v>22</v>
      </c>
      <c r="H21" s="11">
        <v>185.87</v>
      </c>
      <c r="I21" s="22">
        <f t="shared" si="0"/>
        <v>167.283</v>
      </c>
      <c r="J21" s="11">
        <f t="shared" si="1"/>
        <v>167.28</v>
      </c>
    </row>
    <row r="22" ht="21.5" customHeight="1" spans="1:10">
      <c r="A22" s="11">
        <v>19</v>
      </c>
      <c r="B22" s="11" t="s">
        <v>68</v>
      </c>
      <c r="C22" s="12" t="s">
        <v>69</v>
      </c>
      <c r="D22" s="17" t="s">
        <v>70</v>
      </c>
      <c r="E22" s="18">
        <v>1.15</v>
      </c>
      <c r="F22" s="18">
        <v>1.15</v>
      </c>
      <c r="G22" s="15" t="s">
        <v>14</v>
      </c>
      <c r="H22" s="11">
        <v>185.87</v>
      </c>
      <c r="I22" s="22">
        <f t="shared" si="0"/>
        <v>213.7505</v>
      </c>
      <c r="J22" s="11">
        <f t="shared" si="1"/>
        <v>213.75</v>
      </c>
    </row>
    <row r="23" ht="21.5" customHeight="1" spans="1:10">
      <c r="A23" s="11">
        <v>20</v>
      </c>
      <c r="B23" s="11" t="s">
        <v>71</v>
      </c>
      <c r="C23" s="12" t="s">
        <v>72</v>
      </c>
      <c r="D23" s="17" t="s">
        <v>73</v>
      </c>
      <c r="E23" s="18">
        <v>3.16</v>
      </c>
      <c r="F23" s="18">
        <v>0.8</v>
      </c>
      <c r="G23" s="15" t="s">
        <v>14</v>
      </c>
      <c r="H23" s="11">
        <v>185.87</v>
      </c>
      <c r="I23" s="22">
        <f t="shared" si="0"/>
        <v>148.696</v>
      </c>
      <c r="J23" s="11">
        <f t="shared" si="1"/>
        <v>148.69</v>
      </c>
    </row>
    <row r="24" ht="21.5" customHeight="1" spans="1:10">
      <c r="A24" s="11">
        <v>21</v>
      </c>
      <c r="B24" s="11" t="s">
        <v>74</v>
      </c>
      <c r="C24" s="12" t="s">
        <v>75</v>
      </c>
      <c r="D24" s="17" t="s">
        <v>76</v>
      </c>
      <c r="E24" s="18">
        <v>5.96</v>
      </c>
      <c r="F24" s="18">
        <v>4.26</v>
      </c>
      <c r="G24" s="15" t="s">
        <v>14</v>
      </c>
      <c r="H24" s="11">
        <v>185.87</v>
      </c>
      <c r="I24" s="22">
        <f t="shared" si="0"/>
        <v>791.8062</v>
      </c>
      <c r="J24" s="11">
        <f t="shared" si="1"/>
        <v>791.8</v>
      </c>
    </row>
    <row r="25" ht="21.5" customHeight="1" spans="1:10">
      <c r="A25" s="11">
        <v>22</v>
      </c>
      <c r="B25" s="11" t="s">
        <v>77</v>
      </c>
      <c r="C25" s="12" t="s">
        <v>78</v>
      </c>
      <c r="D25" s="17" t="s">
        <v>79</v>
      </c>
      <c r="E25" s="18">
        <v>1.51</v>
      </c>
      <c r="F25" s="18">
        <v>1.23</v>
      </c>
      <c r="G25" s="15" t="s">
        <v>22</v>
      </c>
      <c r="H25" s="11">
        <v>185.87</v>
      </c>
      <c r="I25" s="22">
        <f t="shared" si="0"/>
        <v>228.6201</v>
      </c>
      <c r="J25" s="11">
        <f t="shared" si="1"/>
        <v>228.62</v>
      </c>
    </row>
    <row r="26" ht="21.5" customHeight="1" spans="1:10">
      <c r="A26" s="11">
        <v>23</v>
      </c>
      <c r="B26" s="11" t="s">
        <v>80</v>
      </c>
      <c r="C26" s="12" t="s">
        <v>81</v>
      </c>
      <c r="D26" s="17" t="s">
        <v>82</v>
      </c>
      <c r="E26" s="18">
        <v>9.79</v>
      </c>
      <c r="F26" s="18">
        <v>3.76</v>
      </c>
      <c r="G26" s="15" t="s">
        <v>14</v>
      </c>
      <c r="H26" s="11">
        <v>185.87</v>
      </c>
      <c r="I26" s="22">
        <f t="shared" si="0"/>
        <v>698.8712</v>
      </c>
      <c r="J26" s="11">
        <f t="shared" si="1"/>
        <v>698.87</v>
      </c>
    </row>
    <row r="27" ht="21.5" customHeight="1" spans="1:10">
      <c r="A27" s="11">
        <v>24</v>
      </c>
      <c r="B27" s="11" t="s">
        <v>83</v>
      </c>
      <c r="C27" s="12" t="s">
        <v>84</v>
      </c>
      <c r="D27" s="17" t="s">
        <v>85</v>
      </c>
      <c r="E27" s="18">
        <v>3.28</v>
      </c>
      <c r="F27" s="18">
        <v>1.3</v>
      </c>
      <c r="G27" s="15" t="s">
        <v>22</v>
      </c>
      <c r="H27" s="11">
        <v>185.87</v>
      </c>
      <c r="I27" s="22">
        <f t="shared" si="0"/>
        <v>241.631</v>
      </c>
      <c r="J27" s="11">
        <f t="shared" si="1"/>
        <v>241.63</v>
      </c>
    </row>
    <row r="28" ht="21.5" customHeight="1" spans="1:10">
      <c r="A28" s="11">
        <v>25</v>
      </c>
      <c r="B28" s="11" t="s">
        <v>86</v>
      </c>
      <c r="C28" s="12" t="s">
        <v>87</v>
      </c>
      <c r="D28" s="17" t="s">
        <v>88</v>
      </c>
      <c r="E28" s="18">
        <v>8.73</v>
      </c>
      <c r="F28" s="18">
        <v>4.19</v>
      </c>
      <c r="G28" s="15" t="s">
        <v>14</v>
      </c>
      <c r="H28" s="11">
        <v>185.87</v>
      </c>
      <c r="I28" s="22">
        <f t="shared" si="0"/>
        <v>778.7953</v>
      </c>
      <c r="J28" s="11">
        <f t="shared" si="1"/>
        <v>778.79</v>
      </c>
    </row>
    <row r="29" ht="21.5" customHeight="1" spans="1:10">
      <c r="A29" s="11">
        <v>26</v>
      </c>
      <c r="B29" s="11" t="s">
        <v>89</v>
      </c>
      <c r="C29" s="12" t="s">
        <v>90</v>
      </c>
      <c r="D29" s="17" t="s">
        <v>91</v>
      </c>
      <c r="E29" s="18">
        <v>5.14</v>
      </c>
      <c r="F29" s="18">
        <v>1.9</v>
      </c>
      <c r="G29" s="15" t="s">
        <v>22</v>
      </c>
      <c r="H29" s="11">
        <v>185.87</v>
      </c>
      <c r="I29" s="22">
        <f t="shared" si="0"/>
        <v>353.153</v>
      </c>
      <c r="J29" s="11">
        <f t="shared" si="1"/>
        <v>353.15</v>
      </c>
    </row>
    <row r="30" ht="21.5" customHeight="1" spans="1:10">
      <c r="A30" s="11">
        <v>27</v>
      </c>
      <c r="B30" s="11" t="s">
        <v>92</v>
      </c>
      <c r="C30" s="12" t="s">
        <v>93</v>
      </c>
      <c r="D30" s="17" t="s">
        <v>94</v>
      </c>
      <c r="E30" s="18">
        <v>2.24</v>
      </c>
      <c r="F30" s="18">
        <v>0.96</v>
      </c>
      <c r="G30" s="15" t="s">
        <v>14</v>
      </c>
      <c r="H30" s="11">
        <v>185.87</v>
      </c>
      <c r="I30" s="22">
        <f t="shared" si="0"/>
        <v>178.4352</v>
      </c>
      <c r="J30" s="11">
        <f t="shared" si="1"/>
        <v>178.43</v>
      </c>
    </row>
    <row r="31" ht="21.5" customHeight="1" spans="1:10">
      <c r="A31" s="11">
        <v>28</v>
      </c>
      <c r="B31" s="11" t="s">
        <v>95</v>
      </c>
      <c r="C31" s="12" t="s">
        <v>96</v>
      </c>
      <c r="D31" s="17" t="s">
        <v>97</v>
      </c>
      <c r="E31" s="18">
        <v>2.25</v>
      </c>
      <c r="F31" s="18">
        <v>0.7</v>
      </c>
      <c r="G31" s="15" t="s">
        <v>18</v>
      </c>
      <c r="H31" s="11">
        <v>185.87</v>
      </c>
      <c r="I31" s="22">
        <f t="shared" si="0"/>
        <v>130.109</v>
      </c>
      <c r="J31" s="11">
        <f t="shared" si="1"/>
        <v>130.1</v>
      </c>
    </row>
    <row r="32" ht="21.5" customHeight="1" spans="1:10">
      <c r="A32" s="11">
        <v>29</v>
      </c>
      <c r="B32" s="11" t="s">
        <v>98</v>
      </c>
      <c r="C32" s="12" t="s">
        <v>99</v>
      </c>
      <c r="D32" s="17" t="s">
        <v>100</v>
      </c>
      <c r="E32" s="18">
        <v>8.33</v>
      </c>
      <c r="F32" s="18">
        <v>5.23</v>
      </c>
      <c r="G32" s="15" t="s">
        <v>18</v>
      </c>
      <c r="H32" s="11">
        <v>185.87</v>
      </c>
      <c r="I32" s="22">
        <f t="shared" si="0"/>
        <v>972.1001</v>
      </c>
      <c r="J32" s="11">
        <f t="shared" si="1"/>
        <v>972.1</v>
      </c>
    </row>
    <row r="33" ht="21.5" customHeight="1" spans="1:10">
      <c r="A33" s="28">
        <v>30</v>
      </c>
      <c r="B33" s="11" t="s">
        <v>101</v>
      </c>
      <c r="C33" s="12" t="s">
        <v>102</v>
      </c>
      <c r="D33" s="17" t="s">
        <v>103</v>
      </c>
      <c r="E33" s="18">
        <v>1.2</v>
      </c>
      <c r="F33" s="18">
        <v>0.5</v>
      </c>
      <c r="G33" s="15" t="s">
        <v>14</v>
      </c>
      <c r="H33" s="11">
        <v>185.87</v>
      </c>
      <c r="I33" s="22">
        <f t="shared" si="0"/>
        <v>92.935</v>
      </c>
      <c r="J33" s="11">
        <f t="shared" si="1"/>
        <v>92.93</v>
      </c>
    </row>
    <row r="34" ht="21.5" customHeight="1" spans="1:10">
      <c r="A34" s="11">
        <v>31</v>
      </c>
      <c r="B34" s="20" t="s">
        <v>104</v>
      </c>
      <c r="C34" s="12" t="s">
        <v>105</v>
      </c>
      <c r="D34" s="17" t="s">
        <v>106</v>
      </c>
      <c r="E34" s="18">
        <v>1.11</v>
      </c>
      <c r="F34" s="18">
        <v>1.11</v>
      </c>
      <c r="G34" s="15" t="s">
        <v>22</v>
      </c>
      <c r="H34" s="11">
        <v>185.87</v>
      </c>
      <c r="I34" s="22">
        <f t="shared" si="0"/>
        <v>206.3157</v>
      </c>
      <c r="J34" s="11">
        <f t="shared" si="1"/>
        <v>206.31</v>
      </c>
    </row>
    <row r="35" ht="21.5" customHeight="1" spans="1:10">
      <c r="A35" s="11">
        <v>32</v>
      </c>
      <c r="B35" s="11" t="s">
        <v>107</v>
      </c>
      <c r="C35" s="12" t="s">
        <v>108</v>
      </c>
      <c r="D35" s="17" t="s">
        <v>109</v>
      </c>
      <c r="E35" s="18">
        <v>11.38</v>
      </c>
      <c r="F35" s="18">
        <v>5.01</v>
      </c>
      <c r="G35" s="15" t="s">
        <v>22</v>
      </c>
      <c r="H35" s="11">
        <v>185.87</v>
      </c>
      <c r="I35" s="22">
        <f t="shared" si="0"/>
        <v>931.2087</v>
      </c>
      <c r="J35" s="11">
        <f t="shared" si="1"/>
        <v>931.2</v>
      </c>
    </row>
    <row r="36" ht="21.5" customHeight="1" spans="1:10">
      <c r="A36" s="11">
        <v>33</v>
      </c>
      <c r="B36" s="11" t="s">
        <v>110</v>
      </c>
      <c r="C36" s="12" t="s">
        <v>111</v>
      </c>
      <c r="D36" s="17" t="s">
        <v>112</v>
      </c>
      <c r="E36" s="18">
        <v>3.75</v>
      </c>
      <c r="F36" s="18">
        <v>2</v>
      </c>
      <c r="G36" s="15" t="s">
        <v>22</v>
      </c>
      <c r="H36" s="11">
        <v>185.87</v>
      </c>
      <c r="I36" s="22">
        <f t="shared" si="0"/>
        <v>371.74</v>
      </c>
      <c r="J36" s="11">
        <f t="shared" si="1"/>
        <v>371.74</v>
      </c>
    </row>
    <row r="37" ht="21.5" customHeight="1" spans="1:10">
      <c r="A37" s="11">
        <v>34</v>
      </c>
      <c r="B37" s="11" t="s">
        <v>113</v>
      </c>
      <c r="C37" s="12" t="s">
        <v>114</v>
      </c>
      <c r="D37" s="19" t="s">
        <v>115</v>
      </c>
      <c r="E37" s="18">
        <v>0.94</v>
      </c>
      <c r="F37" s="18">
        <v>0.88</v>
      </c>
      <c r="G37" s="15" t="s">
        <v>14</v>
      </c>
      <c r="H37" s="11">
        <v>185.87</v>
      </c>
      <c r="I37" s="22">
        <f t="shared" si="0"/>
        <v>163.5656</v>
      </c>
      <c r="J37" s="11">
        <f t="shared" si="1"/>
        <v>163.56</v>
      </c>
    </row>
    <row r="38" ht="21.5" customHeight="1" spans="1:10">
      <c r="A38" s="11">
        <v>35</v>
      </c>
      <c r="B38" s="11" t="s">
        <v>116</v>
      </c>
      <c r="C38" s="12" t="s">
        <v>117</v>
      </c>
      <c r="D38" s="17" t="s">
        <v>118</v>
      </c>
      <c r="E38" s="18">
        <v>7.81</v>
      </c>
      <c r="F38" s="18">
        <v>5.32</v>
      </c>
      <c r="G38" s="15" t="s">
        <v>14</v>
      </c>
      <c r="H38" s="11">
        <v>185.87</v>
      </c>
      <c r="I38" s="22">
        <f t="shared" si="0"/>
        <v>988.8284</v>
      </c>
      <c r="J38" s="11">
        <f t="shared" si="1"/>
        <v>988.82</v>
      </c>
    </row>
    <row r="39" ht="21.5" customHeight="1" spans="1:10">
      <c r="A39" s="41" t="s">
        <v>119</v>
      </c>
      <c r="B39" s="20"/>
      <c r="C39" s="12"/>
      <c r="D39" s="13"/>
      <c r="E39" s="18">
        <v>159.76</v>
      </c>
      <c r="F39" s="18">
        <v>85.85</v>
      </c>
      <c r="G39" s="15"/>
      <c r="H39" s="11">
        <v>185.87</v>
      </c>
      <c r="I39" s="22">
        <f t="shared" si="0"/>
        <v>15956.9395</v>
      </c>
      <c r="J39" s="11">
        <f t="shared" si="1"/>
        <v>15956.93</v>
      </c>
    </row>
    <row r="40" ht="21.5" customHeight="1"/>
    <row r="41" customHeight="1" spans="1:10">
      <c r="A41" s="7" t="s">
        <v>1793</v>
      </c>
      <c r="B41" s="7"/>
      <c r="C41" s="7"/>
      <c r="D41" s="7"/>
      <c r="E41" s="7"/>
      <c r="F41" s="7"/>
      <c r="G41" s="7"/>
      <c r="H41" s="7"/>
      <c r="I41" s="21"/>
      <c r="J41" s="7"/>
    </row>
    <row r="42" customHeight="1" spans="1:6">
      <c r="A42" s="8" t="s">
        <v>1</v>
      </c>
      <c r="B42" s="8"/>
      <c r="C42" s="2" t="s">
        <v>120</v>
      </c>
      <c r="D42" s="9"/>
      <c r="E42" s="10"/>
      <c r="F42" s="10"/>
    </row>
    <row r="43" ht="39.95" customHeight="1" spans="1:10">
      <c r="A43" s="11" t="s">
        <v>3</v>
      </c>
      <c r="B43" s="11" t="s">
        <v>4</v>
      </c>
      <c r="C43" s="12" t="s">
        <v>5</v>
      </c>
      <c r="D43" s="13" t="s">
        <v>6</v>
      </c>
      <c r="E43" s="14" t="s">
        <v>7</v>
      </c>
      <c r="F43" s="14" t="s">
        <v>8</v>
      </c>
      <c r="G43" s="15" t="s">
        <v>9</v>
      </c>
      <c r="H43" s="16" t="s">
        <v>1794</v>
      </c>
      <c r="I43" s="16" t="s">
        <v>1795</v>
      </c>
      <c r="J43" s="16" t="s">
        <v>1796</v>
      </c>
    </row>
    <row r="44" ht="21.5" customHeight="1" spans="1:10">
      <c r="A44" s="11">
        <v>1</v>
      </c>
      <c r="B44" s="11" t="s">
        <v>121</v>
      </c>
      <c r="C44" s="12" t="s">
        <v>122</v>
      </c>
      <c r="D44" s="13" t="s">
        <v>123</v>
      </c>
      <c r="E44" s="14">
        <v>5.88</v>
      </c>
      <c r="F44" s="14">
        <v>3.45</v>
      </c>
      <c r="G44" s="15" t="s">
        <v>18</v>
      </c>
      <c r="H44" s="11">
        <v>185.87</v>
      </c>
      <c r="I44" s="22">
        <f>H44*F44</f>
        <v>641.2515</v>
      </c>
      <c r="J44" s="11">
        <f>INT(H44*F44*100)/100</f>
        <v>641.25</v>
      </c>
    </row>
    <row r="45" ht="21.5" customHeight="1" spans="1:10">
      <c r="A45" s="11">
        <v>2</v>
      </c>
      <c r="B45" s="11" t="s">
        <v>124</v>
      </c>
      <c r="C45" s="12" t="s">
        <v>125</v>
      </c>
      <c r="D45" s="13" t="s">
        <v>126</v>
      </c>
      <c r="E45" s="14">
        <v>2.95</v>
      </c>
      <c r="F45" s="14">
        <v>1.2</v>
      </c>
      <c r="G45" s="15" t="s">
        <v>18</v>
      </c>
      <c r="H45" s="11">
        <v>185.87</v>
      </c>
      <c r="I45" s="22">
        <f t="shared" ref="I45:I87" si="2">H45*F45</f>
        <v>223.044</v>
      </c>
      <c r="J45" s="11">
        <f t="shared" ref="J45:J87" si="3">INT(H45*F45*100)/100</f>
        <v>223.04</v>
      </c>
    </row>
    <row r="46" ht="21.5" customHeight="1" spans="1:10">
      <c r="A46" s="11">
        <v>3</v>
      </c>
      <c r="B46" s="11" t="s">
        <v>127</v>
      </c>
      <c r="C46" s="12" t="s">
        <v>128</v>
      </c>
      <c r="D46" s="13" t="s">
        <v>129</v>
      </c>
      <c r="E46" s="14">
        <v>12.42</v>
      </c>
      <c r="F46" s="14">
        <v>3.3</v>
      </c>
      <c r="G46" s="15" t="s">
        <v>18</v>
      </c>
      <c r="H46" s="11">
        <v>185.87</v>
      </c>
      <c r="I46" s="22">
        <f t="shared" si="2"/>
        <v>613.371</v>
      </c>
      <c r="J46" s="11">
        <f t="shared" si="3"/>
        <v>613.37</v>
      </c>
    </row>
    <row r="47" ht="21.5" customHeight="1" spans="1:10">
      <c r="A47" s="11">
        <v>4</v>
      </c>
      <c r="B47" s="11" t="s">
        <v>130</v>
      </c>
      <c r="C47" s="12" t="s">
        <v>131</v>
      </c>
      <c r="D47" s="19" t="s">
        <v>132</v>
      </c>
      <c r="E47" s="18">
        <v>3.34</v>
      </c>
      <c r="F47" s="18">
        <v>1.87</v>
      </c>
      <c r="G47" s="15" t="s">
        <v>14</v>
      </c>
      <c r="H47" s="11">
        <v>185.87</v>
      </c>
      <c r="I47" s="22">
        <f t="shared" si="2"/>
        <v>347.5769</v>
      </c>
      <c r="J47" s="11">
        <f t="shared" si="3"/>
        <v>347.57</v>
      </c>
    </row>
    <row r="48" ht="21.5" customHeight="1" spans="1:10">
      <c r="A48" s="11">
        <v>5</v>
      </c>
      <c r="B48" s="11" t="s">
        <v>133</v>
      </c>
      <c r="C48" s="12" t="s">
        <v>134</v>
      </c>
      <c r="D48" s="19" t="s">
        <v>135</v>
      </c>
      <c r="E48" s="18">
        <v>2.77</v>
      </c>
      <c r="F48" s="18">
        <v>0.79</v>
      </c>
      <c r="G48" s="15" t="s">
        <v>14</v>
      </c>
      <c r="H48" s="11">
        <v>185.87</v>
      </c>
      <c r="I48" s="22">
        <f t="shared" si="2"/>
        <v>146.8373</v>
      </c>
      <c r="J48" s="11">
        <f t="shared" si="3"/>
        <v>146.83</v>
      </c>
    </row>
    <row r="49" ht="21.5" customHeight="1" spans="1:10">
      <c r="A49" s="11">
        <v>6</v>
      </c>
      <c r="B49" s="11" t="s">
        <v>136</v>
      </c>
      <c r="C49" s="12" t="s">
        <v>137</v>
      </c>
      <c r="D49" s="19" t="s">
        <v>138</v>
      </c>
      <c r="E49" s="18">
        <v>8.41</v>
      </c>
      <c r="F49" s="18">
        <v>3.4</v>
      </c>
      <c r="G49" s="15" t="s">
        <v>14</v>
      </c>
      <c r="H49" s="11">
        <v>185.87</v>
      </c>
      <c r="I49" s="22">
        <f t="shared" si="2"/>
        <v>631.958</v>
      </c>
      <c r="J49" s="11">
        <f t="shared" si="3"/>
        <v>631.95</v>
      </c>
    </row>
    <row r="50" ht="21.5" customHeight="1" spans="1:10">
      <c r="A50" s="11">
        <v>7</v>
      </c>
      <c r="B50" s="11" t="s">
        <v>139</v>
      </c>
      <c r="C50" s="12" t="s">
        <v>140</v>
      </c>
      <c r="D50" s="19" t="s">
        <v>141</v>
      </c>
      <c r="E50" s="18">
        <v>4.75</v>
      </c>
      <c r="F50" s="18">
        <v>1.41</v>
      </c>
      <c r="G50" s="15" t="s">
        <v>18</v>
      </c>
      <c r="H50" s="11">
        <v>185.87</v>
      </c>
      <c r="I50" s="22">
        <f t="shared" si="2"/>
        <v>262.0767</v>
      </c>
      <c r="J50" s="11">
        <f t="shared" si="3"/>
        <v>262.07</v>
      </c>
    </row>
    <row r="51" ht="21.5" customHeight="1" spans="1:10">
      <c r="A51" s="11">
        <v>8</v>
      </c>
      <c r="B51" s="11" t="s">
        <v>142</v>
      </c>
      <c r="C51" s="12" t="s">
        <v>143</v>
      </c>
      <c r="D51" s="19" t="s">
        <v>144</v>
      </c>
      <c r="E51" s="18">
        <v>2.32</v>
      </c>
      <c r="F51" s="18">
        <v>1.51</v>
      </c>
      <c r="G51" s="15" t="s">
        <v>14</v>
      </c>
      <c r="H51" s="11">
        <v>185.87</v>
      </c>
      <c r="I51" s="22">
        <f t="shared" si="2"/>
        <v>280.6637</v>
      </c>
      <c r="J51" s="11">
        <f t="shared" si="3"/>
        <v>280.66</v>
      </c>
    </row>
    <row r="52" ht="21.5" customHeight="1" spans="1:10">
      <c r="A52" s="11">
        <v>9</v>
      </c>
      <c r="B52" s="11" t="s">
        <v>145</v>
      </c>
      <c r="C52" s="12" t="s">
        <v>146</v>
      </c>
      <c r="D52" s="19" t="s">
        <v>147</v>
      </c>
      <c r="E52" s="18">
        <v>3.39</v>
      </c>
      <c r="F52" s="18">
        <v>2</v>
      </c>
      <c r="G52" s="15" t="s">
        <v>148</v>
      </c>
      <c r="H52" s="11">
        <v>185.87</v>
      </c>
      <c r="I52" s="22">
        <f t="shared" si="2"/>
        <v>371.74</v>
      </c>
      <c r="J52" s="11">
        <f t="shared" si="3"/>
        <v>371.74</v>
      </c>
    </row>
    <row r="53" ht="21.5" customHeight="1" spans="1:10">
      <c r="A53" s="11">
        <v>10</v>
      </c>
      <c r="B53" s="11" t="s">
        <v>149</v>
      </c>
      <c r="C53" s="12" t="s">
        <v>150</v>
      </c>
      <c r="D53" s="19" t="s">
        <v>151</v>
      </c>
      <c r="E53" s="18">
        <v>2.36</v>
      </c>
      <c r="F53" s="18">
        <v>1.15</v>
      </c>
      <c r="G53" s="15" t="s">
        <v>18</v>
      </c>
      <c r="H53" s="11">
        <v>185.87</v>
      </c>
      <c r="I53" s="22">
        <f t="shared" si="2"/>
        <v>213.7505</v>
      </c>
      <c r="J53" s="11">
        <f t="shared" si="3"/>
        <v>213.75</v>
      </c>
    </row>
    <row r="54" ht="21.5" customHeight="1" spans="1:10">
      <c r="A54" s="11">
        <v>11</v>
      </c>
      <c r="B54" s="11" t="s">
        <v>152</v>
      </c>
      <c r="C54" s="12" t="s">
        <v>153</v>
      </c>
      <c r="D54" s="19" t="s">
        <v>154</v>
      </c>
      <c r="E54" s="18">
        <v>7.08</v>
      </c>
      <c r="F54" s="18">
        <v>5.18</v>
      </c>
      <c r="G54" s="15" t="s">
        <v>18</v>
      </c>
      <c r="H54" s="11">
        <v>185.87</v>
      </c>
      <c r="I54" s="22">
        <f t="shared" si="2"/>
        <v>962.8066</v>
      </c>
      <c r="J54" s="11">
        <f t="shared" si="3"/>
        <v>962.8</v>
      </c>
    </row>
    <row r="55" ht="21.5" customHeight="1" spans="1:10">
      <c r="A55" s="11">
        <v>12</v>
      </c>
      <c r="B55" s="11" t="s">
        <v>155</v>
      </c>
      <c r="C55" s="12" t="s">
        <v>156</v>
      </c>
      <c r="D55" s="19" t="s">
        <v>157</v>
      </c>
      <c r="E55" s="18">
        <v>3.52</v>
      </c>
      <c r="F55" s="18">
        <v>0.8</v>
      </c>
      <c r="G55" s="15" t="s">
        <v>14</v>
      </c>
      <c r="H55" s="11">
        <v>185.87</v>
      </c>
      <c r="I55" s="22">
        <f t="shared" si="2"/>
        <v>148.696</v>
      </c>
      <c r="J55" s="11">
        <f t="shared" si="3"/>
        <v>148.69</v>
      </c>
    </row>
    <row r="56" ht="21.5" customHeight="1" spans="1:10">
      <c r="A56" s="11">
        <v>13</v>
      </c>
      <c r="B56" s="11" t="s">
        <v>158</v>
      </c>
      <c r="C56" s="12" t="s">
        <v>159</v>
      </c>
      <c r="D56" s="19" t="s">
        <v>160</v>
      </c>
      <c r="E56" s="18">
        <v>0.72</v>
      </c>
      <c r="F56" s="18">
        <v>0.72</v>
      </c>
      <c r="G56" s="15" t="s">
        <v>18</v>
      </c>
      <c r="H56" s="11">
        <v>185.87</v>
      </c>
      <c r="I56" s="22">
        <f t="shared" si="2"/>
        <v>133.8264</v>
      </c>
      <c r="J56" s="11">
        <f t="shared" si="3"/>
        <v>133.82</v>
      </c>
    </row>
    <row r="57" ht="21.5" customHeight="1" spans="1:10">
      <c r="A57" s="11">
        <v>14</v>
      </c>
      <c r="B57" s="11" t="s">
        <v>161</v>
      </c>
      <c r="C57" s="12" t="s">
        <v>162</v>
      </c>
      <c r="D57" s="19" t="s">
        <v>163</v>
      </c>
      <c r="E57" s="18">
        <v>3.82</v>
      </c>
      <c r="F57" s="18">
        <v>1.88</v>
      </c>
      <c r="G57" s="15" t="s">
        <v>18</v>
      </c>
      <c r="H57" s="11">
        <v>185.87</v>
      </c>
      <c r="I57" s="22">
        <f t="shared" si="2"/>
        <v>349.4356</v>
      </c>
      <c r="J57" s="11">
        <f t="shared" si="3"/>
        <v>349.43</v>
      </c>
    </row>
    <row r="58" ht="21.5" customHeight="1" spans="1:10">
      <c r="A58" s="11">
        <v>15</v>
      </c>
      <c r="B58" s="11" t="s">
        <v>164</v>
      </c>
      <c r="C58" s="12" t="s">
        <v>165</v>
      </c>
      <c r="D58" s="19" t="s">
        <v>166</v>
      </c>
      <c r="E58" s="18">
        <v>3.84</v>
      </c>
      <c r="F58" s="18">
        <v>1.89</v>
      </c>
      <c r="G58" s="15" t="s">
        <v>18</v>
      </c>
      <c r="H58" s="11">
        <v>185.87</v>
      </c>
      <c r="I58" s="22">
        <f t="shared" si="2"/>
        <v>351.2943</v>
      </c>
      <c r="J58" s="11">
        <f t="shared" si="3"/>
        <v>351.29</v>
      </c>
    </row>
    <row r="59" ht="21.5" customHeight="1" spans="1:10">
      <c r="A59" s="11">
        <v>16</v>
      </c>
      <c r="B59" s="11" t="s">
        <v>167</v>
      </c>
      <c r="C59" s="12" t="s">
        <v>168</v>
      </c>
      <c r="D59" s="19" t="s">
        <v>169</v>
      </c>
      <c r="E59" s="18">
        <v>13.04</v>
      </c>
      <c r="F59" s="18">
        <v>6.5</v>
      </c>
      <c r="G59" s="15" t="s">
        <v>18</v>
      </c>
      <c r="H59" s="11">
        <v>185.87</v>
      </c>
      <c r="I59" s="22">
        <f t="shared" si="2"/>
        <v>1208.155</v>
      </c>
      <c r="J59" s="11">
        <f t="shared" si="3"/>
        <v>1208.15</v>
      </c>
    </row>
    <row r="60" ht="21.5" customHeight="1" spans="1:10">
      <c r="A60" s="11">
        <v>17</v>
      </c>
      <c r="B60" s="11" t="s">
        <v>170</v>
      </c>
      <c r="C60" s="12" t="s">
        <v>171</v>
      </c>
      <c r="D60" s="19" t="s">
        <v>172</v>
      </c>
      <c r="E60" s="18">
        <v>8.13</v>
      </c>
      <c r="F60" s="18">
        <v>6.85</v>
      </c>
      <c r="G60" s="15" t="s">
        <v>18</v>
      </c>
      <c r="H60" s="11">
        <v>185.87</v>
      </c>
      <c r="I60" s="22">
        <f t="shared" si="2"/>
        <v>1273.2095</v>
      </c>
      <c r="J60" s="11">
        <f t="shared" si="3"/>
        <v>1273.2</v>
      </c>
    </row>
    <row r="61" ht="21.5" customHeight="1" spans="1:10">
      <c r="A61" s="11">
        <v>18</v>
      </c>
      <c r="B61" s="11" t="s">
        <v>173</v>
      </c>
      <c r="C61" s="12" t="s">
        <v>174</v>
      </c>
      <c r="D61" s="19" t="s">
        <v>175</v>
      </c>
      <c r="E61" s="18">
        <v>7.43</v>
      </c>
      <c r="F61" s="18">
        <v>4.78</v>
      </c>
      <c r="G61" s="15" t="s">
        <v>18</v>
      </c>
      <c r="H61" s="11">
        <v>185.87</v>
      </c>
      <c r="I61" s="22">
        <f t="shared" si="2"/>
        <v>888.4586</v>
      </c>
      <c r="J61" s="11">
        <f t="shared" si="3"/>
        <v>888.45</v>
      </c>
    </row>
    <row r="62" ht="21.5" customHeight="1" spans="1:10">
      <c r="A62" s="11">
        <v>19</v>
      </c>
      <c r="B62" s="11" t="s">
        <v>176</v>
      </c>
      <c r="C62" s="12" t="s">
        <v>177</v>
      </c>
      <c r="D62" s="19" t="s">
        <v>178</v>
      </c>
      <c r="E62" s="18">
        <v>1.84</v>
      </c>
      <c r="F62" s="18">
        <v>1.84</v>
      </c>
      <c r="G62" s="15" t="s">
        <v>18</v>
      </c>
      <c r="H62" s="11">
        <v>185.87</v>
      </c>
      <c r="I62" s="22">
        <f t="shared" si="2"/>
        <v>342.0008</v>
      </c>
      <c r="J62" s="11">
        <f t="shared" si="3"/>
        <v>342</v>
      </c>
    </row>
    <row r="63" ht="21.5" customHeight="1" spans="1:10">
      <c r="A63" s="11">
        <v>20</v>
      </c>
      <c r="B63" s="11" t="s">
        <v>179</v>
      </c>
      <c r="C63" s="12" t="s">
        <v>180</v>
      </c>
      <c r="D63" s="19" t="s">
        <v>181</v>
      </c>
      <c r="E63" s="18">
        <v>2.72</v>
      </c>
      <c r="F63" s="18">
        <v>1.19</v>
      </c>
      <c r="G63" s="15" t="s">
        <v>18</v>
      </c>
      <c r="H63" s="11">
        <v>185.87</v>
      </c>
      <c r="I63" s="22">
        <f t="shared" si="2"/>
        <v>221.1853</v>
      </c>
      <c r="J63" s="11">
        <f t="shared" si="3"/>
        <v>221.18</v>
      </c>
    </row>
    <row r="64" ht="21.5" customHeight="1" spans="1:10">
      <c r="A64" s="11">
        <v>21</v>
      </c>
      <c r="B64" s="11" t="s">
        <v>182</v>
      </c>
      <c r="C64" s="12" t="s">
        <v>183</v>
      </c>
      <c r="D64" s="19" t="s">
        <v>184</v>
      </c>
      <c r="E64" s="18">
        <v>1.2</v>
      </c>
      <c r="F64" s="18">
        <v>1.16</v>
      </c>
      <c r="G64" s="15" t="s">
        <v>18</v>
      </c>
      <c r="H64" s="11">
        <v>185.87</v>
      </c>
      <c r="I64" s="22">
        <f t="shared" si="2"/>
        <v>215.6092</v>
      </c>
      <c r="J64" s="11">
        <f t="shared" si="3"/>
        <v>215.6</v>
      </c>
    </row>
    <row r="65" ht="21.5" customHeight="1" spans="1:10">
      <c r="A65" s="11">
        <v>22</v>
      </c>
      <c r="B65" s="11" t="s">
        <v>185</v>
      </c>
      <c r="C65" s="12" t="s">
        <v>186</v>
      </c>
      <c r="D65" s="19" t="s">
        <v>187</v>
      </c>
      <c r="E65" s="18">
        <v>2.99</v>
      </c>
      <c r="F65" s="18">
        <v>1.51</v>
      </c>
      <c r="G65" s="15" t="s">
        <v>14</v>
      </c>
      <c r="H65" s="11">
        <v>185.87</v>
      </c>
      <c r="I65" s="22">
        <f t="shared" si="2"/>
        <v>280.6637</v>
      </c>
      <c r="J65" s="11">
        <f t="shared" si="3"/>
        <v>280.66</v>
      </c>
    </row>
    <row r="66" ht="21.5" customHeight="1" spans="1:10">
      <c r="A66" s="11">
        <v>23</v>
      </c>
      <c r="B66" s="11" t="s">
        <v>188</v>
      </c>
      <c r="C66" s="12" t="s">
        <v>189</v>
      </c>
      <c r="D66" s="19" t="s">
        <v>190</v>
      </c>
      <c r="E66" s="18">
        <v>2.73</v>
      </c>
      <c r="F66" s="18">
        <v>2.06</v>
      </c>
      <c r="G66" s="15" t="s">
        <v>18</v>
      </c>
      <c r="H66" s="11">
        <v>185.87</v>
      </c>
      <c r="I66" s="22">
        <f t="shared" si="2"/>
        <v>382.8922</v>
      </c>
      <c r="J66" s="11">
        <f t="shared" si="3"/>
        <v>382.89</v>
      </c>
    </row>
    <row r="67" ht="21.5" customHeight="1" spans="1:10">
      <c r="A67" s="11">
        <v>24</v>
      </c>
      <c r="B67" s="11" t="s">
        <v>191</v>
      </c>
      <c r="C67" s="12" t="s">
        <v>192</v>
      </c>
      <c r="D67" s="19" t="s">
        <v>193</v>
      </c>
      <c r="E67" s="18">
        <v>7.22</v>
      </c>
      <c r="F67" s="18">
        <v>4.77</v>
      </c>
      <c r="G67" s="15" t="s">
        <v>14</v>
      </c>
      <c r="H67" s="11">
        <v>185.87</v>
      </c>
      <c r="I67" s="22">
        <f t="shared" si="2"/>
        <v>886.5999</v>
      </c>
      <c r="J67" s="11">
        <f t="shared" si="3"/>
        <v>886.59</v>
      </c>
    </row>
    <row r="68" ht="21.5" customHeight="1" spans="1:10">
      <c r="A68" s="11">
        <v>25</v>
      </c>
      <c r="B68" s="11" t="s">
        <v>194</v>
      </c>
      <c r="C68" s="12" t="s">
        <v>195</v>
      </c>
      <c r="D68" s="19" t="s">
        <v>196</v>
      </c>
      <c r="E68" s="18">
        <v>3.8</v>
      </c>
      <c r="F68" s="18">
        <v>2.3</v>
      </c>
      <c r="G68" s="15" t="s">
        <v>197</v>
      </c>
      <c r="H68" s="11">
        <v>185.87</v>
      </c>
      <c r="I68" s="22">
        <f t="shared" si="2"/>
        <v>427.501</v>
      </c>
      <c r="J68" s="11">
        <f t="shared" si="3"/>
        <v>427.5</v>
      </c>
    </row>
    <row r="69" ht="21.5" customHeight="1" spans="1:10">
      <c r="A69" s="11">
        <v>26</v>
      </c>
      <c r="B69" s="11" t="s">
        <v>198</v>
      </c>
      <c r="C69" s="12" t="s">
        <v>199</v>
      </c>
      <c r="D69" s="19" t="s">
        <v>200</v>
      </c>
      <c r="E69" s="18">
        <v>6.28</v>
      </c>
      <c r="F69" s="18">
        <v>2.75</v>
      </c>
      <c r="G69" s="15" t="s">
        <v>18</v>
      </c>
      <c r="H69" s="11">
        <v>185.87</v>
      </c>
      <c r="I69" s="22">
        <f t="shared" si="2"/>
        <v>511.1425</v>
      </c>
      <c r="J69" s="11">
        <f t="shared" si="3"/>
        <v>511.14</v>
      </c>
    </row>
    <row r="70" ht="21.5" customHeight="1" spans="1:10">
      <c r="A70" s="11">
        <v>27</v>
      </c>
      <c r="B70" s="11" t="s">
        <v>201</v>
      </c>
      <c r="C70" s="12" t="s">
        <v>202</v>
      </c>
      <c r="D70" s="19" t="s">
        <v>203</v>
      </c>
      <c r="E70" s="18">
        <v>0.72</v>
      </c>
      <c r="F70" s="18">
        <v>0.72</v>
      </c>
      <c r="G70" s="15" t="s">
        <v>18</v>
      </c>
      <c r="H70" s="11">
        <v>185.87</v>
      </c>
      <c r="I70" s="22">
        <f t="shared" si="2"/>
        <v>133.8264</v>
      </c>
      <c r="J70" s="11">
        <f t="shared" si="3"/>
        <v>133.82</v>
      </c>
    </row>
    <row r="71" ht="21.5" customHeight="1" spans="1:10">
      <c r="A71" s="11">
        <v>28</v>
      </c>
      <c r="B71" s="11" t="s">
        <v>204</v>
      </c>
      <c r="C71" s="12" t="s">
        <v>205</v>
      </c>
      <c r="D71" s="19" t="s">
        <v>206</v>
      </c>
      <c r="E71" s="18">
        <v>7.92</v>
      </c>
      <c r="F71" s="18">
        <v>4.89</v>
      </c>
      <c r="G71" s="15" t="s">
        <v>14</v>
      </c>
      <c r="H71" s="11">
        <v>185.87</v>
      </c>
      <c r="I71" s="22">
        <f t="shared" si="2"/>
        <v>908.9043</v>
      </c>
      <c r="J71" s="11">
        <f t="shared" si="3"/>
        <v>908.9</v>
      </c>
    </row>
    <row r="72" ht="21.5" customHeight="1" spans="1:10">
      <c r="A72" s="11">
        <v>29</v>
      </c>
      <c r="B72" s="11" t="s">
        <v>207</v>
      </c>
      <c r="C72" s="12" t="s">
        <v>208</v>
      </c>
      <c r="D72" s="19" t="s">
        <v>209</v>
      </c>
      <c r="E72" s="18">
        <v>2.94</v>
      </c>
      <c r="F72" s="18">
        <v>1.81</v>
      </c>
      <c r="G72" s="15" t="s">
        <v>18</v>
      </c>
      <c r="H72" s="11">
        <v>185.87</v>
      </c>
      <c r="I72" s="22">
        <f t="shared" si="2"/>
        <v>336.4247</v>
      </c>
      <c r="J72" s="11">
        <f t="shared" si="3"/>
        <v>336.42</v>
      </c>
    </row>
    <row r="73" ht="21.5" customHeight="1" spans="1:10">
      <c r="A73" s="11">
        <v>30</v>
      </c>
      <c r="B73" s="11" t="s">
        <v>210</v>
      </c>
      <c r="C73" s="12" t="s">
        <v>211</v>
      </c>
      <c r="D73" s="19" t="s">
        <v>212</v>
      </c>
      <c r="E73" s="18">
        <v>10.28</v>
      </c>
      <c r="F73" s="18">
        <v>7.26</v>
      </c>
      <c r="G73" s="15" t="s">
        <v>18</v>
      </c>
      <c r="H73" s="11">
        <v>185.87</v>
      </c>
      <c r="I73" s="22">
        <f t="shared" si="2"/>
        <v>1349.4162</v>
      </c>
      <c r="J73" s="11">
        <f t="shared" si="3"/>
        <v>1349.41</v>
      </c>
    </row>
    <row r="74" ht="21.5" customHeight="1" spans="1:10">
      <c r="A74" s="11">
        <v>31</v>
      </c>
      <c r="B74" s="11" t="s">
        <v>213</v>
      </c>
      <c r="C74" s="12" t="s">
        <v>214</v>
      </c>
      <c r="D74" s="19" t="s">
        <v>215</v>
      </c>
      <c r="E74" s="18">
        <v>0.9</v>
      </c>
      <c r="F74" s="18">
        <v>0.5</v>
      </c>
      <c r="G74" s="15" t="s">
        <v>18</v>
      </c>
      <c r="H74" s="11">
        <v>185.87</v>
      </c>
      <c r="I74" s="22">
        <f t="shared" si="2"/>
        <v>92.935</v>
      </c>
      <c r="J74" s="11">
        <f t="shared" si="3"/>
        <v>92.93</v>
      </c>
    </row>
    <row r="75" ht="21.5" customHeight="1" spans="1:10">
      <c r="A75" s="11">
        <v>32</v>
      </c>
      <c r="B75" s="11" t="s">
        <v>216</v>
      </c>
      <c r="C75" s="11" t="s">
        <v>217</v>
      </c>
      <c r="D75" s="11" t="s">
        <v>218</v>
      </c>
      <c r="E75" s="11">
        <v>4.35</v>
      </c>
      <c r="F75" s="11">
        <v>1.85</v>
      </c>
      <c r="G75" s="15" t="s">
        <v>18</v>
      </c>
      <c r="H75" s="11">
        <v>185.87</v>
      </c>
      <c r="I75" s="22">
        <f t="shared" si="2"/>
        <v>343.8595</v>
      </c>
      <c r="J75" s="11">
        <f t="shared" si="3"/>
        <v>343.85</v>
      </c>
    </row>
    <row r="76" ht="21.5" customHeight="1" spans="1:10">
      <c r="A76" s="11">
        <v>33</v>
      </c>
      <c r="B76" s="11" t="s">
        <v>219</v>
      </c>
      <c r="C76" s="12" t="s">
        <v>220</v>
      </c>
      <c r="D76" s="19" t="s">
        <v>221</v>
      </c>
      <c r="E76" s="18">
        <v>4.88</v>
      </c>
      <c r="F76" s="18">
        <v>3.76</v>
      </c>
      <c r="G76" s="15" t="s">
        <v>18</v>
      </c>
      <c r="H76" s="11">
        <v>185.87</v>
      </c>
      <c r="I76" s="22">
        <f t="shared" si="2"/>
        <v>698.8712</v>
      </c>
      <c r="J76" s="11">
        <f t="shared" si="3"/>
        <v>698.87</v>
      </c>
    </row>
    <row r="77" ht="21.5" customHeight="1" spans="1:10">
      <c r="A77" s="11">
        <v>34</v>
      </c>
      <c r="B77" s="11" t="s">
        <v>222</v>
      </c>
      <c r="C77" s="12" t="s">
        <v>223</v>
      </c>
      <c r="D77" s="19" t="s">
        <v>224</v>
      </c>
      <c r="E77" s="18">
        <v>5.87</v>
      </c>
      <c r="F77" s="18">
        <v>3.86</v>
      </c>
      <c r="G77" s="15" t="s">
        <v>18</v>
      </c>
      <c r="H77" s="11">
        <v>185.87</v>
      </c>
      <c r="I77" s="22">
        <f t="shared" si="2"/>
        <v>717.4582</v>
      </c>
      <c r="J77" s="11">
        <f t="shared" si="3"/>
        <v>717.45</v>
      </c>
    </row>
    <row r="78" ht="21.5" customHeight="1" spans="1:10">
      <c r="A78" s="11">
        <v>35</v>
      </c>
      <c r="B78" s="11" t="s">
        <v>225</v>
      </c>
      <c r="C78" s="12" t="s">
        <v>226</v>
      </c>
      <c r="D78" s="19" t="s">
        <v>227</v>
      </c>
      <c r="E78" s="18">
        <v>8.53</v>
      </c>
      <c r="F78" s="18">
        <v>3.38</v>
      </c>
      <c r="G78" s="15" t="s">
        <v>18</v>
      </c>
      <c r="H78" s="11">
        <v>185.87</v>
      </c>
      <c r="I78" s="22">
        <f t="shared" si="2"/>
        <v>628.2406</v>
      </c>
      <c r="J78" s="11">
        <f t="shared" si="3"/>
        <v>628.24</v>
      </c>
    </row>
    <row r="79" ht="21.5" customHeight="1" spans="1:10">
      <c r="A79" s="11">
        <v>36</v>
      </c>
      <c r="B79" s="11" t="s">
        <v>228</v>
      </c>
      <c r="C79" s="12" t="s">
        <v>229</v>
      </c>
      <c r="D79" s="19" t="s">
        <v>230</v>
      </c>
      <c r="E79" s="18">
        <v>6.56</v>
      </c>
      <c r="F79" s="18">
        <v>3.16</v>
      </c>
      <c r="G79" s="15" t="s">
        <v>18</v>
      </c>
      <c r="H79" s="11">
        <v>185.87</v>
      </c>
      <c r="I79" s="22">
        <f t="shared" si="2"/>
        <v>587.3492</v>
      </c>
      <c r="J79" s="11">
        <f t="shared" si="3"/>
        <v>587.34</v>
      </c>
    </row>
    <row r="80" ht="21.5" customHeight="1" spans="1:10">
      <c r="A80" s="11">
        <v>37</v>
      </c>
      <c r="B80" s="11" t="s">
        <v>231</v>
      </c>
      <c r="C80" s="12" t="s">
        <v>232</v>
      </c>
      <c r="D80" s="19" t="s">
        <v>233</v>
      </c>
      <c r="E80" s="18">
        <v>7.64</v>
      </c>
      <c r="F80" s="18">
        <v>6.79</v>
      </c>
      <c r="G80" s="15" t="s">
        <v>18</v>
      </c>
      <c r="H80" s="11">
        <v>185.87</v>
      </c>
      <c r="I80" s="22">
        <f t="shared" si="2"/>
        <v>1262.0573</v>
      </c>
      <c r="J80" s="11">
        <f t="shared" si="3"/>
        <v>1262.05</v>
      </c>
    </row>
    <row r="81" ht="21.5" customHeight="1" spans="1:10">
      <c r="A81" s="11">
        <v>38</v>
      </c>
      <c r="B81" s="11" t="s">
        <v>234</v>
      </c>
      <c r="C81" s="12" t="s">
        <v>235</v>
      </c>
      <c r="D81" s="19" t="s">
        <v>236</v>
      </c>
      <c r="E81" s="18">
        <v>2.85</v>
      </c>
      <c r="F81" s="18">
        <v>1.4</v>
      </c>
      <c r="G81" s="15" t="s">
        <v>148</v>
      </c>
      <c r="H81" s="11">
        <v>185.87</v>
      </c>
      <c r="I81" s="22">
        <f t="shared" si="2"/>
        <v>260.218</v>
      </c>
      <c r="J81" s="11">
        <f t="shared" si="3"/>
        <v>260.21</v>
      </c>
    </row>
    <row r="82" ht="21.5" customHeight="1" spans="1:10">
      <c r="A82" s="11">
        <v>39</v>
      </c>
      <c r="B82" s="23" t="s">
        <v>237</v>
      </c>
      <c r="C82" s="24" t="s">
        <v>238</v>
      </c>
      <c r="D82" s="25" t="s">
        <v>239</v>
      </c>
      <c r="E82" s="26">
        <v>3.3</v>
      </c>
      <c r="F82" s="26">
        <v>1.8</v>
      </c>
      <c r="G82" s="27" t="s">
        <v>18</v>
      </c>
      <c r="H82" s="11">
        <v>185.87</v>
      </c>
      <c r="I82" s="22">
        <f t="shared" si="2"/>
        <v>334.566</v>
      </c>
      <c r="J82" s="11">
        <f t="shared" si="3"/>
        <v>334.56</v>
      </c>
    </row>
    <row r="83" ht="21.5" customHeight="1" spans="1:10">
      <c r="A83" s="23">
        <v>40</v>
      </c>
      <c r="B83" s="23" t="s">
        <v>240</v>
      </c>
      <c r="C83" s="24" t="s">
        <v>241</v>
      </c>
      <c r="D83" s="25" t="s">
        <v>242</v>
      </c>
      <c r="E83" s="26">
        <v>1.97</v>
      </c>
      <c r="F83" s="26">
        <v>1</v>
      </c>
      <c r="G83" s="27" t="s">
        <v>18</v>
      </c>
      <c r="H83" s="11">
        <v>185.87</v>
      </c>
      <c r="I83" s="22">
        <f t="shared" si="2"/>
        <v>185.87</v>
      </c>
      <c r="J83" s="11">
        <f t="shared" si="3"/>
        <v>185.87</v>
      </c>
    </row>
    <row r="84" ht="21.5" customHeight="1" spans="1:10">
      <c r="A84" s="28">
        <v>41</v>
      </c>
      <c r="B84" s="28" t="s">
        <v>243</v>
      </c>
      <c r="C84" s="12" t="s">
        <v>244</v>
      </c>
      <c r="D84" s="19" t="s">
        <v>245</v>
      </c>
      <c r="E84" s="18">
        <v>8.25</v>
      </c>
      <c r="F84" s="18">
        <v>3.45</v>
      </c>
      <c r="G84" s="15" t="s">
        <v>18</v>
      </c>
      <c r="H84" s="11">
        <v>185.87</v>
      </c>
      <c r="I84" s="22">
        <f t="shared" si="2"/>
        <v>641.2515</v>
      </c>
      <c r="J84" s="11">
        <f t="shared" si="3"/>
        <v>641.25</v>
      </c>
    </row>
    <row r="85" ht="21.5" customHeight="1" spans="1:10">
      <c r="A85" s="11">
        <v>42</v>
      </c>
      <c r="B85" s="11" t="s">
        <v>246</v>
      </c>
      <c r="C85" s="29" t="s">
        <v>247</v>
      </c>
      <c r="D85" s="19" t="s">
        <v>248</v>
      </c>
      <c r="E85" s="18">
        <v>4.03</v>
      </c>
      <c r="F85" s="18">
        <v>2.81</v>
      </c>
      <c r="G85" s="15" t="s">
        <v>18</v>
      </c>
      <c r="H85" s="11">
        <v>185.87</v>
      </c>
      <c r="I85" s="22">
        <f t="shared" si="2"/>
        <v>522.2947</v>
      </c>
      <c r="J85" s="11">
        <f t="shared" si="3"/>
        <v>522.29</v>
      </c>
    </row>
    <row r="86" ht="21.5" customHeight="1" spans="1:10">
      <c r="A86" s="11">
        <v>43</v>
      </c>
      <c r="B86" s="11" t="s">
        <v>249</v>
      </c>
      <c r="C86" s="29" t="s">
        <v>250</v>
      </c>
      <c r="D86" s="19" t="s">
        <v>251</v>
      </c>
      <c r="E86" s="18">
        <v>6.66</v>
      </c>
      <c r="F86" s="18">
        <v>4.11</v>
      </c>
      <c r="G86" s="15" t="s">
        <v>18</v>
      </c>
      <c r="H86" s="11">
        <v>185.87</v>
      </c>
      <c r="I86" s="22">
        <f t="shared" si="2"/>
        <v>763.9257</v>
      </c>
      <c r="J86" s="11">
        <f t="shared" si="3"/>
        <v>763.92</v>
      </c>
    </row>
    <row r="87" ht="21.5" customHeight="1" spans="1:10">
      <c r="A87" s="41" t="s">
        <v>119</v>
      </c>
      <c r="B87" s="42"/>
      <c r="C87" s="12"/>
      <c r="D87" s="13"/>
      <c r="E87" s="18">
        <v>212.6</v>
      </c>
      <c r="F87" s="18">
        <v>118.81</v>
      </c>
      <c r="G87" s="15"/>
      <c r="H87" s="11">
        <v>185.87</v>
      </c>
      <c r="I87" s="22">
        <f t="shared" si="2"/>
        <v>22083.2147</v>
      </c>
      <c r="J87" s="11">
        <f t="shared" si="3"/>
        <v>22083.21</v>
      </c>
    </row>
    <row r="88" ht="21.5" customHeight="1"/>
    <row r="89" ht="30" customHeight="1" spans="1:10">
      <c r="A89" s="7" t="s">
        <v>1793</v>
      </c>
      <c r="B89" s="7"/>
      <c r="C89" s="7"/>
      <c r="D89" s="7"/>
      <c r="E89" s="7"/>
      <c r="F89" s="7"/>
      <c r="G89" s="7"/>
      <c r="H89" s="7"/>
      <c r="I89" s="21"/>
      <c r="J89" s="7"/>
    </row>
    <row r="90" customHeight="1" spans="1:6">
      <c r="A90" s="8" t="s">
        <v>1</v>
      </c>
      <c r="B90" s="8"/>
      <c r="C90" s="2" t="s">
        <v>252</v>
      </c>
      <c r="D90" s="9"/>
      <c r="E90" s="10"/>
      <c r="F90" s="10"/>
    </row>
    <row r="91" ht="39.95" customHeight="1" spans="1:10">
      <c r="A91" s="11" t="s">
        <v>3</v>
      </c>
      <c r="B91" s="11" t="s">
        <v>4</v>
      </c>
      <c r="C91" s="12" t="s">
        <v>5</v>
      </c>
      <c r="D91" s="13" t="s">
        <v>6</v>
      </c>
      <c r="E91" s="14" t="s">
        <v>7</v>
      </c>
      <c r="F91" s="14" t="s">
        <v>8</v>
      </c>
      <c r="G91" s="15" t="s">
        <v>9</v>
      </c>
      <c r="H91" s="16" t="s">
        <v>1794</v>
      </c>
      <c r="I91" s="16" t="s">
        <v>1795</v>
      </c>
      <c r="J91" s="16" t="s">
        <v>1796</v>
      </c>
    </row>
    <row r="92" ht="21.95" customHeight="1" spans="1:10">
      <c r="A92" s="11">
        <v>1</v>
      </c>
      <c r="B92" s="11" t="s">
        <v>253</v>
      </c>
      <c r="C92" s="12" t="s">
        <v>254</v>
      </c>
      <c r="D92" s="17" t="s">
        <v>255</v>
      </c>
      <c r="E92" s="18">
        <v>2.42</v>
      </c>
      <c r="F92" s="18">
        <v>0.47</v>
      </c>
      <c r="G92" s="15" t="s">
        <v>22</v>
      </c>
      <c r="H92" s="11">
        <v>185.87</v>
      </c>
      <c r="I92" s="22">
        <f>H92*F92</f>
        <v>87.3589</v>
      </c>
      <c r="J92" s="11">
        <f>INT(H92*F92*100)/100</f>
        <v>87.35</v>
      </c>
    </row>
    <row r="93" ht="21.95" customHeight="1" spans="1:10">
      <c r="A93" s="11">
        <v>2</v>
      </c>
      <c r="B93" s="11" t="s">
        <v>256</v>
      </c>
      <c r="C93" s="12" t="s">
        <v>257</v>
      </c>
      <c r="D93" s="17" t="s">
        <v>258</v>
      </c>
      <c r="E93" s="18">
        <v>2.57</v>
      </c>
      <c r="F93" s="18">
        <v>1.13</v>
      </c>
      <c r="G93" s="15" t="s">
        <v>14</v>
      </c>
      <c r="H93" s="11">
        <v>185.87</v>
      </c>
      <c r="I93" s="22">
        <f t="shared" ref="I93:I123" si="4">H93*F93</f>
        <v>210.0331</v>
      </c>
      <c r="J93" s="11">
        <f t="shared" ref="J93:J123" si="5">INT(H93*F93*100)/100</f>
        <v>210.03</v>
      </c>
    </row>
    <row r="94" ht="21.95" customHeight="1" spans="1:10">
      <c r="A94" s="11">
        <v>3</v>
      </c>
      <c r="B94" s="11" t="s">
        <v>259</v>
      </c>
      <c r="C94" s="12" t="s">
        <v>260</v>
      </c>
      <c r="D94" s="17" t="s">
        <v>261</v>
      </c>
      <c r="E94" s="18">
        <v>2.85</v>
      </c>
      <c r="F94" s="18">
        <v>1.02</v>
      </c>
      <c r="G94" s="15" t="s">
        <v>22</v>
      </c>
      <c r="H94" s="11">
        <v>185.87</v>
      </c>
      <c r="I94" s="22">
        <f t="shared" si="4"/>
        <v>189.5874</v>
      </c>
      <c r="J94" s="11">
        <f t="shared" si="5"/>
        <v>189.58</v>
      </c>
    </row>
    <row r="95" ht="21.95" customHeight="1" spans="1:10">
      <c r="A95" s="11">
        <v>4</v>
      </c>
      <c r="B95" s="11" t="s">
        <v>262</v>
      </c>
      <c r="C95" s="12" t="s">
        <v>263</v>
      </c>
      <c r="D95" s="17" t="s">
        <v>264</v>
      </c>
      <c r="E95" s="18">
        <v>3.55</v>
      </c>
      <c r="F95" s="18">
        <v>0.99</v>
      </c>
      <c r="G95" s="15" t="s">
        <v>22</v>
      </c>
      <c r="H95" s="11">
        <v>185.87</v>
      </c>
      <c r="I95" s="22">
        <f t="shared" si="4"/>
        <v>184.0113</v>
      </c>
      <c r="J95" s="11">
        <f t="shared" si="5"/>
        <v>184.01</v>
      </c>
    </row>
    <row r="96" ht="21.95" customHeight="1" spans="1:10">
      <c r="A96" s="11">
        <v>5</v>
      </c>
      <c r="B96" s="11" t="s">
        <v>265</v>
      </c>
      <c r="C96" s="12" t="s">
        <v>266</v>
      </c>
      <c r="D96" s="17" t="s">
        <v>267</v>
      </c>
      <c r="E96" s="18">
        <v>3.21</v>
      </c>
      <c r="F96" s="18">
        <v>2.03</v>
      </c>
      <c r="G96" s="15" t="s">
        <v>268</v>
      </c>
      <c r="H96" s="11">
        <v>185.87</v>
      </c>
      <c r="I96" s="22">
        <f t="shared" si="4"/>
        <v>377.3161</v>
      </c>
      <c r="J96" s="11">
        <f t="shared" si="5"/>
        <v>377.31</v>
      </c>
    </row>
    <row r="97" ht="21.95" customHeight="1" spans="1:10">
      <c r="A97" s="11">
        <v>6</v>
      </c>
      <c r="B97" s="11" t="s">
        <v>269</v>
      </c>
      <c r="C97" s="12" t="s">
        <v>270</v>
      </c>
      <c r="D97" s="17" t="s">
        <v>271</v>
      </c>
      <c r="E97" s="18">
        <v>1.82</v>
      </c>
      <c r="F97" s="18">
        <v>1.65</v>
      </c>
      <c r="G97" s="15" t="s">
        <v>18</v>
      </c>
      <c r="H97" s="11">
        <v>185.87</v>
      </c>
      <c r="I97" s="22">
        <f t="shared" si="4"/>
        <v>306.6855</v>
      </c>
      <c r="J97" s="11">
        <f t="shared" si="5"/>
        <v>306.68</v>
      </c>
    </row>
    <row r="98" ht="21.95" customHeight="1" spans="1:10">
      <c r="A98" s="11">
        <v>7</v>
      </c>
      <c r="B98" s="11" t="s">
        <v>272</v>
      </c>
      <c r="C98" s="12" t="s">
        <v>273</v>
      </c>
      <c r="D98" s="17" t="s">
        <v>274</v>
      </c>
      <c r="E98" s="18">
        <v>1.68</v>
      </c>
      <c r="F98" s="18">
        <v>0.5</v>
      </c>
      <c r="G98" s="15" t="s">
        <v>18</v>
      </c>
      <c r="H98" s="11">
        <v>185.87</v>
      </c>
      <c r="I98" s="22">
        <f t="shared" si="4"/>
        <v>92.935</v>
      </c>
      <c r="J98" s="11">
        <f t="shared" si="5"/>
        <v>92.93</v>
      </c>
    </row>
    <row r="99" ht="21.95" customHeight="1" spans="1:10">
      <c r="A99" s="11">
        <v>8</v>
      </c>
      <c r="B99" s="11" t="s">
        <v>275</v>
      </c>
      <c r="C99" s="12" t="s">
        <v>276</v>
      </c>
      <c r="D99" s="17" t="s">
        <v>277</v>
      </c>
      <c r="E99" s="18">
        <v>5.9</v>
      </c>
      <c r="F99" s="18">
        <v>4.72</v>
      </c>
      <c r="G99" s="15" t="s">
        <v>18</v>
      </c>
      <c r="H99" s="11">
        <v>185.87</v>
      </c>
      <c r="I99" s="22">
        <f t="shared" si="4"/>
        <v>877.3064</v>
      </c>
      <c r="J99" s="11">
        <f t="shared" si="5"/>
        <v>877.3</v>
      </c>
    </row>
    <row r="100" ht="21.95" customHeight="1" spans="1:10">
      <c r="A100" s="11">
        <v>9</v>
      </c>
      <c r="B100" s="11" t="s">
        <v>278</v>
      </c>
      <c r="C100" s="12" t="s">
        <v>279</v>
      </c>
      <c r="D100" s="17" t="s">
        <v>280</v>
      </c>
      <c r="E100" s="18">
        <v>1</v>
      </c>
      <c r="F100" s="18">
        <v>1</v>
      </c>
      <c r="G100" s="15" t="s">
        <v>18</v>
      </c>
      <c r="H100" s="11">
        <v>185.87</v>
      </c>
      <c r="I100" s="22">
        <f t="shared" si="4"/>
        <v>185.87</v>
      </c>
      <c r="J100" s="11">
        <f t="shared" si="5"/>
        <v>185.87</v>
      </c>
    </row>
    <row r="101" ht="21.95" customHeight="1" spans="1:10">
      <c r="A101" s="11">
        <v>10</v>
      </c>
      <c r="B101" s="11" t="s">
        <v>281</v>
      </c>
      <c r="C101" s="12" t="s">
        <v>282</v>
      </c>
      <c r="D101" s="17" t="s">
        <v>283</v>
      </c>
      <c r="E101" s="18">
        <v>2.29</v>
      </c>
      <c r="F101" s="18">
        <v>0.35</v>
      </c>
      <c r="G101" s="15" t="s">
        <v>14</v>
      </c>
      <c r="H101" s="11">
        <v>185.87</v>
      </c>
      <c r="I101" s="22">
        <f t="shared" si="4"/>
        <v>65.0545</v>
      </c>
      <c r="J101" s="11">
        <f t="shared" si="5"/>
        <v>65.05</v>
      </c>
    </row>
    <row r="102" ht="21.95" customHeight="1" spans="1:10">
      <c r="A102" s="11">
        <v>11</v>
      </c>
      <c r="B102" s="11" t="s">
        <v>284</v>
      </c>
      <c r="C102" s="12" t="s">
        <v>285</v>
      </c>
      <c r="D102" s="17" t="s">
        <v>286</v>
      </c>
      <c r="E102" s="18">
        <v>3.85</v>
      </c>
      <c r="F102" s="18">
        <v>1.06</v>
      </c>
      <c r="G102" s="15" t="s">
        <v>14</v>
      </c>
      <c r="H102" s="11">
        <v>185.87</v>
      </c>
      <c r="I102" s="22">
        <f t="shared" si="4"/>
        <v>197.0222</v>
      </c>
      <c r="J102" s="11">
        <f t="shared" si="5"/>
        <v>197.02</v>
      </c>
    </row>
    <row r="103" ht="21.95" customHeight="1" spans="1:10">
      <c r="A103" s="11">
        <v>12</v>
      </c>
      <c r="B103" s="11" t="s">
        <v>287</v>
      </c>
      <c r="C103" s="12" t="s">
        <v>288</v>
      </c>
      <c r="D103" s="17" t="s">
        <v>289</v>
      </c>
      <c r="E103" s="18">
        <v>1.7</v>
      </c>
      <c r="F103" s="18">
        <v>0.17</v>
      </c>
      <c r="G103" s="15" t="s">
        <v>22</v>
      </c>
      <c r="H103" s="11">
        <v>185.87</v>
      </c>
      <c r="I103" s="22">
        <f t="shared" si="4"/>
        <v>31.5979</v>
      </c>
      <c r="J103" s="11">
        <f t="shared" si="5"/>
        <v>31.59</v>
      </c>
    </row>
    <row r="104" ht="21.95" customHeight="1" spans="1:10">
      <c r="A104" s="11">
        <v>13</v>
      </c>
      <c r="B104" s="11" t="s">
        <v>290</v>
      </c>
      <c r="C104" s="12" t="s">
        <v>291</v>
      </c>
      <c r="D104" s="17" t="s">
        <v>292</v>
      </c>
      <c r="E104" s="18">
        <v>1.17</v>
      </c>
      <c r="F104" s="18">
        <v>1.17</v>
      </c>
      <c r="G104" s="15" t="s">
        <v>14</v>
      </c>
      <c r="H104" s="11">
        <v>185.87</v>
      </c>
      <c r="I104" s="22">
        <f t="shared" si="4"/>
        <v>217.4679</v>
      </c>
      <c r="J104" s="11">
        <f t="shared" si="5"/>
        <v>217.46</v>
      </c>
    </row>
    <row r="105" ht="21.95" customHeight="1" spans="1:10">
      <c r="A105" s="11">
        <v>14</v>
      </c>
      <c r="B105" s="11" t="s">
        <v>293</v>
      </c>
      <c r="C105" s="12" t="s">
        <v>294</v>
      </c>
      <c r="D105" s="17" t="s">
        <v>295</v>
      </c>
      <c r="E105" s="18">
        <v>3.41</v>
      </c>
      <c r="F105" s="18">
        <v>1.55</v>
      </c>
      <c r="G105" s="15" t="s">
        <v>22</v>
      </c>
      <c r="H105" s="11">
        <v>185.87</v>
      </c>
      <c r="I105" s="22">
        <f t="shared" si="4"/>
        <v>288.0985</v>
      </c>
      <c r="J105" s="11">
        <f t="shared" si="5"/>
        <v>288.09</v>
      </c>
    </row>
    <row r="106" ht="21.95" customHeight="1" spans="1:10">
      <c r="A106" s="11">
        <v>15</v>
      </c>
      <c r="B106" s="11" t="s">
        <v>296</v>
      </c>
      <c r="C106" s="12" t="s">
        <v>297</v>
      </c>
      <c r="D106" s="17" t="s">
        <v>298</v>
      </c>
      <c r="E106" s="18">
        <v>1.93</v>
      </c>
      <c r="F106" s="18">
        <v>1.93</v>
      </c>
      <c r="G106" s="15" t="s">
        <v>22</v>
      </c>
      <c r="H106" s="11">
        <v>185.87</v>
      </c>
      <c r="I106" s="22">
        <f t="shared" si="4"/>
        <v>358.7291</v>
      </c>
      <c r="J106" s="11">
        <f t="shared" si="5"/>
        <v>358.72</v>
      </c>
    </row>
    <row r="107" ht="21.95" customHeight="1" spans="1:10">
      <c r="A107" s="11">
        <v>16</v>
      </c>
      <c r="B107" s="11" t="s">
        <v>299</v>
      </c>
      <c r="C107" s="12" t="s">
        <v>300</v>
      </c>
      <c r="D107" s="17" t="s">
        <v>301</v>
      </c>
      <c r="E107" s="18">
        <v>1.56</v>
      </c>
      <c r="F107" s="18">
        <v>0.85</v>
      </c>
      <c r="G107" s="15" t="s">
        <v>18</v>
      </c>
      <c r="H107" s="11">
        <v>185.87</v>
      </c>
      <c r="I107" s="22">
        <f t="shared" si="4"/>
        <v>157.9895</v>
      </c>
      <c r="J107" s="11">
        <f t="shared" si="5"/>
        <v>157.98</v>
      </c>
    </row>
    <row r="108" ht="21.95" customHeight="1" spans="1:10">
      <c r="A108" s="11">
        <v>17</v>
      </c>
      <c r="B108" s="11" t="s">
        <v>302</v>
      </c>
      <c r="C108" s="12" t="s">
        <v>303</v>
      </c>
      <c r="D108" s="17" t="s">
        <v>304</v>
      </c>
      <c r="E108" s="18">
        <v>2.21</v>
      </c>
      <c r="F108" s="18">
        <v>2.21</v>
      </c>
      <c r="G108" s="15" t="s">
        <v>14</v>
      </c>
      <c r="H108" s="11">
        <v>185.87</v>
      </c>
      <c r="I108" s="22">
        <f t="shared" si="4"/>
        <v>410.7727</v>
      </c>
      <c r="J108" s="11">
        <f t="shared" si="5"/>
        <v>410.77</v>
      </c>
    </row>
    <row r="109" ht="21.95" customHeight="1" spans="1:10">
      <c r="A109" s="11">
        <v>18</v>
      </c>
      <c r="B109" s="11" t="s">
        <v>305</v>
      </c>
      <c r="C109" s="12" t="s">
        <v>306</v>
      </c>
      <c r="D109" s="17" t="s">
        <v>307</v>
      </c>
      <c r="E109" s="18">
        <v>1.09</v>
      </c>
      <c r="F109" s="18">
        <v>0.69</v>
      </c>
      <c r="G109" s="15" t="s">
        <v>14</v>
      </c>
      <c r="H109" s="11">
        <v>185.87</v>
      </c>
      <c r="I109" s="22">
        <f t="shared" si="4"/>
        <v>128.2503</v>
      </c>
      <c r="J109" s="11">
        <f t="shared" si="5"/>
        <v>128.25</v>
      </c>
    </row>
    <row r="110" ht="21.95" customHeight="1" spans="1:10">
      <c r="A110" s="11">
        <v>19</v>
      </c>
      <c r="B110" s="11" t="s">
        <v>308</v>
      </c>
      <c r="C110" s="12" t="s">
        <v>309</v>
      </c>
      <c r="D110" s="17" t="s">
        <v>310</v>
      </c>
      <c r="E110" s="18">
        <v>2.15</v>
      </c>
      <c r="F110" s="18">
        <v>1.52</v>
      </c>
      <c r="G110" s="15" t="s">
        <v>268</v>
      </c>
      <c r="H110" s="11">
        <v>185.87</v>
      </c>
      <c r="I110" s="22">
        <f t="shared" si="4"/>
        <v>282.5224</v>
      </c>
      <c r="J110" s="11">
        <f t="shared" si="5"/>
        <v>282.52</v>
      </c>
    </row>
    <row r="111" ht="21.95" customHeight="1" spans="1:10">
      <c r="A111" s="11">
        <v>20</v>
      </c>
      <c r="B111" s="11" t="s">
        <v>311</v>
      </c>
      <c r="C111" s="12" t="s">
        <v>312</v>
      </c>
      <c r="D111" s="17" t="s">
        <v>313</v>
      </c>
      <c r="E111" s="18">
        <v>1.99</v>
      </c>
      <c r="F111" s="18">
        <v>0.82</v>
      </c>
      <c r="G111" s="15" t="s">
        <v>148</v>
      </c>
      <c r="H111" s="11">
        <v>185.87</v>
      </c>
      <c r="I111" s="22">
        <f t="shared" si="4"/>
        <v>152.4134</v>
      </c>
      <c r="J111" s="11">
        <f t="shared" si="5"/>
        <v>152.41</v>
      </c>
    </row>
    <row r="112" ht="21.95" customHeight="1" spans="1:10">
      <c r="A112" s="11">
        <v>21</v>
      </c>
      <c r="B112" s="11" t="s">
        <v>314</v>
      </c>
      <c r="C112" s="12" t="s">
        <v>315</v>
      </c>
      <c r="D112" s="17" t="s">
        <v>316</v>
      </c>
      <c r="E112" s="18">
        <v>2.7</v>
      </c>
      <c r="F112" s="18">
        <v>0.86</v>
      </c>
      <c r="G112" s="15" t="s">
        <v>148</v>
      </c>
      <c r="H112" s="11">
        <v>185.87</v>
      </c>
      <c r="I112" s="22">
        <f t="shared" si="4"/>
        <v>159.8482</v>
      </c>
      <c r="J112" s="11">
        <f t="shared" si="5"/>
        <v>159.84</v>
      </c>
    </row>
    <row r="113" ht="21.95" customHeight="1" spans="1:10">
      <c r="A113" s="11">
        <v>22</v>
      </c>
      <c r="B113" s="11" t="s">
        <v>317</v>
      </c>
      <c r="C113" s="12" t="s">
        <v>318</v>
      </c>
      <c r="D113" s="17" t="s">
        <v>319</v>
      </c>
      <c r="E113" s="18">
        <v>1.56</v>
      </c>
      <c r="F113" s="18">
        <v>0.71</v>
      </c>
      <c r="G113" s="15" t="s">
        <v>148</v>
      </c>
      <c r="H113" s="11">
        <v>185.87</v>
      </c>
      <c r="I113" s="22">
        <f t="shared" si="4"/>
        <v>131.9677</v>
      </c>
      <c r="J113" s="11">
        <f t="shared" si="5"/>
        <v>131.96</v>
      </c>
    </row>
    <row r="114" ht="21.95" customHeight="1" spans="1:10">
      <c r="A114" s="11">
        <v>23</v>
      </c>
      <c r="B114" s="11" t="s">
        <v>320</v>
      </c>
      <c r="C114" s="12" t="s">
        <v>321</v>
      </c>
      <c r="D114" s="17" t="s">
        <v>322</v>
      </c>
      <c r="E114" s="18">
        <v>4.47</v>
      </c>
      <c r="F114" s="18">
        <v>0.47</v>
      </c>
      <c r="G114" s="15" t="s">
        <v>18</v>
      </c>
      <c r="H114" s="11">
        <v>185.87</v>
      </c>
      <c r="I114" s="22">
        <f t="shared" si="4"/>
        <v>87.3589</v>
      </c>
      <c r="J114" s="11">
        <f t="shared" si="5"/>
        <v>87.35</v>
      </c>
    </row>
    <row r="115" ht="21.95" customHeight="1" spans="1:10">
      <c r="A115" s="11">
        <v>24</v>
      </c>
      <c r="B115" s="11" t="s">
        <v>323</v>
      </c>
      <c r="C115" s="12" t="s">
        <v>324</v>
      </c>
      <c r="D115" s="17" t="s">
        <v>325</v>
      </c>
      <c r="E115" s="18">
        <v>3.52</v>
      </c>
      <c r="F115" s="18">
        <v>1.42</v>
      </c>
      <c r="G115" s="15" t="s">
        <v>22</v>
      </c>
      <c r="H115" s="11">
        <v>185.87</v>
      </c>
      <c r="I115" s="22">
        <f t="shared" si="4"/>
        <v>263.9354</v>
      </c>
      <c r="J115" s="11">
        <f t="shared" si="5"/>
        <v>263.93</v>
      </c>
    </row>
    <row r="116" ht="21.95" customHeight="1" spans="1:10">
      <c r="A116" s="11">
        <v>25</v>
      </c>
      <c r="B116" s="11" t="s">
        <v>326</v>
      </c>
      <c r="C116" s="12" t="s">
        <v>327</v>
      </c>
      <c r="D116" s="11" t="s">
        <v>328</v>
      </c>
      <c r="E116" s="18">
        <v>1.01</v>
      </c>
      <c r="F116" s="18">
        <v>1.01</v>
      </c>
      <c r="G116" s="15" t="s">
        <v>22</v>
      </c>
      <c r="H116" s="11">
        <v>185.87</v>
      </c>
      <c r="I116" s="22">
        <f t="shared" si="4"/>
        <v>187.7287</v>
      </c>
      <c r="J116" s="11">
        <f t="shared" si="5"/>
        <v>187.72</v>
      </c>
    </row>
    <row r="117" ht="21.95" customHeight="1" spans="1:10">
      <c r="A117" s="11">
        <v>26</v>
      </c>
      <c r="B117" s="11" t="s">
        <v>329</v>
      </c>
      <c r="C117" s="12" t="s">
        <v>330</v>
      </c>
      <c r="D117" s="17" t="s">
        <v>331</v>
      </c>
      <c r="E117" s="18">
        <v>0.69</v>
      </c>
      <c r="F117" s="18">
        <v>0.69</v>
      </c>
      <c r="G117" s="15" t="s">
        <v>14</v>
      </c>
      <c r="H117" s="11">
        <v>185.87</v>
      </c>
      <c r="I117" s="22">
        <f t="shared" si="4"/>
        <v>128.2503</v>
      </c>
      <c r="J117" s="11">
        <f t="shared" si="5"/>
        <v>128.25</v>
      </c>
    </row>
    <row r="118" ht="21.95" customHeight="1" spans="1:10">
      <c r="A118" s="11">
        <v>27</v>
      </c>
      <c r="B118" s="11" t="s">
        <v>332</v>
      </c>
      <c r="C118" s="12" t="s">
        <v>333</v>
      </c>
      <c r="D118" s="17" t="s">
        <v>334</v>
      </c>
      <c r="E118" s="18">
        <v>1</v>
      </c>
      <c r="F118" s="18">
        <v>0.48</v>
      </c>
      <c r="G118" s="15" t="s">
        <v>18</v>
      </c>
      <c r="H118" s="11">
        <v>185.87</v>
      </c>
      <c r="I118" s="22">
        <f t="shared" si="4"/>
        <v>89.2176</v>
      </c>
      <c r="J118" s="11">
        <f t="shared" si="5"/>
        <v>89.21</v>
      </c>
    </row>
    <row r="119" ht="21.95" customHeight="1" spans="1:10">
      <c r="A119" s="11">
        <v>28</v>
      </c>
      <c r="B119" s="11" t="s">
        <v>335</v>
      </c>
      <c r="C119" s="12" t="s">
        <v>336</v>
      </c>
      <c r="D119" s="17" t="s">
        <v>337</v>
      </c>
      <c r="E119" s="18">
        <v>2.96</v>
      </c>
      <c r="F119" s="18">
        <v>1.38</v>
      </c>
      <c r="G119" s="15" t="s">
        <v>268</v>
      </c>
      <c r="H119" s="11">
        <v>185.87</v>
      </c>
      <c r="I119" s="22">
        <f t="shared" si="4"/>
        <v>256.5006</v>
      </c>
      <c r="J119" s="11">
        <f t="shared" si="5"/>
        <v>256.5</v>
      </c>
    </row>
    <row r="120" ht="21.95" customHeight="1" spans="1:10">
      <c r="A120" s="11">
        <v>29</v>
      </c>
      <c r="B120" s="11" t="s">
        <v>338</v>
      </c>
      <c r="C120" s="12" t="s">
        <v>339</v>
      </c>
      <c r="D120" s="17" t="s">
        <v>340</v>
      </c>
      <c r="E120" s="18">
        <v>1</v>
      </c>
      <c r="F120" s="18">
        <v>0.48</v>
      </c>
      <c r="G120" s="15" t="s">
        <v>18</v>
      </c>
      <c r="H120" s="11">
        <v>185.87</v>
      </c>
      <c r="I120" s="22">
        <f t="shared" si="4"/>
        <v>89.2176</v>
      </c>
      <c r="J120" s="11">
        <f t="shared" si="5"/>
        <v>89.21</v>
      </c>
    </row>
    <row r="121" ht="21.95" customHeight="1" spans="1:10">
      <c r="A121" s="11">
        <v>30</v>
      </c>
      <c r="B121" s="11" t="s">
        <v>341</v>
      </c>
      <c r="C121" s="12" t="s">
        <v>342</v>
      </c>
      <c r="D121" s="17" t="s">
        <v>343</v>
      </c>
      <c r="E121" s="18">
        <v>1</v>
      </c>
      <c r="F121" s="18">
        <v>0.48</v>
      </c>
      <c r="G121" s="15" t="s">
        <v>268</v>
      </c>
      <c r="H121" s="11">
        <v>185.87</v>
      </c>
      <c r="I121" s="22">
        <f t="shared" si="4"/>
        <v>89.2176</v>
      </c>
      <c r="J121" s="11">
        <f t="shared" si="5"/>
        <v>89.21</v>
      </c>
    </row>
    <row r="122" ht="21.95" customHeight="1" spans="1:10">
      <c r="A122" s="11">
        <v>31</v>
      </c>
      <c r="B122" s="20" t="s">
        <v>344</v>
      </c>
      <c r="C122" s="12" t="s">
        <v>345</v>
      </c>
      <c r="D122" s="17" t="s">
        <v>346</v>
      </c>
      <c r="E122" s="18">
        <v>3.04</v>
      </c>
      <c r="F122" s="18">
        <v>0.63</v>
      </c>
      <c r="G122" s="15" t="s">
        <v>18</v>
      </c>
      <c r="H122" s="11">
        <v>185.87</v>
      </c>
      <c r="I122" s="22">
        <f t="shared" si="4"/>
        <v>117.0981</v>
      </c>
      <c r="J122" s="11">
        <f t="shared" si="5"/>
        <v>117.09</v>
      </c>
    </row>
    <row r="123" ht="21.95" customHeight="1" spans="1:10">
      <c r="A123" s="43" t="s">
        <v>119</v>
      </c>
      <c r="B123" s="20"/>
      <c r="C123" s="12"/>
      <c r="D123" s="13"/>
      <c r="E123" s="18">
        <v>68.26</v>
      </c>
      <c r="F123" s="18">
        <v>33.81</v>
      </c>
      <c r="G123" s="15"/>
      <c r="H123" s="11">
        <v>185.87</v>
      </c>
      <c r="I123" s="22">
        <f t="shared" si="4"/>
        <v>6284.2647</v>
      </c>
      <c r="J123" s="11">
        <f t="shared" si="5"/>
        <v>6284.26</v>
      </c>
    </row>
    <row r="124" ht="21.95" customHeight="1"/>
    <row r="125" customHeight="1" spans="1:10">
      <c r="A125" s="7" t="s">
        <v>1793</v>
      </c>
      <c r="B125" s="7"/>
      <c r="C125" s="7"/>
      <c r="D125" s="7"/>
      <c r="E125" s="7"/>
      <c r="F125" s="7"/>
      <c r="G125" s="7"/>
      <c r="H125" s="7"/>
      <c r="I125" s="21"/>
      <c r="J125" s="7"/>
    </row>
    <row r="126" customHeight="1" spans="1:6">
      <c r="A126" s="8" t="s">
        <v>1</v>
      </c>
      <c r="B126" s="8"/>
      <c r="C126" s="2" t="s">
        <v>347</v>
      </c>
      <c r="D126" s="9"/>
      <c r="E126" s="10"/>
      <c r="F126" s="10"/>
    </row>
    <row r="127" ht="39.95" customHeight="1" spans="1:10">
      <c r="A127" s="11" t="s">
        <v>3</v>
      </c>
      <c r="B127" s="11" t="s">
        <v>4</v>
      </c>
      <c r="C127" s="12" t="s">
        <v>5</v>
      </c>
      <c r="D127" s="13" t="s">
        <v>6</v>
      </c>
      <c r="E127" s="14" t="s">
        <v>7</v>
      </c>
      <c r="F127" s="14" t="s">
        <v>8</v>
      </c>
      <c r="G127" s="15" t="s">
        <v>9</v>
      </c>
      <c r="H127" s="16" t="s">
        <v>1794</v>
      </c>
      <c r="I127" s="16" t="s">
        <v>1795</v>
      </c>
      <c r="J127" s="16" t="s">
        <v>1796</v>
      </c>
    </row>
    <row r="128" ht="21.95" customHeight="1" spans="1:10">
      <c r="A128" s="11">
        <v>1</v>
      </c>
      <c r="B128" s="11" t="s">
        <v>348</v>
      </c>
      <c r="C128" s="12" t="s">
        <v>349</v>
      </c>
      <c r="D128" s="17" t="s">
        <v>350</v>
      </c>
      <c r="E128" s="18">
        <v>0.69</v>
      </c>
      <c r="F128" s="18">
        <v>0.69</v>
      </c>
      <c r="G128" s="15" t="s">
        <v>14</v>
      </c>
      <c r="H128" s="11">
        <v>185.87</v>
      </c>
      <c r="I128" s="22">
        <f>H128*F128</f>
        <v>128.2503</v>
      </c>
      <c r="J128" s="11">
        <f>INT(H128*F128*100)/100</f>
        <v>128.25</v>
      </c>
    </row>
    <row r="129" ht="21.95" customHeight="1" spans="1:10">
      <c r="A129" s="11">
        <v>2</v>
      </c>
      <c r="B129" s="11" t="s">
        <v>351</v>
      </c>
      <c r="C129" s="12" t="s">
        <v>352</v>
      </c>
      <c r="D129" s="17" t="s">
        <v>353</v>
      </c>
      <c r="E129" s="18">
        <v>1.08</v>
      </c>
      <c r="F129" s="18">
        <v>1.08</v>
      </c>
      <c r="G129" s="15" t="s">
        <v>18</v>
      </c>
      <c r="H129" s="11">
        <v>185.87</v>
      </c>
      <c r="I129" s="22">
        <f t="shared" ref="I129:I144" si="6">H129*F129</f>
        <v>200.7396</v>
      </c>
      <c r="J129" s="11">
        <f t="shared" ref="J129:J144" si="7">INT(H129*F129*100)/100</f>
        <v>200.73</v>
      </c>
    </row>
    <row r="130" ht="21.95" customHeight="1" spans="1:10">
      <c r="A130" s="11">
        <v>3</v>
      </c>
      <c r="B130" s="11" t="s">
        <v>354</v>
      </c>
      <c r="C130" s="12" t="s">
        <v>355</v>
      </c>
      <c r="D130" s="17" t="s">
        <v>356</v>
      </c>
      <c r="E130" s="18">
        <v>2.33</v>
      </c>
      <c r="F130" s="18">
        <v>2.33</v>
      </c>
      <c r="G130" s="15" t="s">
        <v>357</v>
      </c>
      <c r="H130" s="11">
        <v>185.87</v>
      </c>
      <c r="I130" s="22">
        <f t="shared" si="6"/>
        <v>433.0771</v>
      </c>
      <c r="J130" s="11">
        <f t="shared" si="7"/>
        <v>433.07</v>
      </c>
    </row>
    <row r="131" ht="21.95" customHeight="1" spans="1:10">
      <c r="A131" s="11">
        <v>4</v>
      </c>
      <c r="B131" s="11" t="s">
        <v>358</v>
      </c>
      <c r="C131" s="12" t="s">
        <v>359</v>
      </c>
      <c r="D131" s="17" t="s">
        <v>360</v>
      </c>
      <c r="E131" s="18">
        <v>0.82</v>
      </c>
      <c r="F131" s="18">
        <v>0.82</v>
      </c>
      <c r="G131" s="15" t="s">
        <v>357</v>
      </c>
      <c r="H131" s="11">
        <v>185.87</v>
      </c>
      <c r="I131" s="22">
        <f t="shared" si="6"/>
        <v>152.4134</v>
      </c>
      <c r="J131" s="11">
        <f t="shared" si="7"/>
        <v>152.41</v>
      </c>
    </row>
    <row r="132" ht="21.95" customHeight="1" spans="1:10">
      <c r="A132" s="11">
        <v>5</v>
      </c>
      <c r="B132" s="11" t="s">
        <v>361</v>
      </c>
      <c r="C132" s="12" t="s">
        <v>362</v>
      </c>
      <c r="D132" s="17" t="s">
        <v>363</v>
      </c>
      <c r="E132" s="18">
        <v>0.69</v>
      </c>
      <c r="F132" s="18">
        <v>0.69</v>
      </c>
      <c r="G132" s="15" t="s">
        <v>14</v>
      </c>
      <c r="H132" s="11">
        <v>185.87</v>
      </c>
      <c r="I132" s="22">
        <f t="shared" si="6"/>
        <v>128.2503</v>
      </c>
      <c r="J132" s="11">
        <f t="shared" si="7"/>
        <v>128.25</v>
      </c>
    </row>
    <row r="133" ht="21.95" customHeight="1" spans="1:10">
      <c r="A133" s="11">
        <v>6</v>
      </c>
      <c r="B133" s="11" t="s">
        <v>364</v>
      </c>
      <c r="C133" s="12" t="s">
        <v>365</v>
      </c>
      <c r="D133" s="17" t="s">
        <v>366</v>
      </c>
      <c r="E133" s="18">
        <v>2.13</v>
      </c>
      <c r="F133" s="18">
        <v>0.8</v>
      </c>
      <c r="G133" s="15" t="s">
        <v>14</v>
      </c>
      <c r="H133" s="11">
        <v>185.87</v>
      </c>
      <c r="I133" s="22">
        <f t="shared" si="6"/>
        <v>148.696</v>
      </c>
      <c r="J133" s="11">
        <f t="shared" si="7"/>
        <v>148.69</v>
      </c>
    </row>
    <row r="134" ht="21.95" customHeight="1" spans="1:10">
      <c r="A134" s="11">
        <v>7</v>
      </c>
      <c r="B134" s="11" t="s">
        <v>367</v>
      </c>
      <c r="C134" s="12" t="s">
        <v>368</v>
      </c>
      <c r="D134" s="19" t="s">
        <v>369</v>
      </c>
      <c r="E134" s="18">
        <v>0.8</v>
      </c>
      <c r="F134" s="18">
        <v>0.8</v>
      </c>
      <c r="G134" s="15" t="s">
        <v>357</v>
      </c>
      <c r="H134" s="11">
        <v>185.87</v>
      </c>
      <c r="I134" s="22">
        <f t="shared" si="6"/>
        <v>148.696</v>
      </c>
      <c r="J134" s="11">
        <f t="shared" si="7"/>
        <v>148.69</v>
      </c>
    </row>
    <row r="135" ht="21.95" customHeight="1" spans="1:10">
      <c r="A135" s="11">
        <v>8</v>
      </c>
      <c r="B135" s="11" t="s">
        <v>370</v>
      </c>
      <c r="C135" s="12" t="s">
        <v>371</v>
      </c>
      <c r="D135" s="17" t="s">
        <v>372</v>
      </c>
      <c r="E135" s="18">
        <v>6.13</v>
      </c>
      <c r="F135" s="18">
        <v>1.92</v>
      </c>
      <c r="G135" s="15" t="s">
        <v>357</v>
      </c>
      <c r="H135" s="11">
        <v>185.87</v>
      </c>
      <c r="I135" s="22">
        <f t="shared" si="6"/>
        <v>356.8704</v>
      </c>
      <c r="J135" s="11">
        <f t="shared" si="7"/>
        <v>356.87</v>
      </c>
    </row>
    <row r="136" ht="21.95" customHeight="1" spans="1:10">
      <c r="A136" s="11">
        <v>9</v>
      </c>
      <c r="B136" s="11" t="s">
        <v>373</v>
      </c>
      <c r="C136" s="12" t="s">
        <v>374</v>
      </c>
      <c r="D136" s="17" t="s">
        <v>375</v>
      </c>
      <c r="E136" s="18">
        <v>1.12</v>
      </c>
      <c r="F136" s="18">
        <v>1.12</v>
      </c>
      <c r="G136" s="15" t="s">
        <v>14</v>
      </c>
      <c r="H136" s="11">
        <v>185.87</v>
      </c>
      <c r="I136" s="22">
        <f t="shared" si="6"/>
        <v>208.1744</v>
      </c>
      <c r="J136" s="11">
        <f t="shared" si="7"/>
        <v>208.17</v>
      </c>
    </row>
    <row r="137" ht="21.95" customHeight="1" spans="1:10">
      <c r="A137" s="11">
        <v>10</v>
      </c>
      <c r="B137" s="11" t="s">
        <v>376</v>
      </c>
      <c r="C137" s="12" t="s">
        <v>377</v>
      </c>
      <c r="D137" s="17" t="s">
        <v>378</v>
      </c>
      <c r="E137" s="18">
        <v>1.3</v>
      </c>
      <c r="F137" s="18">
        <v>0.98</v>
      </c>
      <c r="G137" s="15" t="s">
        <v>14</v>
      </c>
      <c r="H137" s="11">
        <v>185.87</v>
      </c>
      <c r="I137" s="22">
        <f t="shared" si="6"/>
        <v>182.1526</v>
      </c>
      <c r="J137" s="11">
        <f t="shared" si="7"/>
        <v>182.15</v>
      </c>
    </row>
    <row r="138" ht="21.95" customHeight="1" spans="1:10">
      <c r="A138" s="11">
        <v>11</v>
      </c>
      <c r="B138" s="11" t="s">
        <v>379</v>
      </c>
      <c r="C138" s="12" t="s">
        <v>380</v>
      </c>
      <c r="D138" s="17" t="s">
        <v>381</v>
      </c>
      <c r="E138" s="18">
        <v>7.84</v>
      </c>
      <c r="F138" s="18">
        <v>1.13</v>
      </c>
      <c r="G138" s="15" t="s">
        <v>14</v>
      </c>
      <c r="H138" s="11">
        <v>185.87</v>
      </c>
      <c r="I138" s="22">
        <f t="shared" si="6"/>
        <v>210.0331</v>
      </c>
      <c r="J138" s="11">
        <f t="shared" si="7"/>
        <v>210.03</v>
      </c>
    </row>
    <row r="139" ht="21.95" customHeight="1" spans="1:10">
      <c r="A139" s="11">
        <v>12</v>
      </c>
      <c r="B139" s="11" t="s">
        <v>382</v>
      </c>
      <c r="C139" s="12" t="s">
        <v>383</v>
      </c>
      <c r="D139" s="17" t="s">
        <v>384</v>
      </c>
      <c r="E139" s="18">
        <v>4.18</v>
      </c>
      <c r="F139" s="18">
        <v>1.84</v>
      </c>
      <c r="G139" s="15" t="s">
        <v>357</v>
      </c>
      <c r="H139" s="11">
        <v>185.87</v>
      </c>
      <c r="I139" s="22">
        <f t="shared" si="6"/>
        <v>342.0008</v>
      </c>
      <c r="J139" s="11">
        <f t="shared" si="7"/>
        <v>342</v>
      </c>
    </row>
    <row r="140" ht="21.95" customHeight="1" spans="1:10">
      <c r="A140" s="11">
        <v>13</v>
      </c>
      <c r="B140" s="20" t="s">
        <v>385</v>
      </c>
      <c r="C140" s="12" t="s">
        <v>386</v>
      </c>
      <c r="D140" s="17" t="s">
        <v>387</v>
      </c>
      <c r="E140" s="18">
        <v>0.82</v>
      </c>
      <c r="F140" s="18">
        <v>0.82</v>
      </c>
      <c r="G140" s="15" t="s">
        <v>357</v>
      </c>
      <c r="H140" s="11">
        <v>185.87</v>
      </c>
      <c r="I140" s="22">
        <f t="shared" si="6"/>
        <v>152.4134</v>
      </c>
      <c r="J140" s="11">
        <f t="shared" si="7"/>
        <v>152.41</v>
      </c>
    </row>
    <row r="141" ht="21.95" customHeight="1" spans="1:10">
      <c r="A141" s="11">
        <v>14</v>
      </c>
      <c r="B141" s="11" t="s">
        <v>388</v>
      </c>
      <c r="C141" s="12" t="s">
        <v>389</v>
      </c>
      <c r="D141" s="17" t="s">
        <v>390</v>
      </c>
      <c r="E141" s="18">
        <v>5.4</v>
      </c>
      <c r="F141" s="18">
        <v>1.9</v>
      </c>
      <c r="G141" s="15" t="s">
        <v>14</v>
      </c>
      <c r="H141" s="11">
        <v>185.87</v>
      </c>
      <c r="I141" s="22">
        <f t="shared" si="6"/>
        <v>353.153</v>
      </c>
      <c r="J141" s="11">
        <f t="shared" si="7"/>
        <v>353.15</v>
      </c>
    </row>
    <row r="142" ht="21.95" customHeight="1" spans="1:10">
      <c r="A142" s="11">
        <v>15</v>
      </c>
      <c r="B142" s="11" t="s">
        <v>391</v>
      </c>
      <c r="C142" s="12" t="s">
        <v>392</v>
      </c>
      <c r="D142" s="17" t="s">
        <v>393</v>
      </c>
      <c r="E142" s="18">
        <v>1.25</v>
      </c>
      <c r="F142" s="18">
        <v>0.2</v>
      </c>
      <c r="G142" s="15" t="s">
        <v>14</v>
      </c>
      <c r="H142" s="11">
        <v>185.87</v>
      </c>
      <c r="I142" s="22">
        <f t="shared" si="6"/>
        <v>37.174</v>
      </c>
      <c r="J142" s="11">
        <f t="shared" si="7"/>
        <v>37.17</v>
      </c>
    </row>
    <row r="143" ht="21.95" customHeight="1" spans="1:10">
      <c r="A143" s="11">
        <v>16</v>
      </c>
      <c r="B143" s="11" t="s">
        <v>394</v>
      </c>
      <c r="C143" s="12" t="s">
        <v>395</v>
      </c>
      <c r="D143" s="17" t="s">
        <v>396</v>
      </c>
      <c r="E143" s="18">
        <v>2.35</v>
      </c>
      <c r="F143" s="18">
        <v>1</v>
      </c>
      <c r="G143" s="15" t="s">
        <v>14</v>
      </c>
      <c r="H143" s="11">
        <v>185.87</v>
      </c>
      <c r="I143" s="22">
        <f t="shared" si="6"/>
        <v>185.87</v>
      </c>
      <c r="J143" s="11">
        <f t="shared" si="7"/>
        <v>185.87</v>
      </c>
    </row>
    <row r="144" ht="21.95" customHeight="1" spans="1:10">
      <c r="A144" s="43" t="s">
        <v>397</v>
      </c>
      <c r="B144" s="20"/>
      <c r="C144" s="12"/>
      <c r="D144" s="13"/>
      <c r="E144" s="18">
        <v>38.93</v>
      </c>
      <c r="F144" s="18">
        <v>18.12</v>
      </c>
      <c r="G144" s="15"/>
      <c r="H144" s="11">
        <v>185.87</v>
      </c>
      <c r="I144" s="22">
        <f t="shared" si="6"/>
        <v>3367.9644</v>
      </c>
      <c r="J144" s="11">
        <f t="shared" si="7"/>
        <v>3367.96</v>
      </c>
    </row>
    <row r="145" ht="21.95" customHeight="1"/>
    <row r="146" ht="21.95" customHeight="1"/>
    <row r="147" ht="30" customHeight="1" spans="1:10">
      <c r="A147" s="7" t="s">
        <v>1793</v>
      </c>
      <c r="B147" s="7"/>
      <c r="C147" s="7"/>
      <c r="D147" s="7"/>
      <c r="E147" s="7"/>
      <c r="F147" s="7"/>
      <c r="G147" s="7"/>
      <c r="H147" s="7"/>
      <c r="I147" s="21"/>
      <c r="J147" s="7"/>
    </row>
    <row r="148" customHeight="1" spans="1:6">
      <c r="A148" s="8" t="s">
        <v>1</v>
      </c>
      <c r="B148" s="8"/>
      <c r="C148" s="2" t="s">
        <v>398</v>
      </c>
      <c r="E148" s="10"/>
      <c r="F148" s="10"/>
    </row>
    <row r="149" ht="39.95" customHeight="1" spans="1:10">
      <c r="A149" s="11" t="s">
        <v>3</v>
      </c>
      <c r="B149" s="11" t="s">
        <v>4</v>
      </c>
      <c r="C149" s="12" t="s">
        <v>5</v>
      </c>
      <c r="D149" s="13" t="s">
        <v>6</v>
      </c>
      <c r="E149" s="14" t="s">
        <v>7</v>
      </c>
      <c r="F149" s="14" t="s">
        <v>8</v>
      </c>
      <c r="G149" s="15" t="s">
        <v>9</v>
      </c>
      <c r="H149" s="16" t="s">
        <v>1794</v>
      </c>
      <c r="I149" s="16" t="s">
        <v>1795</v>
      </c>
      <c r="J149" s="16" t="s">
        <v>1796</v>
      </c>
    </row>
    <row r="150" ht="21.95" customHeight="1" spans="1:10">
      <c r="A150" s="11">
        <v>1</v>
      </c>
      <c r="B150" s="11" t="s">
        <v>399</v>
      </c>
      <c r="C150" s="2" t="s">
        <v>400</v>
      </c>
      <c r="D150" s="17" t="s">
        <v>401</v>
      </c>
      <c r="E150" s="18">
        <v>5.36</v>
      </c>
      <c r="F150" s="18">
        <v>0.63</v>
      </c>
      <c r="G150" s="15" t="s">
        <v>18</v>
      </c>
      <c r="H150" s="11">
        <v>185.87</v>
      </c>
      <c r="I150" s="22">
        <f>H150*F150</f>
        <v>117.0981</v>
      </c>
      <c r="J150" s="11">
        <f>INT(H150*F150*100)/100</f>
        <v>117.09</v>
      </c>
    </row>
    <row r="151" ht="21.95" customHeight="1" spans="1:10">
      <c r="A151" s="11">
        <v>2</v>
      </c>
      <c r="B151" s="11" t="s">
        <v>403</v>
      </c>
      <c r="C151" s="12" t="s">
        <v>404</v>
      </c>
      <c r="D151" s="17" t="s">
        <v>405</v>
      </c>
      <c r="E151" s="18">
        <v>1.11</v>
      </c>
      <c r="F151" s="18">
        <v>1.11</v>
      </c>
      <c r="G151" s="15" t="s">
        <v>18</v>
      </c>
      <c r="H151" s="11">
        <v>185.87</v>
      </c>
      <c r="I151" s="22">
        <f t="shared" ref="I151:I180" si="8">H151*F151</f>
        <v>206.3157</v>
      </c>
      <c r="J151" s="11">
        <f t="shared" ref="J151:J180" si="9">INT(H151*F151*100)/100</f>
        <v>206.31</v>
      </c>
    </row>
    <row r="152" ht="21.95" customHeight="1" spans="1:10">
      <c r="A152" s="11">
        <v>3</v>
      </c>
      <c r="B152" s="11" t="s">
        <v>406</v>
      </c>
      <c r="C152" s="12" t="s">
        <v>407</v>
      </c>
      <c r="D152" s="17" t="s">
        <v>408</v>
      </c>
      <c r="E152" s="18">
        <v>0.79</v>
      </c>
      <c r="F152" s="18">
        <v>0.15</v>
      </c>
      <c r="G152" s="15" t="s">
        <v>18</v>
      </c>
      <c r="H152" s="11">
        <v>185.87</v>
      </c>
      <c r="I152" s="22">
        <f t="shared" si="8"/>
        <v>27.8805</v>
      </c>
      <c r="J152" s="11">
        <f t="shared" si="9"/>
        <v>27.88</v>
      </c>
    </row>
    <row r="153" ht="21.95" customHeight="1" spans="1:10">
      <c r="A153" s="11">
        <v>4</v>
      </c>
      <c r="B153" s="11" t="s">
        <v>409</v>
      </c>
      <c r="C153" s="12" t="s">
        <v>410</v>
      </c>
      <c r="D153" s="17" t="s">
        <v>411</v>
      </c>
      <c r="E153" s="18">
        <v>0.47</v>
      </c>
      <c r="F153" s="18">
        <v>0.15</v>
      </c>
      <c r="G153" s="15" t="s">
        <v>18</v>
      </c>
      <c r="H153" s="11">
        <v>185.87</v>
      </c>
      <c r="I153" s="22">
        <f t="shared" si="8"/>
        <v>27.8805</v>
      </c>
      <c r="J153" s="11">
        <f t="shared" si="9"/>
        <v>27.88</v>
      </c>
    </row>
    <row r="154" ht="21.95" customHeight="1" spans="1:10">
      <c r="A154" s="11">
        <v>5</v>
      </c>
      <c r="B154" s="11" t="s">
        <v>412</v>
      </c>
      <c r="C154" s="12" t="s">
        <v>413</v>
      </c>
      <c r="D154" s="17" t="s">
        <v>414</v>
      </c>
      <c r="E154" s="18">
        <v>4.23</v>
      </c>
      <c r="F154" s="18">
        <v>2.3</v>
      </c>
      <c r="G154" s="15" t="s">
        <v>18</v>
      </c>
      <c r="H154" s="11">
        <v>185.87</v>
      </c>
      <c r="I154" s="22">
        <f t="shared" si="8"/>
        <v>427.501</v>
      </c>
      <c r="J154" s="11">
        <f t="shared" si="9"/>
        <v>427.5</v>
      </c>
    </row>
    <row r="155" ht="21.95" customHeight="1" spans="1:10">
      <c r="A155" s="11">
        <v>6</v>
      </c>
      <c r="B155" s="11" t="s">
        <v>415</v>
      </c>
      <c r="C155" s="12" t="s">
        <v>416</v>
      </c>
      <c r="D155" s="17" t="s">
        <v>417</v>
      </c>
      <c r="E155" s="18">
        <v>5.1</v>
      </c>
      <c r="F155" s="18">
        <v>2.67</v>
      </c>
      <c r="G155" s="15" t="s">
        <v>18</v>
      </c>
      <c r="H155" s="11">
        <v>185.87</v>
      </c>
      <c r="I155" s="22">
        <f t="shared" si="8"/>
        <v>496.2729</v>
      </c>
      <c r="J155" s="11">
        <f t="shared" si="9"/>
        <v>496.27</v>
      </c>
    </row>
    <row r="156" ht="21.95" customHeight="1" spans="1:10">
      <c r="A156" s="11">
        <v>7</v>
      </c>
      <c r="B156" s="11" t="s">
        <v>418</v>
      </c>
      <c r="C156" s="12" t="s">
        <v>419</v>
      </c>
      <c r="D156" s="17" t="s">
        <v>420</v>
      </c>
      <c r="E156" s="18">
        <v>1.93</v>
      </c>
      <c r="F156" s="18">
        <v>0.52</v>
      </c>
      <c r="G156" s="15" t="s">
        <v>18</v>
      </c>
      <c r="H156" s="11">
        <v>185.87</v>
      </c>
      <c r="I156" s="22">
        <f t="shared" si="8"/>
        <v>96.6524</v>
      </c>
      <c r="J156" s="11">
        <f t="shared" si="9"/>
        <v>96.65</v>
      </c>
    </row>
    <row r="157" ht="21.95" customHeight="1" spans="1:10">
      <c r="A157" s="11">
        <v>8</v>
      </c>
      <c r="B157" s="11" t="s">
        <v>421</v>
      </c>
      <c r="C157" s="12" t="s">
        <v>422</v>
      </c>
      <c r="D157" s="17" t="s">
        <v>423</v>
      </c>
      <c r="E157" s="18">
        <v>3.42</v>
      </c>
      <c r="F157" s="18">
        <v>1.21</v>
      </c>
      <c r="G157" s="15" t="s">
        <v>18</v>
      </c>
      <c r="H157" s="11">
        <v>185.87</v>
      </c>
      <c r="I157" s="22">
        <f t="shared" si="8"/>
        <v>224.9027</v>
      </c>
      <c r="J157" s="11">
        <f t="shared" si="9"/>
        <v>224.9</v>
      </c>
    </row>
    <row r="158" ht="21.95" customHeight="1" spans="1:10">
      <c r="A158" s="11">
        <v>9</v>
      </c>
      <c r="B158" s="11" t="s">
        <v>424</v>
      </c>
      <c r="C158" s="12" t="s">
        <v>425</v>
      </c>
      <c r="D158" s="17" t="s">
        <v>426</v>
      </c>
      <c r="E158" s="18">
        <v>6.04</v>
      </c>
      <c r="F158" s="18">
        <v>3.92</v>
      </c>
      <c r="G158" s="15" t="s">
        <v>18</v>
      </c>
      <c r="H158" s="11">
        <v>185.87</v>
      </c>
      <c r="I158" s="22">
        <f t="shared" si="8"/>
        <v>728.6104</v>
      </c>
      <c r="J158" s="11">
        <f t="shared" si="9"/>
        <v>728.61</v>
      </c>
    </row>
    <row r="159" ht="21.95" customHeight="1" spans="1:10">
      <c r="A159" s="11">
        <v>10</v>
      </c>
      <c r="B159" s="11" t="s">
        <v>427</v>
      </c>
      <c r="C159" s="12" t="s">
        <v>428</v>
      </c>
      <c r="D159" s="17" t="s">
        <v>429</v>
      </c>
      <c r="E159" s="18">
        <v>4.46</v>
      </c>
      <c r="F159" s="18">
        <v>2</v>
      </c>
      <c r="G159" s="15" t="s">
        <v>18</v>
      </c>
      <c r="H159" s="11">
        <v>185.87</v>
      </c>
      <c r="I159" s="22">
        <f t="shared" si="8"/>
        <v>371.74</v>
      </c>
      <c r="J159" s="11">
        <f t="shared" si="9"/>
        <v>371.74</v>
      </c>
    </row>
    <row r="160" ht="21.95" customHeight="1" spans="1:10">
      <c r="A160" s="11">
        <v>11</v>
      </c>
      <c r="B160" s="11" t="s">
        <v>430</v>
      </c>
      <c r="C160" s="12" t="s">
        <v>431</v>
      </c>
      <c r="D160" s="19" t="s">
        <v>432</v>
      </c>
      <c r="E160" s="18">
        <v>2.49</v>
      </c>
      <c r="F160" s="18">
        <v>1</v>
      </c>
      <c r="G160" s="15" t="s">
        <v>18</v>
      </c>
      <c r="H160" s="11">
        <v>185.87</v>
      </c>
      <c r="I160" s="22">
        <f t="shared" si="8"/>
        <v>185.87</v>
      </c>
      <c r="J160" s="11">
        <f t="shared" si="9"/>
        <v>185.87</v>
      </c>
    </row>
    <row r="161" ht="21.95" customHeight="1" spans="1:10">
      <c r="A161" s="11">
        <v>12</v>
      </c>
      <c r="B161" s="11" t="s">
        <v>433</v>
      </c>
      <c r="C161" s="12" t="s">
        <v>434</v>
      </c>
      <c r="D161" s="17" t="s">
        <v>435</v>
      </c>
      <c r="E161" s="18">
        <v>1.54</v>
      </c>
      <c r="F161" s="18">
        <v>0.7</v>
      </c>
      <c r="G161" s="15" t="s">
        <v>18</v>
      </c>
      <c r="H161" s="11">
        <v>185.87</v>
      </c>
      <c r="I161" s="22">
        <f t="shared" si="8"/>
        <v>130.109</v>
      </c>
      <c r="J161" s="11">
        <f t="shared" si="9"/>
        <v>130.1</v>
      </c>
    </row>
    <row r="162" ht="21.95" customHeight="1" spans="1:10">
      <c r="A162" s="11">
        <v>13</v>
      </c>
      <c r="B162" s="11" t="s">
        <v>436</v>
      </c>
      <c r="C162" s="12" t="s">
        <v>437</v>
      </c>
      <c r="D162" s="17" t="s">
        <v>438</v>
      </c>
      <c r="E162" s="18">
        <v>2.91</v>
      </c>
      <c r="F162" s="18">
        <v>0.78</v>
      </c>
      <c r="G162" s="15" t="s">
        <v>18</v>
      </c>
      <c r="H162" s="11">
        <v>185.87</v>
      </c>
      <c r="I162" s="22">
        <f t="shared" si="8"/>
        <v>144.9786</v>
      </c>
      <c r="J162" s="11">
        <f t="shared" si="9"/>
        <v>144.97</v>
      </c>
    </row>
    <row r="163" ht="21.95" customHeight="1" spans="1:10">
      <c r="A163" s="11">
        <v>14</v>
      </c>
      <c r="B163" s="11" t="s">
        <v>439</v>
      </c>
      <c r="C163" s="12" t="s">
        <v>440</v>
      </c>
      <c r="D163" s="17" t="s">
        <v>441</v>
      </c>
      <c r="E163" s="18">
        <v>2.09</v>
      </c>
      <c r="F163" s="18">
        <v>2.09</v>
      </c>
      <c r="G163" s="15" t="s">
        <v>18</v>
      </c>
      <c r="H163" s="11">
        <v>185.87</v>
      </c>
      <c r="I163" s="22">
        <f t="shared" si="8"/>
        <v>388.4683</v>
      </c>
      <c r="J163" s="11">
        <f t="shared" si="9"/>
        <v>388.46</v>
      </c>
    </row>
    <row r="164" ht="21.95" customHeight="1" spans="1:10">
      <c r="A164" s="11">
        <v>15</v>
      </c>
      <c r="B164" s="11" t="s">
        <v>442</v>
      </c>
      <c r="C164" s="12" t="s">
        <v>443</v>
      </c>
      <c r="D164" s="17" t="s">
        <v>444</v>
      </c>
      <c r="E164" s="18">
        <v>3.19</v>
      </c>
      <c r="F164" s="18">
        <v>0.8</v>
      </c>
      <c r="G164" s="15" t="s">
        <v>18</v>
      </c>
      <c r="H164" s="11">
        <v>185.87</v>
      </c>
      <c r="I164" s="22">
        <f t="shared" si="8"/>
        <v>148.696</v>
      </c>
      <c r="J164" s="11">
        <f t="shared" si="9"/>
        <v>148.69</v>
      </c>
    </row>
    <row r="165" ht="21.95" customHeight="1" spans="1:10">
      <c r="A165" s="11">
        <v>16</v>
      </c>
      <c r="B165" s="11" t="s">
        <v>445</v>
      </c>
      <c r="C165" s="12" t="s">
        <v>446</v>
      </c>
      <c r="D165" s="17" t="s">
        <v>447</v>
      </c>
      <c r="E165" s="18">
        <v>2.67</v>
      </c>
      <c r="F165" s="18">
        <v>1.98</v>
      </c>
      <c r="G165" s="15" t="s">
        <v>18</v>
      </c>
      <c r="H165" s="11">
        <v>185.87</v>
      </c>
      <c r="I165" s="22">
        <f t="shared" si="8"/>
        <v>368.0226</v>
      </c>
      <c r="J165" s="11">
        <f t="shared" si="9"/>
        <v>368.02</v>
      </c>
    </row>
    <row r="166" ht="21.95" customHeight="1" spans="1:10">
      <c r="A166" s="11">
        <v>17</v>
      </c>
      <c r="B166" s="11" t="s">
        <v>448</v>
      </c>
      <c r="C166" s="12" t="s">
        <v>449</v>
      </c>
      <c r="D166" s="17" t="s">
        <v>450</v>
      </c>
      <c r="E166" s="18">
        <v>1.38</v>
      </c>
      <c r="F166" s="18">
        <v>0.45</v>
      </c>
      <c r="G166" s="15" t="s">
        <v>18</v>
      </c>
      <c r="H166" s="11">
        <v>185.87</v>
      </c>
      <c r="I166" s="22">
        <f t="shared" si="8"/>
        <v>83.6415</v>
      </c>
      <c r="J166" s="11">
        <f t="shared" si="9"/>
        <v>83.64</v>
      </c>
    </row>
    <row r="167" ht="21.95" customHeight="1" spans="1:10">
      <c r="A167" s="11">
        <v>18</v>
      </c>
      <c r="B167" s="11" t="s">
        <v>451</v>
      </c>
      <c r="C167" s="12" t="s">
        <v>452</v>
      </c>
      <c r="D167" s="17" t="s">
        <v>453</v>
      </c>
      <c r="E167" s="18">
        <v>0.7</v>
      </c>
      <c r="F167" s="18">
        <v>0.7</v>
      </c>
      <c r="G167" s="15" t="s">
        <v>18</v>
      </c>
      <c r="H167" s="11">
        <v>185.87</v>
      </c>
      <c r="I167" s="22">
        <f t="shared" si="8"/>
        <v>130.109</v>
      </c>
      <c r="J167" s="11">
        <f t="shared" si="9"/>
        <v>130.1</v>
      </c>
    </row>
    <row r="168" ht="21.95" customHeight="1" spans="1:10">
      <c r="A168" s="11">
        <v>19</v>
      </c>
      <c r="B168" s="11" t="s">
        <v>454</v>
      </c>
      <c r="C168" s="12" t="s">
        <v>455</v>
      </c>
      <c r="D168" s="17" t="s">
        <v>456</v>
      </c>
      <c r="E168" s="18">
        <v>1.35</v>
      </c>
      <c r="F168" s="18">
        <v>1.35</v>
      </c>
      <c r="G168" s="15" t="s">
        <v>18</v>
      </c>
      <c r="H168" s="11">
        <v>185.87</v>
      </c>
      <c r="I168" s="22">
        <f t="shared" si="8"/>
        <v>250.9245</v>
      </c>
      <c r="J168" s="11">
        <f t="shared" si="9"/>
        <v>250.92</v>
      </c>
    </row>
    <row r="169" ht="21.95" customHeight="1" spans="1:10">
      <c r="A169" s="11">
        <v>20</v>
      </c>
      <c r="B169" s="11" t="s">
        <v>457</v>
      </c>
      <c r="C169" s="12" t="s">
        <v>458</v>
      </c>
      <c r="D169" s="17" t="s">
        <v>459</v>
      </c>
      <c r="E169" s="18">
        <v>1.12</v>
      </c>
      <c r="F169" s="18">
        <v>1.12</v>
      </c>
      <c r="G169" s="15" t="s">
        <v>18</v>
      </c>
      <c r="H169" s="11">
        <v>185.87</v>
      </c>
      <c r="I169" s="22">
        <f t="shared" si="8"/>
        <v>208.1744</v>
      </c>
      <c r="J169" s="11">
        <f t="shared" si="9"/>
        <v>208.17</v>
      </c>
    </row>
    <row r="170" ht="21.95" customHeight="1" spans="1:10">
      <c r="A170" s="11">
        <v>21</v>
      </c>
      <c r="B170" s="11" t="s">
        <v>460</v>
      </c>
      <c r="C170" s="12" t="s">
        <v>461</v>
      </c>
      <c r="D170" s="17" t="s">
        <v>462</v>
      </c>
      <c r="E170" s="18">
        <v>2.2</v>
      </c>
      <c r="F170" s="18">
        <v>1.2</v>
      </c>
      <c r="G170" s="15" t="s">
        <v>18</v>
      </c>
      <c r="H170" s="11">
        <v>185.87</v>
      </c>
      <c r="I170" s="22">
        <f t="shared" si="8"/>
        <v>223.044</v>
      </c>
      <c r="J170" s="11">
        <f t="shared" si="9"/>
        <v>223.04</v>
      </c>
    </row>
    <row r="171" ht="21.95" customHeight="1" spans="1:10">
      <c r="A171" s="11">
        <v>22</v>
      </c>
      <c r="B171" s="11" t="s">
        <v>463</v>
      </c>
      <c r="C171" s="12" t="s">
        <v>464</v>
      </c>
      <c r="D171" s="17" t="s">
        <v>465</v>
      </c>
      <c r="E171" s="18">
        <v>0.66</v>
      </c>
      <c r="F171" s="18">
        <v>0.66</v>
      </c>
      <c r="G171" s="15" t="s">
        <v>18</v>
      </c>
      <c r="H171" s="11">
        <v>185.87</v>
      </c>
      <c r="I171" s="22">
        <f t="shared" si="8"/>
        <v>122.6742</v>
      </c>
      <c r="J171" s="11">
        <f t="shared" si="9"/>
        <v>122.67</v>
      </c>
    </row>
    <row r="172" ht="21.95" customHeight="1" spans="1:10">
      <c r="A172" s="11">
        <v>23</v>
      </c>
      <c r="B172" s="20" t="s">
        <v>466</v>
      </c>
      <c r="C172" s="12" t="s">
        <v>467</v>
      </c>
      <c r="D172" s="17" t="s">
        <v>468</v>
      </c>
      <c r="E172" s="18">
        <v>4.34</v>
      </c>
      <c r="F172" s="18">
        <v>3.3</v>
      </c>
      <c r="G172" s="15" t="s">
        <v>18</v>
      </c>
      <c r="H172" s="11">
        <v>185.87</v>
      </c>
      <c r="I172" s="22">
        <f t="shared" si="8"/>
        <v>613.371</v>
      </c>
      <c r="J172" s="11">
        <f t="shared" si="9"/>
        <v>613.37</v>
      </c>
    </row>
    <row r="173" ht="21.95" customHeight="1" spans="1:10">
      <c r="A173" s="11">
        <v>24</v>
      </c>
      <c r="B173" s="20" t="s">
        <v>469</v>
      </c>
      <c r="C173" s="12" t="s">
        <v>470</v>
      </c>
      <c r="D173" s="17" t="s">
        <v>471</v>
      </c>
      <c r="E173" s="18">
        <v>4.16</v>
      </c>
      <c r="F173" s="18">
        <v>1.32</v>
      </c>
      <c r="G173" s="15" t="s">
        <v>18</v>
      </c>
      <c r="H173" s="11">
        <v>185.87</v>
      </c>
      <c r="I173" s="22">
        <f t="shared" si="8"/>
        <v>245.3484</v>
      </c>
      <c r="J173" s="11">
        <f t="shared" si="9"/>
        <v>245.34</v>
      </c>
    </row>
    <row r="174" ht="21.95" customHeight="1" spans="1:10">
      <c r="A174" s="11">
        <v>25</v>
      </c>
      <c r="B174" s="20" t="s">
        <v>472</v>
      </c>
      <c r="C174" s="12" t="s">
        <v>473</v>
      </c>
      <c r="D174" s="17" t="s">
        <v>474</v>
      </c>
      <c r="E174" s="18">
        <v>0.85</v>
      </c>
      <c r="F174" s="18">
        <v>0.85</v>
      </c>
      <c r="G174" s="15" t="s">
        <v>18</v>
      </c>
      <c r="H174" s="11">
        <v>185.87</v>
      </c>
      <c r="I174" s="22">
        <f t="shared" si="8"/>
        <v>157.9895</v>
      </c>
      <c r="J174" s="11">
        <f t="shared" si="9"/>
        <v>157.98</v>
      </c>
    </row>
    <row r="175" ht="21.95" customHeight="1" spans="1:10">
      <c r="A175" s="11">
        <v>26</v>
      </c>
      <c r="B175" s="20" t="s">
        <v>475</v>
      </c>
      <c r="C175" s="12" t="s">
        <v>476</v>
      </c>
      <c r="D175" s="17" t="s">
        <v>477</v>
      </c>
      <c r="E175" s="18">
        <v>1.05</v>
      </c>
      <c r="F175" s="18">
        <v>1.05</v>
      </c>
      <c r="G175" s="15" t="s">
        <v>18</v>
      </c>
      <c r="H175" s="11">
        <v>185.87</v>
      </c>
      <c r="I175" s="22">
        <f t="shared" si="8"/>
        <v>195.1635</v>
      </c>
      <c r="J175" s="11">
        <f t="shared" si="9"/>
        <v>195.16</v>
      </c>
    </row>
    <row r="176" ht="21.95" customHeight="1" spans="1:10">
      <c r="A176" s="11">
        <v>27</v>
      </c>
      <c r="B176" s="20" t="s">
        <v>478</v>
      </c>
      <c r="C176" s="12" t="s">
        <v>479</v>
      </c>
      <c r="D176" s="17" t="s">
        <v>480</v>
      </c>
      <c r="E176" s="18">
        <v>3.8</v>
      </c>
      <c r="F176" s="18">
        <v>2.18</v>
      </c>
      <c r="G176" s="15" t="s">
        <v>18</v>
      </c>
      <c r="H176" s="11">
        <v>185.87</v>
      </c>
      <c r="I176" s="22">
        <f t="shared" si="8"/>
        <v>405.1966</v>
      </c>
      <c r="J176" s="11">
        <f t="shared" si="9"/>
        <v>405.19</v>
      </c>
    </row>
    <row r="177" ht="21.95" customHeight="1" spans="1:10">
      <c r="A177" s="11">
        <v>28</v>
      </c>
      <c r="B177" s="20" t="s">
        <v>481</v>
      </c>
      <c r="C177" s="12" t="s">
        <v>482</v>
      </c>
      <c r="D177" s="17" t="s">
        <v>483</v>
      </c>
      <c r="E177" s="18">
        <v>4.86</v>
      </c>
      <c r="F177" s="18">
        <v>2.1</v>
      </c>
      <c r="G177" s="15" t="s">
        <v>18</v>
      </c>
      <c r="H177" s="11">
        <v>185.87</v>
      </c>
      <c r="I177" s="22">
        <f t="shared" si="8"/>
        <v>390.327</v>
      </c>
      <c r="J177" s="11">
        <f t="shared" si="9"/>
        <v>390.32</v>
      </c>
    </row>
    <row r="178" ht="21.95" customHeight="1" spans="1:10">
      <c r="A178" s="11">
        <v>29</v>
      </c>
      <c r="B178" s="20" t="s">
        <v>484</v>
      </c>
      <c r="C178" s="12" t="s">
        <v>485</v>
      </c>
      <c r="D178" s="17" t="s">
        <v>486</v>
      </c>
      <c r="E178" s="18">
        <v>1.04</v>
      </c>
      <c r="F178" s="18">
        <v>0.63</v>
      </c>
      <c r="G178" s="15" t="s">
        <v>18</v>
      </c>
      <c r="H178" s="11">
        <v>185.87</v>
      </c>
      <c r="I178" s="22">
        <f t="shared" si="8"/>
        <v>117.0981</v>
      </c>
      <c r="J178" s="11">
        <f t="shared" si="9"/>
        <v>117.09</v>
      </c>
    </row>
    <row r="179" ht="21.95" customHeight="1" spans="1:10">
      <c r="A179" s="11">
        <v>30</v>
      </c>
      <c r="B179" s="20" t="s">
        <v>487</v>
      </c>
      <c r="C179" s="12" t="s">
        <v>488</v>
      </c>
      <c r="D179" s="17" t="s">
        <v>489</v>
      </c>
      <c r="E179" s="18">
        <v>3.11</v>
      </c>
      <c r="F179" s="18">
        <v>1.83</v>
      </c>
      <c r="G179" s="15" t="s">
        <v>18</v>
      </c>
      <c r="H179" s="11">
        <v>185.87</v>
      </c>
      <c r="I179" s="22">
        <f t="shared" si="8"/>
        <v>340.1421</v>
      </c>
      <c r="J179" s="11">
        <f t="shared" si="9"/>
        <v>340.14</v>
      </c>
    </row>
    <row r="180" ht="21.95" customHeight="1" spans="1:10">
      <c r="A180" s="43" t="s">
        <v>119</v>
      </c>
      <c r="B180" s="20"/>
      <c r="C180" s="12"/>
      <c r="D180" s="13"/>
      <c r="E180" s="18">
        <v>78.42</v>
      </c>
      <c r="F180" s="18">
        <v>40.75</v>
      </c>
      <c r="G180" s="15"/>
      <c r="H180" s="11">
        <v>185.87</v>
      </c>
      <c r="I180" s="22">
        <f t="shared" si="8"/>
        <v>7574.2025</v>
      </c>
      <c r="J180" s="11">
        <f t="shared" si="9"/>
        <v>7574.2</v>
      </c>
    </row>
    <row r="181" ht="21.95" customHeight="1"/>
    <row r="182" customHeight="1" spans="1:10">
      <c r="A182" s="7" t="s">
        <v>1793</v>
      </c>
      <c r="B182" s="7"/>
      <c r="C182" s="7"/>
      <c r="D182" s="7"/>
      <c r="E182" s="7"/>
      <c r="F182" s="7"/>
      <c r="G182" s="7"/>
      <c r="H182" s="7"/>
      <c r="I182" s="21"/>
      <c r="J182" s="7"/>
    </row>
    <row r="183" customHeight="1" spans="1:6">
      <c r="A183" s="8" t="s">
        <v>1</v>
      </c>
      <c r="B183" s="8"/>
      <c r="C183" s="2" t="s">
        <v>490</v>
      </c>
      <c r="E183" s="10"/>
      <c r="F183" s="10"/>
    </row>
    <row r="184" ht="39.95" customHeight="1" spans="1:10">
      <c r="A184" s="11" t="s">
        <v>3</v>
      </c>
      <c r="B184" s="11" t="s">
        <v>4</v>
      </c>
      <c r="C184" s="12" t="s">
        <v>5</v>
      </c>
      <c r="D184" s="13" t="s">
        <v>6</v>
      </c>
      <c r="E184" s="14" t="s">
        <v>7</v>
      </c>
      <c r="F184" s="14" t="s">
        <v>8</v>
      </c>
      <c r="G184" s="15" t="s">
        <v>9</v>
      </c>
      <c r="H184" s="16" t="s">
        <v>1794</v>
      </c>
      <c r="I184" s="16" t="s">
        <v>1795</v>
      </c>
      <c r="J184" s="16" t="s">
        <v>1796</v>
      </c>
    </row>
    <row r="185" ht="22.05" customHeight="1" spans="1:10">
      <c r="A185" s="15">
        <v>1</v>
      </c>
      <c r="B185" s="15" t="s">
        <v>491</v>
      </c>
      <c r="C185" s="19" t="s">
        <v>492</v>
      </c>
      <c r="D185" s="19" t="s">
        <v>493</v>
      </c>
      <c r="E185" s="14">
        <v>4.47</v>
      </c>
      <c r="F185" s="14">
        <v>1.15</v>
      </c>
      <c r="G185" s="15" t="s">
        <v>18</v>
      </c>
      <c r="H185" s="11">
        <v>185.87</v>
      </c>
      <c r="I185" s="22">
        <f>H185*F185</f>
        <v>213.7505</v>
      </c>
      <c r="J185" s="11">
        <f>INT(H185*F185*100)/100</f>
        <v>213.75</v>
      </c>
    </row>
    <row r="186" ht="22.05" customHeight="1" spans="1:10">
      <c r="A186" s="44" t="s">
        <v>119</v>
      </c>
      <c r="B186" s="30"/>
      <c r="C186" s="45"/>
      <c r="D186" s="19"/>
      <c r="E186" s="19">
        <v>4.47</v>
      </c>
      <c r="F186" s="19">
        <v>1.15</v>
      </c>
      <c r="G186" s="45"/>
      <c r="H186" s="11"/>
      <c r="I186" s="22"/>
      <c r="J186" s="11"/>
    </row>
    <row r="187" ht="22.05" customHeight="1" spans="1:6">
      <c r="A187" s="5"/>
      <c r="B187" s="5"/>
      <c r="C187" s="48"/>
      <c r="D187" s="53"/>
      <c r="E187" s="46"/>
      <c r="F187" s="46"/>
    </row>
    <row r="188" ht="21.6" customHeight="1" spans="1:6">
      <c r="A188" s="5"/>
      <c r="B188" s="5"/>
      <c r="C188" s="48"/>
      <c r="D188" s="53"/>
      <c r="E188" s="46"/>
      <c r="F188" s="46"/>
    </row>
    <row r="189" ht="24" customHeight="1" spans="1:10">
      <c r="A189" s="7" t="s">
        <v>1793</v>
      </c>
      <c r="B189" s="7"/>
      <c r="C189" s="7"/>
      <c r="D189" s="7"/>
      <c r="E189" s="7"/>
      <c r="F189" s="7"/>
      <c r="G189" s="7"/>
      <c r="H189" s="7"/>
      <c r="I189" s="21"/>
      <c r="J189" s="7"/>
    </row>
    <row r="190" ht="24" customHeight="1" spans="1:6">
      <c r="A190" s="8" t="s">
        <v>1</v>
      </c>
      <c r="B190" s="8"/>
      <c r="C190" s="2" t="s">
        <v>494</v>
      </c>
      <c r="E190" s="10"/>
      <c r="F190" s="10"/>
    </row>
    <row r="191" ht="39.95" customHeight="1" spans="1:10">
      <c r="A191" s="11" t="s">
        <v>3</v>
      </c>
      <c r="B191" s="11" t="s">
        <v>4</v>
      </c>
      <c r="C191" s="12" t="s">
        <v>5</v>
      </c>
      <c r="D191" s="13" t="s">
        <v>6</v>
      </c>
      <c r="E191" s="14" t="s">
        <v>7</v>
      </c>
      <c r="F191" s="14" t="s">
        <v>8</v>
      </c>
      <c r="G191" s="15" t="s">
        <v>9</v>
      </c>
      <c r="H191" s="16" t="s">
        <v>1794</v>
      </c>
      <c r="I191" s="16" t="s">
        <v>1795</v>
      </c>
      <c r="J191" s="16" t="s">
        <v>1796</v>
      </c>
    </row>
    <row r="192" ht="21.95" customHeight="1" spans="1:10">
      <c r="A192" s="11">
        <v>1</v>
      </c>
      <c r="B192" s="11" t="s">
        <v>495</v>
      </c>
      <c r="C192" s="12" t="s">
        <v>496</v>
      </c>
      <c r="D192" s="17" t="s">
        <v>497</v>
      </c>
      <c r="E192" s="18">
        <v>0.7</v>
      </c>
      <c r="F192" s="18">
        <v>0.49</v>
      </c>
      <c r="G192" s="15" t="s">
        <v>14</v>
      </c>
      <c r="H192" s="11">
        <v>185.87</v>
      </c>
      <c r="I192" s="22">
        <f>H192*F192</f>
        <v>91.0763</v>
      </c>
      <c r="J192" s="11">
        <f>INT(H192*F192*100)/100</f>
        <v>91.07</v>
      </c>
    </row>
    <row r="193" ht="21.95" customHeight="1" spans="1:10">
      <c r="A193" s="11">
        <v>2</v>
      </c>
      <c r="B193" s="11" t="s">
        <v>498</v>
      </c>
      <c r="C193" s="12" t="s">
        <v>499</v>
      </c>
      <c r="D193" s="17" t="s">
        <v>500</v>
      </c>
      <c r="E193" s="18">
        <v>0.7</v>
      </c>
      <c r="F193" s="18">
        <v>0.49</v>
      </c>
      <c r="G193" s="15" t="s">
        <v>18</v>
      </c>
      <c r="H193" s="11">
        <v>185.87</v>
      </c>
      <c r="I193" s="22">
        <f t="shared" ref="I193:I199" si="10">H193*F193</f>
        <v>91.0763</v>
      </c>
      <c r="J193" s="11">
        <f t="shared" ref="J193:J199" si="11">INT(H193*F193*100)/100</f>
        <v>91.07</v>
      </c>
    </row>
    <row r="194" ht="21.95" customHeight="1" spans="1:10">
      <c r="A194" s="11">
        <v>3</v>
      </c>
      <c r="B194" s="11" t="s">
        <v>501</v>
      </c>
      <c r="C194" s="12" t="s">
        <v>502</v>
      </c>
      <c r="D194" s="17" t="s">
        <v>503</v>
      </c>
      <c r="E194" s="18">
        <v>6.36</v>
      </c>
      <c r="F194" s="18">
        <v>1.9</v>
      </c>
      <c r="G194" s="15" t="s">
        <v>18</v>
      </c>
      <c r="H194" s="11">
        <v>185.87</v>
      </c>
      <c r="I194" s="22">
        <f t="shared" si="10"/>
        <v>353.153</v>
      </c>
      <c r="J194" s="11">
        <f t="shared" si="11"/>
        <v>353.15</v>
      </c>
    </row>
    <row r="195" ht="21.95" customHeight="1" spans="1:10">
      <c r="A195" s="11">
        <v>4</v>
      </c>
      <c r="B195" s="11" t="s">
        <v>504</v>
      </c>
      <c r="C195" s="12" t="s">
        <v>505</v>
      </c>
      <c r="D195" s="17" t="s">
        <v>506</v>
      </c>
      <c r="E195" s="18">
        <v>1.68</v>
      </c>
      <c r="F195" s="18">
        <v>1.68</v>
      </c>
      <c r="G195" s="15" t="s">
        <v>14</v>
      </c>
      <c r="H195" s="11">
        <v>185.87</v>
      </c>
      <c r="I195" s="22">
        <f t="shared" si="10"/>
        <v>312.2616</v>
      </c>
      <c r="J195" s="11">
        <f t="shared" si="11"/>
        <v>312.26</v>
      </c>
    </row>
    <row r="196" ht="21.95" customHeight="1" spans="1:10">
      <c r="A196" s="11">
        <v>5</v>
      </c>
      <c r="B196" s="11" t="s">
        <v>507</v>
      </c>
      <c r="C196" s="12" t="s">
        <v>508</v>
      </c>
      <c r="D196" s="17" t="s">
        <v>509</v>
      </c>
      <c r="E196" s="18">
        <v>0.78</v>
      </c>
      <c r="F196" s="18">
        <v>0.78</v>
      </c>
      <c r="G196" s="15" t="s">
        <v>14</v>
      </c>
      <c r="H196" s="11">
        <v>185.87</v>
      </c>
      <c r="I196" s="22">
        <f t="shared" si="10"/>
        <v>144.9786</v>
      </c>
      <c r="J196" s="11">
        <f t="shared" si="11"/>
        <v>144.97</v>
      </c>
    </row>
    <row r="197" ht="21.95" customHeight="1" spans="1:10">
      <c r="A197" s="11">
        <v>6</v>
      </c>
      <c r="B197" s="11" t="s">
        <v>510</v>
      </c>
      <c r="C197" s="12" t="s">
        <v>511</v>
      </c>
      <c r="D197" s="17" t="s">
        <v>512</v>
      </c>
      <c r="E197" s="18">
        <v>0.7</v>
      </c>
      <c r="F197" s="18">
        <v>0.49</v>
      </c>
      <c r="G197" s="15" t="s">
        <v>18</v>
      </c>
      <c r="H197" s="11">
        <v>185.87</v>
      </c>
      <c r="I197" s="22">
        <f t="shared" si="10"/>
        <v>91.0763</v>
      </c>
      <c r="J197" s="11">
        <f t="shared" si="11"/>
        <v>91.07</v>
      </c>
    </row>
    <row r="198" ht="21.95" customHeight="1" spans="1:10">
      <c r="A198" s="11">
        <v>7</v>
      </c>
      <c r="B198" s="20" t="s">
        <v>513</v>
      </c>
      <c r="C198" s="12" t="s">
        <v>514</v>
      </c>
      <c r="D198" s="17" t="s">
        <v>515</v>
      </c>
      <c r="E198" s="18">
        <v>1.25</v>
      </c>
      <c r="F198" s="18">
        <v>1.02</v>
      </c>
      <c r="G198" s="15" t="s">
        <v>18</v>
      </c>
      <c r="H198" s="11">
        <v>185.87</v>
      </c>
      <c r="I198" s="22">
        <f t="shared" si="10"/>
        <v>189.5874</v>
      </c>
      <c r="J198" s="11">
        <f t="shared" si="11"/>
        <v>189.58</v>
      </c>
    </row>
    <row r="199" ht="21.95" customHeight="1" spans="1:10">
      <c r="A199" s="43" t="s">
        <v>119</v>
      </c>
      <c r="B199" s="20"/>
      <c r="C199" s="12"/>
      <c r="D199" s="13"/>
      <c r="E199" s="18">
        <v>12.17</v>
      </c>
      <c r="F199" s="18">
        <v>6.85</v>
      </c>
      <c r="G199" s="15"/>
      <c r="H199" s="11">
        <v>185.87</v>
      </c>
      <c r="I199" s="22">
        <f t="shared" si="10"/>
        <v>1273.2095</v>
      </c>
      <c r="J199" s="11">
        <f t="shared" si="11"/>
        <v>1273.2</v>
      </c>
    </row>
    <row r="200" ht="21.95" customHeight="1"/>
    <row r="201" ht="21.95" customHeight="1"/>
    <row r="202" ht="21.95" customHeight="1"/>
    <row r="203" ht="21.95" customHeight="1"/>
    <row r="204" ht="24" customHeight="1" spans="1:10">
      <c r="A204" s="7" t="s">
        <v>1793</v>
      </c>
      <c r="B204" s="7"/>
      <c r="C204" s="7"/>
      <c r="D204" s="7"/>
      <c r="E204" s="7"/>
      <c r="F204" s="7"/>
      <c r="G204" s="7"/>
      <c r="H204" s="7"/>
      <c r="I204" s="21"/>
      <c r="J204" s="7"/>
    </row>
    <row r="205" ht="24" customHeight="1" spans="1:6">
      <c r="A205" s="47" t="s">
        <v>1</v>
      </c>
      <c r="B205" s="47"/>
      <c r="C205" s="48" t="s">
        <v>516</v>
      </c>
      <c r="D205" s="53"/>
      <c r="E205" s="10"/>
      <c r="F205" s="10"/>
    </row>
    <row r="206" ht="39.95" customHeight="1" spans="1:10">
      <c r="A206" s="11" t="s">
        <v>3</v>
      </c>
      <c r="B206" s="11" t="s">
        <v>4</v>
      </c>
      <c r="C206" s="12" t="s">
        <v>5</v>
      </c>
      <c r="D206" s="13" t="s">
        <v>6</v>
      </c>
      <c r="E206" s="14" t="s">
        <v>7</v>
      </c>
      <c r="F206" s="14" t="s">
        <v>8</v>
      </c>
      <c r="G206" s="15" t="s">
        <v>9</v>
      </c>
      <c r="H206" s="16" t="s">
        <v>1794</v>
      </c>
      <c r="I206" s="16" t="s">
        <v>1795</v>
      </c>
      <c r="J206" s="16" t="s">
        <v>1796</v>
      </c>
    </row>
    <row r="207" ht="21" customHeight="1" spans="1:10">
      <c r="A207" s="15">
        <v>1</v>
      </c>
      <c r="B207" s="15" t="s">
        <v>517</v>
      </c>
      <c r="C207" s="19" t="s">
        <v>518</v>
      </c>
      <c r="D207" s="17" t="s">
        <v>519</v>
      </c>
      <c r="E207" s="14">
        <v>2.48</v>
      </c>
      <c r="F207" s="14">
        <v>0.44</v>
      </c>
      <c r="G207" s="15" t="s">
        <v>22</v>
      </c>
      <c r="H207" s="11">
        <v>185.87</v>
      </c>
      <c r="I207" s="22">
        <f>H207*F207</f>
        <v>81.7828</v>
      </c>
      <c r="J207" s="11">
        <f>INT(H207*F207*100)/100</f>
        <v>81.78</v>
      </c>
    </row>
    <row r="208" ht="21" customHeight="1" spans="1:10">
      <c r="A208" s="15">
        <v>2</v>
      </c>
      <c r="B208" s="15" t="s">
        <v>520</v>
      </c>
      <c r="C208" s="19" t="s">
        <v>521</v>
      </c>
      <c r="D208" s="17" t="s">
        <v>522</v>
      </c>
      <c r="E208" s="14">
        <v>0.75</v>
      </c>
      <c r="F208" s="14">
        <v>0.3</v>
      </c>
      <c r="G208" s="15" t="s">
        <v>14</v>
      </c>
      <c r="H208" s="11">
        <v>185.87</v>
      </c>
      <c r="I208" s="22">
        <f t="shared" ref="I208:I220" si="12">H208*F208</f>
        <v>55.761</v>
      </c>
      <c r="J208" s="11">
        <f t="shared" ref="J208:J220" si="13">INT(H208*F208*100)/100</f>
        <v>55.76</v>
      </c>
    </row>
    <row r="209" ht="21" customHeight="1" spans="1:10">
      <c r="A209" s="15">
        <v>3</v>
      </c>
      <c r="B209" s="15" t="s">
        <v>523</v>
      </c>
      <c r="C209" s="19" t="s">
        <v>524</v>
      </c>
      <c r="D209" s="17" t="s">
        <v>525</v>
      </c>
      <c r="E209" s="14">
        <v>1.11</v>
      </c>
      <c r="F209" s="14">
        <v>0.69</v>
      </c>
      <c r="G209" s="15" t="s">
        <v>22</v>
      </c>
      <c r="H209" s="11">
        <v>185.87</v>
      </c>
      <c r="I209" s="22">
        <f t="shared" si="12"/>
        <v>128.2503</v>
      </c>
      <c r="J209" s="11">
        <f t="shared" si="13"/>
        <v>128.25</v>
      </c>
    </row>
    <row r="210" ht="21" customHeight="1" spans="1:10">
      <c r="A210" s="15">
        <v>4</v>
      </c>
      <c r="B210" s="15" t="s">
        <v>526</v>
      </c>
      <c r="C210" s="19" t="s">
        <v>527</v>
      </c>
      <c r="D210" s="19" t="s">
        <v>528</v>
      </c>
      <c r="E210" s="14">
        <v>3.74</v>
      </c>
      <c r="F210" s="14">
        <v>0.84</v>
      </c>
      <c r="G210" s="15" t="s">
        <v>18</v>
      </c>
      <c r="H210" s="11">
        <v>185.87</v>
      </c>
      <c r="I210" s="22">
        <f t="shared" si="12"/>
        <v>156.1308</v>
      </c>
      <c r="J210" s="11">
        <f t="shared" si="13"/>
        <v>156.13</v>
      </c>
    </row>
    <row r="211" ht="21" customHeight="1" spans="1:10">
      <c r="A211" s="15">
        <v>5</v>
      </c>
      <c r="B211" s="15" t="s">
        <v>529</v>
      </c>
      <c r="C211" s="19" t="s">
        <v>530</v>
      </c>
      <c r="D211" s="17" t="s">
        <v>531</v>
      </c>
      <c r="E211" s="14">
        <v>0.87</v>
      </c>
      <c r="F211" s="14">
        <v>0.62</v>
      </c>
      <c r="G211" s="15" t="s">
        <v>14</v>
      </c>
      <c r="H211" s="11">
        <v>185.87</v>
      </c>
      <c r="I211" s="22">
        <f t="shared" si="12"/>
        <v>115.2394</v>
      </c>
      <c r="J211" s="11">
        <f t="shared" si="13"/>
        <v>115.23</v>
      </c>
    </row>
    <row r="212" ht="21" customHeight="1" spans="1:10">
      <c r="A212" s="15">
        <v>6</v>
      </c>
      <c r="B212" s="15" t="s">
        <v>533</v>
      </c>
      <c r="C212" s="19" t="s">
        <v>534</v>
      </c>
      <c r="D212" s="17" t="s">
        <v>535</v>
      </c>
      <c r="E212" s="14">
        <v>1.14</v>
      </c>
      <c r="F212" s="14">
        <v>0.78</v>
      </c>
      <c r="G212" s="15" t="s">
        <v>22</v>
      </c>
      <c r="H212" s="11">
        <v>185.87</v>
      </c>
      <c r="I212" s="22">
        <f t="shared" si="12"/>
        <v>144.9786</v>
      </c>
      <c r="J212" s="11">
        <f t="shared" si="13"/>
        <v>144.97</v>
      </c>
    </row>
    <row r="213" ht="21" customHeight="1" spans="1:10">
      <c r="A213" s="15">
        <v>7</v>
      </c>
      <c r="B213" s="15" t="s">
        <v>536</v>
      </c>
      <c r="C213" s="19" t="s">
        <v>537</v>
      </c>
      <c r="D213" s="17" t="s">
        <v>538</v>
      </c>
      <c r="E213" s="14">
        <v>0.51</v>
      </c>
      <c r="F213" s="14">
        <v>0.51</v>
      </c>
      <c r="G213" s="15" t="s">
        <v>14</v>
      </c>
      <c r="H213" s="11">
        <v>185.87</v>
      </c>
      <c r="I213" s="22">
        <f t="shared" si="12"/>
        <v>94.7937</v>
      </c>
      <c r="J213" s="11">
        <f t="shared" si="13"/>
        <v>94.79</v>
      </c>
    </row>
    <row r="214" ht="21" customHeight="1" spans="1:10">
      <c r="A214" s="15">
        <v>8</v>
      </c>
      <c r="B214" s="15" t="s">
        <v>539</v>
      </c>
      <c r="C214" s="19" t="s">
        <v>540</v>
      </c>
      <c r="D214" s="17" t="s">
        <v>541</v>
      </c>
      <c r="E214" s="14">
        <v>1.51</v>
      </c>
      <c r="F214" s="14">
        <v>0.79</v>
      </c>
      <c r="G214" s="15" t="s">
        <v>22</v>
      </c>
      <c r="H214" s="11">
        <v>185.87</v>
      </c>
      <c r="I214" s="22">
        <f t="shared" si="12"/>
        <v>146.8373</v>
      </c>
      <c r="J214" s="11">
        <f t="shared" si="13"/>
        <v>146.83</v>
      </c>
    </row>
    <row r="215" ht="21" customHeight="1" spans="1:10">
      <c r="A215" s="15">
        <v>9</v>
      </c>
      <c r="B215" s="15" t="s">
        <v>542</v>
      </c>
      <c r="C215" s="19" t="s">
        <v>543</v>
      </c>
      <c r="D215" s="17" t="s">
        <v>544</v>
      </c>
      <c r="E215" s="14">
        <v>4.69</v>
      </c>
      <c r="F215" s="14">
        <v>2.31</v>
      </c>
      <c r="G215" s="15" t="s">
        <v>22</v>
      </c>
      <c r="H215" s="11">
        <v>185.87</v>
      </c>
      <c r="I215" s="22">
        <f t="shared" si="12"/>
        <v>429.3597</v>
      </c>
      <c r="J215" s="11">
        <f t="shared" si="13"/>
        <v>429.35</v>
      </c>
    </row>
    <row r="216" ht="21" customHeight="1" spans="1:10">
      <c r="A216" s="15">
        <v>10</v>
      </c>
      <c r="B216" s="15" t="s">
        <v>545</v>
      </c>
      <c r="C216" s="19" t="s">
        <v>546</v>
      </c>
      <c r="D216" s="17" t="s">
        <v>547</v>
      </c>
      <c r="E216" s="14">
        <v>0.89</v>
      </c>
      <c r="F216" s="14">
        <v>0.17</v>
      </c>
      <c r="G216" s="15" t="s">
        <v>548</v>
      </c>
      <c r="H216" s="11">
        <v>185.87</v>
      </c>
      <c r="I216" s="22">
        <f t="shared" si="12"/>
        <v>31.5979</v>
      </c>
      <c r="J216" s="11">
        <f t="shared" si="13"/>
        <v>31.59</v>
      </c>
    </row>
    <row r="217" ht="21" customHeight="1" spans="1:10">
      <c r="A217" s="15">
        <v>11</v>
      </c>
      <c r="B217" s="15" t="s">
        <v>549</v>
      </c>
      <c r="C217" s="19" t="s">
        <v>550</v>
      </c>
      <c r="D217" s="17" t="s">
        <v>551</v>
      </c>
      <c r="E217" s="14">
        <v>2.44</v>
      </c>
      <c r="F217" s="14">
        <v>0.97</v>
      </c>
      <c r="G217" s="15" t="s">
        <v>14</v>
      </c>
      <c r="H217" s="11">
        <v>185.87</v>
      </c>
      <c r="I217" s="22">
        <f t="shared" si="12"/>
        <v>180.2939</v>
      </c>
      <c r="J217" s="11">
        <f t="shared" si="13"/>
        <v>180.29</v>
      </c>
    </row>
    <row r="218" ht="21" customHeight="1" spans="1:10">
      <c r="A218" s="15">
        <v>12</v>
      </c>
      <c r="B218" s="30" t="s">
        <v>552</v>
      </c>
      <c r="C218" s="19" t="s">
        <v>553</v>
      </c>
      <c r="D218" s="17" t="s">
        <v>554</v>
      </c>
      <c r="E218" s="14">
        <v>4.9</v>
      </c>
      <c r="F218" s="14">
        <v>1.07</v>
      </c>
      <c r="G218" s="15" t="s">
        <v>22</v>
      </c>
      <c r="H218" s="11">
        <v>185.87</v>
      </c>
      <c r="I218" s="22">
        <f t="shared" si="12"/>
        <v>198.8809</v>
      </c>
      <c r="J218" s="11">
        <f t="shared" si="13"/>
        <v>198.88</v>
      </c>
    </row>
    <row r="219" ht="21" customHeight="1" spans="1:10">
      <c r="A219" s="15">
        <v>13</v>
      </c>
      <c r="B219" s="15" t="s">
        <v>555</v>
      </c>
      <c r="C219" s="19" t="s">
        <v>556</v>
      </c>
      <c r="D219" s="17" t="s">
        <v>557</v>
      </c>
      <c r="E219" s="14">
        <v>1.05</v>
      </c>
      <c r="F219" s="14">
        <v>0.57</v>
      </c>
      <c r="G219" s="15" t="s">
        <v>22</v>
      </c>
      <c r="H219" s="11">
        <v>185.87</v>
      </c>
      <c r="I219" s="22">
        <f t="shared" si="12"/>
        <v>105.9459</v>
      </c>
      <c r="J219" s="11">
        <f t="shared" si="13"/>
        <v>105.94</v>
      </c>
    </row>
    <row r="220" ht="21" customHeight="1" spans="1:10">
      <c r="A220" s="44" t="s">
        <v>119</v>
      </c>
      <c r="B220" s="30"/>
      <c r="C220" s="19"/>
      <c r="D220" s="39"/>
      <c r="E220" s="19">
        <v>26.08</v>
      </c>
      <c r="F220" s="15">
        <v>10.13</v>
      </c>
      <c r="G220" s="45"/>
      <c r="H220" s="11">
        <v>185.87</v>
      </c>
      <c r="I220" s="22">
        <f t="shared" si="12"/>
        <v>1882.8631</v>
      </c>
      <c r="J220" s="11">
        <f t="shared" si="13"/>
        <v>1882.86</v>
      </c>
    </row>
    <row r="221" ht="21" customHeight="1" spans="1:7">
      <c r="A221" s="5"/>
      <c r="B221" s="5"/>
      <c r="C221" s="48"/>
      <c r="D221" s="53"/>
      <c r="E221" s="48"/>
      <c r="F221" s="48"/>
      <c r="G221" s="49"/>
    </row>
    <row r="222" customHeight="1" spans="1:10">
      <c r="A222" s="7" t="s">
        <v>1793</v>
      </c>
      <c r="B222" s="7"/>
      <c r="C222" s="7"/>
      <c r="D222" s="7"/>
      <c r="E222" s="7"/>
      <c r="F222" s="7"/>
      <c r="G222" s="7"/>
      <c r="H222" s="7"/>
      <c r="I222" s="21"/>
      <c r="J222" s="7"/>
    </row>
    <row r="223" customHeight="1" spans="1:6">
      <c r="A223" s="47" t="s">
        <v>1</v>
      </c>
      <c r="B223" s="47"/>
      <c r="C223" s="48" t="s">
        <v>558</v>
      </c>
      <c r="D223" s="53"/>
      <c r="E223" s="10"/>
      <c r="F223" s="10"/>
    </row>
    <row r="224" ht="39.95" customHeight="1" spans="1:10">
      <c r="A224" s="11" t="s">
        <v>3</v>
      </c>
      <c r="B224" s="11" t="s">
        <v>4</v>
      </c>
      <c r="C224" s="12" t="s">
        <v>5</v>
      </c>
      <c r="D224" s="13" t="s">
        <v>6</v>
      </c>
      <c r="E224" s="14" t="s">
        <v>7</v>
      </c>
      <c r="F224" s="14" t="s">
        <v>8</v>
      </c>
      <c r="G224" s="15" t="s">
        <v>9</v>
      </c>
      <c r="H224" s="16" t="s">
        <v>1794</v>
      </c>
      <c r="I224" s="16" t="s">
        <v>1795</v>
      </c>
      <c r="J224" s="16" t="s">
        <v>1796</v>
      </c>
    </row>
    <row r="225" ht="21.95" customHeight="1" spans="1:10">
      <c r="A225" s="15">
        <v>1</v>
      </c>
      <c r="B225" s="15" t="s">
        <v>559</v>
      </c>
      <c r="C225" s="19" t="s">
        <v>560</v>
      </c>
      <c r="D225" s="17" t="s">
        <v>561</v>
      </c>
      <c r="E225" s="14">
        <v>0.73</v>
      </c>
      <c r="F225" s="14">
        <v>0.73</v>
      </c>
      <c r="G225" s="15" t="s">
        <v>357</v>
      </c>
      <c r="H225" s="11">
        <v>185.87</v>
      </c>
      <c r="I225" s="22">
        <f>H225*F225</f>
        <v>135.6851</v>
      </c>
      <c r="J225" s="11">
        <f>INT(H225*F225*100)/100</f>
        <v>135.68</v>
      </c>
    </row>
    <row r="226" ht="21.95" customHeight="1" spans="1:10">
      <c r="A226" s="15">
        <v>2</v>
      </c>
      <c r="B226" s="30" t="s">
        <v>562</v>
      </c>
      <c r="C226" s="19" t="s">
        <v>563</v>
      </c>
      <c r="D226" s="17" t="s">
        <v>564</v>
      </c>
      <c r="E226" s="14">
        <v>0.53</v>
      </c>
      <c r="F226" s="14">
        <v>0.53</v>
      </c>
      <c r="G226" s="15" t="s">
        <v>357</v>
      </c>
      <c r="H226" s="11">
        <v>185.87</v>
      </c>
      <c r="I226" s="22">
        <f t="shared" ref="I226:I233" si="14">H226*F226</f>
        <v>98.5111</v>
      </c>
      <c r="J226" s="11">
        <f t="shared" ref="J226:J233" si="15">INT(H226*F226*100)/100</f>
        <v>98.51</v>
      </c>
    </row>
    <row r="227" ht="21.95" customHeight="1" spans="1:10">
      <c r="A227" s="15">
        <v>3</v>
      </c>
      <c r="B227" s="15" t="s">
        <v>565</v>
      </c>
      <c r="C227" s="19" t="s">
        <v>566</v>
      </c>
      <c r="D227" s="17" t="s">
        <v>567</v>
      </c>
      <c r="E227" s="14">
        <v>1.22</v>
      </c>
      <c r="F227" s="14">
        <v>1.22</v>
      </c>
      <c r="G227" s="15" t="s">
        <v>357</v>
      </c>
      <c r="H227" s="11">
        <v>185.87</v>
      </c>
      <c r="I227" s="22">
        <f t="shared" si="14"/>
        <v>226.7614</v>
      </c>
      <c r="J227" s="11">
        <f t="shared" si="15"/>
        <v>226.76</v>
      </c>
    </row>
    <row r="228" ht="21.95" customHeight="1" spans="1:10">
      <c r="A228" s="15">
        <v>4</v>
      </c>
      <c r="B228" s="15" t="s">
        <v>568</v>
      </c>
      <c r="C228" s="19" t="s">
        <v>569</v>
      </c>
      <c r="D228" s="17" t="s">
        <v>570</v>
      </c>
      <c r="E228" s="14">
        <v>0.55</v>
      </c>
      <c r="F228" s="14">
        <v>0.55</v>
      </c>
      <c r="G228" s="15" t="s">
        <v>357</v>
      </c>
      <c r="H228" s="11">
        <v>185.87</v>
      </c>
      <c r="I228" s="22">
        <f t="shared" si="14"/>
        <v>102.2285</v>
      </c>
      <c r="J228" s="11">
        <f t="shared" si="15"/>
        <v>102.22</v>
      </c>
    </row>
    <row r="229" ht="21.95" customHeight="1" spans="1:10">
      <c r="A229" s="15">
        <v>5</v>
      </c>
      <c r="B229" s="15" t="s">
        <v>571</v>
      </c>
      <c r="C229" s="19" t="s">
        <v>572</v>
      </c>
      <c r="D229" s="31" t="s">
        <v>573</v>
      </c>
      <c r="E229" s="14">
        <v>0.55</v>
      </c>
      <c r="F229" s="14">
        <v>0.55</v>
      </c>
      <c r="G229" s="15" t="s">
        <v>357</v>
      </c>
      <c r="H229" s="11">
        <v>185.87</v>
      </c>
      <c r="I229" s="22">
        <f t="shared" si="14"/>
        <v>102.2285</v>
      </c>
      <c r="J229" s="11">
        <f t="shared" si="15"/>
        <v>102.22</v>
      </c>
    </row>
    <row r="230" ht="21.95" customHeight="1" spans="1:10">
      <c r="A230" s="15">
        <v>6</v>
      </c>
      <c r="B230" s="15" t="s">
        <v>574</v>
      </c>
      <c r="C230" s="19" t="s">
        <v>575</v>
      </c>
      <c r="D230" s="17" t="s">
        <v>576</v>
      </c>
      <c r="E230" s="14">
        <v>3.4</v>
      </c>
      <c r="F230" s="14">
        <v>3.4</v>
      </c>
      <c r="G230" s="15" t="s">
        <v>357</v>
      </c>
      <c r="H230" s="11">
        <v>185.87</v>
      </c>
      <c r="I230" s="22">
        <f t="shared" si="14"/>
        <v>631.958</v>
      </c>
      <c r="J230" s="11">
        <f t="shared" si="15"/>
        <v>631.95</v>
      </c>
    </row>
    <row r="231" ht="21.95" customHeight="1" spans="1:10">
      <c r="A231" s="15">
        <v>7</v>
      </c>
      <c r="B231" s="15" t="s">
        <v>577</v>
      </c>
      <c r="C231" s="19" t="s">
        <v>578</v>
      </c>
      <c r="D231" s="17" t="s">
        <v>579</v>
      </c>
      <c r="E231" s="14">
        <v>0.64</v>
      </c>
      <c r="F231" s="14">
        <v>0.64</v>
      </c>
      <c r="G231" s="15" t="s">
        <v>357</v>
      </c>
      <c r="H231" s="11">
        <v>185.87</v>
      </c>
      <c r="I231" s="22">
        <f t="shared" si="14"/>
        <v>118.9568</v>
      </c>
      <c r="J231" s="11">
        <f t="shared" si="15"/>
        <v>118.95</v>
      </c>
    </row>
    <row r="232" ht="21.95" customHeight="1" spans="1:10">
      <c r="A232" s="15">
        <v>8</v>
      </c>
      <c r="B232" s="15" t="s">
        <v>580</v>
      </c>
      <c r="C232" s="19" t="s">
        <v>581</v>
      </c>
      <c r="D232" s="17" t="s">
        <v>582</v>
      </c>
      <c r="E232" s="14">
        <v>0.91</v>
      </c>
      <c r="F232" s="14">
        <v>0.27</v>
      </c>
      <c r="G232" s="15" t="s">
        <v>357</v>
      </c>
      <c r="H232" s="11">
        <v>185.87</v>
      </c>
      <c r="I232" s="22">
        <f t="shared" si="14"/>
        <v>50.1849</v>
      </c>
      <c r="J232" s="11">
        <f t="shared" si="15"/>
        <v>50.18</v>
      </c>
    </row>
    <row r="233" ht="21.95" customHeight="1" spans="1:10">
      <c r="A233" s="44" t="s">
        <v>119</v>
      </c>
      <c r="B233" s="30"/>
      <c r="C233" s="19"/>
      <c r="D233" s="39"/>
      <c r="E233" s="14">
        <v>8.53</v>
      </c>
      <c r="F233" s="14">
        <v>7.89</v>
      </c>
      <c r="G233" s="15"/>
      <c r="H233" s="11">
        <v>185.87</v>
      </c>
      <c r="I233" s="22">
        <f t="shared" si="14"/>
        <v>1466.5143</v>
      </c>
      <c r="J233" s="11">
        <f t="shared" si="15"/>
        <v>1466.51</v>
      </c>
    </row>
    <row r="234" ht="21.95" customHeight="1" spans="1:6">
      <c r="A234" s="5"/>
      <c r="B234" s="5"/>
      <c r="C234" s="48"/>
      <c r="D234" s="53"/>
      <c r="E234" s="46"/>
      <c r="F234" s="46"/>
    </row>
    <row r="235" ht="24" customHeight="1" spans="1:10">
      <c r="A235" s="7" t="s">
        <v>1793</v>
      </c>
      <c r="B235" s="7"/>
      <c r="C235" s="7"/>
      <c r="D235" s="7"/>
      <c r="E235" s="7"/>
      <c r="F235" s="7"/>
      <c r="G235" s="7"/>
      <c r="H235" s="7"/>
      <c r="I235" s="21"/>
      <c r="J235" s="7"/>
    </row>
    <row r="236" ht="24" customHeight="1" spans="1:6">
      <c r="A236" s="8" t="s">
        <v>1</v>
      </c>
      <c r="B236" s="8"/>
      <c r="C236" s="2" t="s">
        <v>583</v>
      </c>
      <c r="D236" s="9"/>
      <c r="E236" s="10"/>
      <c r="F236" s="10"/>
    </row>
    <row r="237" ht="39.95" customHeight="1" spans="1:10">
      <c r="A237" s="11" t="s">
        <v>3</v>
      </c>
      <c r="B237" s="11" t="s">
        <v>4</v>
      </c>
      <c r="C237" s="12" t="s">
        <v>5</v>
      </c>
      <c r="D237" s="13" t="s">
        <v>6</v>
      </c>
      <c r="E237" s="14" t="s">
        <v>7</v>
      </c>
      <c r="F237" s="14" t="s">
        <v>8</v>
      </c>
      <c r="G237" s="15" t="s">
        <v>9</v>
      </c>
      <c r="H237" s="16" t="s">
        <v>1794</v>
      </c>
      <c r="I237" s="16" t="s">
        <v>1795</v>
      </c>
      <c r="J237" s="16" t="s">
        <v>1796</v>
      </c>
    </row>
    <row r="238" ht="21.95" customHeight="1" spans="1:10">
      <c r="A238" s="11">
        <v>1</v>
      </c>
      <c r="B238" s="20" t="s">
        <v>584</v>
      </c>
      <c r="C238" s="12" t="s">
        <v>585</v>
      </c>
      <c r="D238" s="17" t="s">
        <v>586</v>
      </c>
      <c r="E238" s="18">
        <v>1.05</v>
      </c>
      <c r="F238" s="18">
        <v>1.05</v>
      </c>
      <c r="G238" s="15" t="s">
        <v>14</v>
      </c>
      <c r="H238" s="11">
        <v>185.87</v>
      </c>
      <c r="I238" s="22">
        <f>H238*F238</f>
        <v>195.1635</v>
      </c>
      <c r="J238" s="11">
        <f>INT(H238*F238*100)/100</f>
        <v>195.16</v>
      </c>
    </row>
    <row r="239" ht="21.95" customHeight="1" spans="1:10">
      <c r="A239" s="11">
        <v>2</v>
      </c>
      <c r="B239" s="20" t="s">
        <v>587</v>
      </c>
      <c r="C239" s="12" t="s">
        <v>588</v>
      </c>
      <c r="D239" s="19" t="s">
        <v>589</v>
      </c>
      <c r="E239" s="18">
        <v>1.38</v>
      </c>
      <c r="F239" s="18">
        <v>1.05</v>
      </c>
      <c r="G239" s="15" t="s">
        <v>22</v>
      </c>
      <c r="H239" s="11">
        <v>185.87</v>
      </c>
      <c r="I239" s="22">
        <f t="shared" ref="I239:I240" si="16">H239*F239</f>
        <v>195.1635</v>
      </c>
      <c r="J239" s="11">
        <f t="shared" ref="J239:J240" si="17">INT(H239*F239*100)/100</f>
        <v>195.16</v>
      </c>
    </row>
    <row r="240" ht="21.95" customHeight="1" spans="1:10">
      <c r="A240" s="11" t="s">
        <v>397</v>
      </c>
      <c r="B240" s="11"/>
      <c r="C240" s="12"/>
      <c r="D240" s="13"/>
      <c r="E240" s="18">
        <v>2.43</v>
      </c>
      <c r="F240" s="18">
        <v>2.1</v>
      </c>
      <c r="G240" s="15"/>
      <c r="H240" s="11">
        <v>185.87</v>
      </c>
      <c r="I240" s="22">
        <f t="shared" si="16"/>
        <v>390.327</v>
      </c>
      <c r="J240" s="11">
        <f t="shared" si="17"/>
        <v>390.32</v>
      </c>
    </row>
    <row r="241" ht="21.95" customHeight="1"/>
    <row r="242" customHeight="1" spans="1:10">
      <c r="A242" s="7" t="s">
        <v>1793</v>
      </c>
      <c r="B242" s="7"/>
      <c r="C242" s="7"/>
      <c r="D242" s="7"/>
      <c r="E242" s="7"/>
      <c r="F242" s="7"/>
      <c r="G242" s="7"/>
      <c r="H242" s="7"/>
      <c r="I242" s="21"/>
      <c r="J242" s="7"/>
    </row>
    <row r="243" customHeight="1" spans="1:6">
      <c r="A243" s="8" t="s">
        <v>1</v>
      </c>
      <c r="B243" s="8"/>
      <c r="C243" s="2" t="s">
        <v>590</v>
      </c>
      <c r="E243" s="10"/>
      <c r="F243" s="10"/>
    </row>
    <row r="244" ht="39.95" customHeight="1" spans="1:10">
      <c r="A244" s="11" t="s">
        <v>3</v>
      </c>
      <c r="B244" s="11" t="s">
        <v>4</v>
      </c>
      <c r="C244" s="12" t="s">
        <v>5</v>
      </c>
      <c r="D244" s="13" t="s">
        <v>6</v>
      </c>
      <c r="E244" s="14" t="s">
        <v>7</v>
      </c>
      <c r="F244" s="14" t="s">
        <v>8</v>
      </c>
      <c r="G244" s="15" t="s">
        <v>9</v>
      </c>
      <c r="H244" s="16" t="s">
        <v>1794</v>
      </c>
      <c r="I244" s="16" t="s">
        <v>1795</v>
      </c>
      <c r="J244" s="16" t="s">
        <v>1796</v>
      </c>
    </row>
    <row r="245" ht="20" customHeight="1" spans="1:10">
      <c r="A245" s="11">
        <v>1</v>
      </c>
      <c r="B245" s="11" t="s">
        <v>591</v>
      </c>
      <c r="C245" s="12" t="s">
        <v>592</v>
      </c>
      <c r="D245" s="17" t="s">
        <v>593</v>
      </c>
      <c r="E245" s="18">
        <v>0.7</v>
      </c>
      <c r="F245" s="18">
        <v>0.55</v>
      </c>
      <c r="G245" s="15" t="s">
        <v>14</v>
      </c>
      <c r="H245" s="11">
        <v>185.87</v>
      </c>
      <c r="I245" s="22">
        <f>H245*F245</f>
        <v>102.2285</v>
      </c>
      <c r="J245" s="11">
        <f>INT(H245*F245*100)/100</f>
        <v>102.22</v>
      </c>
    </row>
    <row r="246" ht="20" customHeight="1" spans="1:10">
      <c r="A246" s="11">
        <v>2</v>
      </c>
      <c r="B246" s="11" t="s">
        <v>594</v>
      </c>
      <c r="C246" s="12" t="s">
        <v>595</v>
      </c>
      <c r="D246" s="17" t="s">
        <v>596</v>
      </c>
      <c r="E246" s="18">
        <v>1.79</v>
      </c>
      <c r="F246" s="18">
        <v>1.04</v>
      </c>
      <c r="G246" s="15" t="s">
        <v>14</v>
      </c>
      <c r="H246" s="11">
        <v>185.87</v>
      </c>
      <c r="I246" s="22">
        <f t="shared" ref="I246:I251" si="18">H246*F246</f>
        <v>193.3048</v>
      </c>
      <c r="J246" s="11">
        <f t="shared" ref="J246:J251" si="19">INT(H246*F246*100)/100</f>
        <v>193.3</v>
      </c>
    </row>
    <row r="247" ht="20" customHeight="1" spans="1:10">
      <c r="A247" s="11">
        <v>3</v>
      </c>
      <c r="B247" s="11" t="s">
        <v>597</v>
      </c>
      <c r="C247" s="12" t="s">
        <v>598</v>
      </c>
      <c r="D247" s="17" t="s">
        <v>599</v>
      </c>
      <c r="E247" s="18">
        <v>4.54</v>
      </c>
      <c r="F247" s="18">
        <v>0.65</v>
      </c>
      <c r="G247" s="15" t="s">
        <v>14</v>
      </c>
      <c r="H247" s="11">
        <v>185.87</v>
      </c>
      <c r="I247" s="22">
        <f t="shared" si="18"/>
        <v>120.8155</v>
      </c>
      <c r="J247" s="11">
        <f t="shared" si="19"/>
        <v>120.81</v>
      </c>
    </row>
    <row r="248" ht="20" customHeight="1" spans="1:10">
      <c r="A248" s="11">
        <v>4</v>
      </c>
      <c r="B248" s="11" t="s">
        <v>600</v>
      </c>
      <c r="C248" s="12" t="s">
        <v>601</v>
      </c>
      <c r="D248" s="17" t="s">
        <v>602</v>
      </c>
      <c r="E248" s="18">
        <v>3</v>
      </c>
      <c r="F248" s="18">
        <v>2.09</v>
      </c>
      <c r="G248" s="15" t="s">
        <v>18</v>
      </c>
      <c r="H248" s="11">
        <v>185.87</v>
      </c>
      <c r="I248" s="22">
        <f t="shared" si="18"/>
        <v>388.4683</v>
      </c>
      <c r="J248" s="11">
        <f t="shared" si="19"/>
        <v>388.46</v>
      </c>
    </row>
    <row r="249" ht="20" customHeight="1" spans="1:10">
      <c r="A249" s="11">
        <v>5</v>
      </c>
      <c r="B249" s="11" t="s">
        <v>603</v>
      </c>
      <c r="C249" s="12" t="s">
        <v>604</v>
      </c>
      <c r="D249" s="17" t="s">
        <v>605</v>
      </c>
      <c r="E249" s="18">
        <v>1.2</v>
      </c>
      <c r="F249" s="18">
        <v>0.67</v>
      </c>
      <c r="G249" s="15" t="s">
        <v>14</v>
      </c>
      <c r="H249" s="11">
        <v>185.87</v>
      </c>
      <c r="I249" s="22">
        <f t="shared" si="18"/>
        <v>124.5329</v>
      </c>
      <c r="J249" s="11">
        <f t="shared" si="19"/>
        <v>124.53</v>
      </c>
    </row>
    <row r="250" ht="20" customHeight="1" spans="1:10">
      <c r="A250" s="11">
        <v>6</v>
      </c>
      <c r="B250" s="11" t="s">
        <v>606</v>
      </c>
      <c r="C250" s="12" t="s">
        <v>607</v>
      </c>
      <c r="D250" s="17" t="s">
        <v>608</v>
      </c>
      <c r="E250" s="18">
        <v>1.75</v>
      </c>
      <c r="F250" s="18">
        <v>1.48</v>
      </c>
      <c r="G250" s="15" t="s">
        <v>18</v>
      </c>
      <c r="H250" s="11">
        <v>185.87</v>
      </c>
      <c r="I250" s="22">
        <f t="shared" si="18"/>
        <v>275.0876</v>
      </c>
      <c r="J250" s="11">
        <f t="shared" si="19"/>
        <v>275.08</v>
      </c>
    </row>
    <row r="251" ht="20" customHeight="1" spans="1:10">
      <c r="A251" s="43" t="s">
        <v>119</v>
      </c>
      <c r="B251" s="20"/>
      <c r="C251" s="12"/>
      <c r="D251" s="13"/>
      <c r="E251" s="18">
        <v>11.23</v>
      </c>
      <c r="F251" s="18">
        <v>6.48</v>
      </c>
      <c r="G251" s="15"/>
      <c r="H251" s="11">
        <v>185.87</v>
      </c>
      <c r="I251" s="22">
        <f t="shared" si="18"/>
        <v>1204.4376</v>
      </c>
      <c r="J251" s="11">
        <f t="shared" si="19"/>
        <v>1204.43</v>
      </c>
    </row>
    <row r="252" ht="20" customHeight="1"/>
    <row r="253" ht="23.1" customHeight="1" spans="1:10">
      <c r="A253" s="7" t="s">
        <v>1793</v>
      </c>
      <c r="B253" s="7"/>
      <c r="C253" s="7"/>
      <c r="D253" s="7"/>
      <c r="E253" s="7"/>
      <c r="F253" s="7"/>
      <c r="G253" s="7"/>
      <c r="H253" s="7"/>
      <c r="I253" s="21"/>
      <c r="J253" s="7"/>
    </row>
    <row r="254" ht="23.1" customHeight="1" spans="1:6">
      <c r="A254" s="8" t="s">
        <v>1</v>
      </c>
      <c r="B254" s="8"/>
      <c r="C254" s="2" t="s">
        <v>609</v>
      </c>
      <c r="E254" s="10"/>
      <c r="F254" s="10"/>
    </row>
    <row r="255" ht="39.95" customHeight="1" spans="1:10">
      <c r="A255" s="11" t="s">
        <v>3</v>
      </c>
      <c r="B255" s="11" t="s">
        <v>4</v>
      </c>
      <c r="C255" s="12" t="s">
        <v>5</v>
      </c>
      <c r="D255" s="13" t="s">
        <v>6</v>
      </c>
      <c r="E255" s="50" t="s">
        <v>610</v>
      </c>
      <c r="F255" s="50" t="s">
        <v>611</v>
      </c>
      <c r="G255" s="51" t="s">
        <v>9</v>
      </c>
      <c r="H255" s="16" t="s">
        <v>1794</v>
      </c>
      <c r="I255" s="16" t="s">
        <v>1795</v>
      </c>
      <c r="J255" s="16" t="s">
        <v>1796</v>
      </c>
    </row>
    <row r="256" ht="20.55" customHeight="1" spans="1:10">
      <c r="A256" s="11">
        <v>1</v>
      </c>
      <c r="B256" s="11" t="s">
        <v>612</v>
      </c>
      <c r="C256" s="12" t="s">
        <v>613</v>
      </c>
      <c r="D256" s="19" t="s">
        <v>614</v>
      </c>
      <c r="E256" s="18">
        <v>4.55</v>
      </c>
      <c r="F256" s="18">
        <v>2.13</v>
      </c>
      <c r="G256" s="15" t="s">
        <v>18</v>
      </c>
      <c r="H256" s="11">
        <v>185.87</v>
      </c>
      <c r="I256" s="22">
        <f>H256*F256</f>
        <v>395.9031</v>
      </c>
      <c r="J256" s="11">
        <f>INT(H256*F256*100)/100</f>
        <v>395.9</v>
      </c>
    </row>
    <row r="257" ht="20.55" customHeight="1" spans="1:10">
      <c r="A257" s="11">
        <v>2</v>
      </c>
      <c r="B257" s="11" t="s">
        <v>615</v>
      </c>
      <c r="C257" s="12" t="s">
        <v>616</v>
      </c>
      <c r="D257" s="17" t="s">
        <v>617</v>
      </c>
      <c r="E257" s="18">
        <v>1.13</v>
      </c>
      <c r="F257" s="18">
        <v>1.13</v>
      </c>
      <c r="G257" s="15" t="s">
        <v>18</v>
      </c>
      <c r="H257" s="11">
        <v>185.87</v>
      </c>
      <c r="I257" s="22">
        <f t="shared" ref="I257:I280" si="20">H257*F257</f>
        <v>210.0331</v>
      </c>
      <c r="J257" s="11">
        <f t="shared" ref="J257:J280" si="21">INT(H257*F257*100)/100</f>
        <v>210.03</v>
      </c>
    </row>
    <row r="258" ht="20.55" customHeight="1" spans="1:10">
      <c r="A258" s="11">
        <v>3</v>
      </c>
      <c r="B258" s="11" t="s">
        <v>618</v>
      </c>
      <c r="C258" s="12" t="s">
        <v>619</v>
      </c>
      <c r="D258" s="17" t="s">
        <v>620</v>
      </c>
      <c r="E258" s="18">
        <v>1.34</v>
      </c>
      <c r="F258" s="18">
        <v>0.35</v>
      </c>
      <c r="G258" s="15" t="s">
        <v>18</v>
      </c>
      <c r="H258" s="11">
        <v>185.87</v>
      </c>
      <c r="I258" s="22">
        <f t="shared" si="20"/>
        <v>65.0545</v>
      </c>
      <c r="J258" s="11">
        <f t="shared" si="21"/>
        <v>65.05</v>
      </c>
    </row>
    <row r="259" ht="20.55" customHeight="1" spans="1:10">
      <c r="A259" s="11">
        <v>4</v>
      </c>
      <c r="B259" s="11" t="s">
        <v>621</v>
      </c>
      <c r="C259" s="12" t="s">
        <v>622</v>
      </c>
      <c r="D259" s="17" t="s">
        <v>623</v>
      </c>
      <c r="E259" s="18">
        <v>1.7</v>
      </c>
      <c r="F259" s="18">
        <v>1.7</v>
      </c>
      <c r="G259" s="15" t="s">
        <v>18</v>
      </c>
      <c r="H259" s="11">
        <v>185.87</v>
      </c>
      <c r="I259" s="22">
        <f t="shared" si="20"/>
        <v>315.979</v>
      </c>
      <c r="J259" s="11">
        <f t="shared" si="21"/>
        <v>315.97</v>
      </c>
    </row>
    <row r="260" ht="20.55" customHeight="1" spans="1:10">
      <c r="A260" s="11">
        <v>5</v>
      </c>
      <c r="B260" s="20" t="s">
        <v>624</v>
      </c>
      <c r="C260" s="12" t="s">
        <v>625</v>
      </c>
      <c r="D260" s="17" t="s">
        <v>626</v>
      </c>
      <c r="E260" s="18">
        <v>1.01</v>
      </c>
      <c r="F260" s="18">
        <v>1.01</v>
      </c>
      <c r="G260" s="15" t="s">
        <v>14</v>
      </c>
      <c r="H260" s="11">
        <v>185.87</v>
      </c>
      <c r="I260" s="22">
        <f t="shared" si="20"/>
        <v>187.7287</v>
      </c>
      <c r="J260" s="11">
        <f t="shared" si="21"/>
        <v>187.72</v>
      </c>
    </row>
    <row r="261" ht="20.55" customHeight="1" spans="1:10">
      <c r="A261" s="11">
        <v>6</v>
      </c>
      <c r="B261" s="11" t="s">
        <v>627</v>
      </c>
      <c r="C261" s="12" t="s">
        <v>628</v>
      </c>
      <c r="D261" s="17" t="s">
        <v>629</v>
      </c>
      <c r="E261" s="18">
        <v>2.64</v>
      </c>
      <c r="F261" s="18">
        <v>2.64</v>
      </c>
      <c r="G261" s="15" t="s">
        <v>18</v>
      </c>
      <c r="H261" s="11">
        <v>185.87</v>
      </c>
      <c r="I261" s="22">
        <f t="shared" si="20"/>
        <v>490.6968</v>
      </c>
      <c r="J261" s="11">
        <f t="shared" si="21"/>
        <v>490.69</v>
      </c>
    </row>
    <row r="262" ht="20.55" customHeight="1" spans="1:10">
      <c r="A262" s="11">
        <v>7</v>
      </c>
      <c r="B262" s="11" t="s">
        <v>630</v>
      </c>
      <c r="C262" s="12" t="s">
        <v>631</v>
      </c>
      <c r="D262" s="17" t="s">
        <v>632</v>
      </c>
      <c r="E262" s="18">
        <v>0.56</v>
      </c>
      <c r="F262" s="18">
        <v>0.56</v>
      </c>
      <c r="G262" s="15" t="s">
        <v>18</v>
      </c>
      <c r="H262" s="11">
        <v>185.87</v>
      </c>
      <c r="I262" s="22">
        <f t="shared" si="20"/>
        <v>104.0872</v>
      </c>
      <c r="J262" s="11">
        <f t="shared" si="21"/>
        <v>104.08</v>
      </c>
    </row>
    <row r="263" ht="20.55" customHeight="1" spans="1:10">
      <c r="A263" s="11">
        <v>8</v>
      </c>
      <c r="B263" s="20" t="s">
        <v>633</v>
      </c>
      <c r="C263" s="12" t="s">
        <v>634</v>
      </c>
      <c r="D263" s="17" t="s">
        <v>635</v>
      </c>
      <c r="E263" s="18">
        <v>0.56</v>
      </c>
      <c r="F263" s="18">
        <v>0.56</v>
      </c>
      <c r="G263" s="15" t="s">
        <v>18</v>
      </c>
      <c r="H263" s="11">
        <v>185.87</v>
      </c>
      <c r="I263" s="22">
        <f t="shared" si="20"/>
        <v>104.0872</v>
      </c>
      <c r="J263" s="11">
        <f t="shared" si="21"/>
        <v>104.08</v>
      </c>
    </row>
    <row r="264" ht="20.55" customHeight="1" spans="1:10">
      <c r="A264" s="11">
        <v>9</v>
      </c>
      <c r="B264" s="11" t="s">
        <v>636</v>
      </c>
      <c r="C264" s="12" t="s">
        <v>637</v>
      </c>
      <c r="D264" s="17" t="s">
        <v>638</v>
      </c>
      <c r="E264" s="18">
        <v>0.62</v>
      </c>
      <c r="F264" s="18">
        <v>0.62</v>
      </c>
      <c r="G264" s="15" t="s">
        <v>18</v>
      </c>
      <c r="H264" s="11">
        <v>185.87</v>
      </c>
      <c r="I264" s="22">
        <f t="shared" si="20"/>
        <v>115.2394</v>
      </c>
      <c r="J264" s="11">
        <f t="shared" si="21"/>
        <v>115.23</v>
      </c>
    </row>
    <row r="265" ht="20.55" customHeight="1" spans="1:10">
      <c r="A265" s="11">
        <v>10</v>
      </c>
      <c r="B265" s="11" t="s">
        <v>639</v>
      </c>
      <c r="C265" s="12" t="s">
        <v>640</v>
      </c>
      <c r="D265" s="17" t="s">
        <v>641</v>
      </c>
      <c r="E265" s="18">
        <v>0.55</v>
      </c>
      <c r="F265" s="18">
        <v>0.55</v>
      </c>
      <c r="G265" s="15" t="s">
        <v>14</v>
      </c>
      <c r="H265" s="11">
        <v>185.87</v>
      </c>
      <c r="I265" s="22">
        <f t="shared" si="20"/>
        <v>102.2285</v>
      </c>
      <c r="J265" s="11">
        <f t="shared" si="21"/>
        <v>102.22</v>
      </c>
    </row>
    <row r="266" ht="20.55" customHeight="1" spans="1:10">
      <c r="A266" s="11">
        <v>11</v>
      </c>
      <c r="B266" s="11" t="s">
        <v>642</v>
      </c>
      <c r="C266" s="12" t="s">
        <v>643</v>
      </c>
      <c r="D266" s="17" t="s">
        <v>644</v>
      </c>
      <c r="E266" s="18">
        <v>2.84</v>
      </c>
      <c r="F266" s="18">
        <v>1.62</v>
      </c>
      <c r="G266" s="15" t="s">
        <v>14</v>
      </c>
      <c r="H266" s="11">
        <v>185.87</v>
      </c>
      <c r="I266" s="22">
        <f t="shared" si="20"/>
        <v>301.1094</v>
      </c>
      <c r="J266" s="11">
        <f t="shared" si="21"/>
        <v>301.1</v>
      </c>
    </row>
    <row r="267" ht="20.55" customHeight="1" spans="1:10">
      <c r="A267" s="11">
        <v>12</v>
      </c>
      <c r="B267" s="20" t="s">
        <v>645</v>
      </c>
      <c r="C267" s="12" t="s">
        <v>646</v>
      </c>
      <c r="D267" s="17" t="s">
        <v>647</v>
      </c>
      <c r="E267" s="18">
        <v>2.1</v>
      </c>
      <c r="F267" s="18">
        <v>2.1</v>
      </c>
      <c r="G267" s="15" t="s">
        <v>14</v>
      </c>
      <c r="H267" s="11">
        <v>185.87</v>
      </c>
      <c r="I267" s="22">
        <f t="shared" si="20"/>
        <v>390.327</v>
      </c>
      <c r="J267" s="11">
        <f t="shared" si="21"/>
        <v>390.32</v>
      </c>
    </row>
    <row r="268" ht="20.55" customHeight="1" spans="1:10">
      <c r="A268" s="11">
        <v>13</v>
      </c>
      <c r="B268" s="11" t="s">
        <v>648</v>
      </c>
      <c r="C268" s="12" t="s">
        <v>649</v>
      </c>
      <c r="D268" s="17" t="s">
        <v>650</v>
      </c>
      <c r="E268" s="18">
        <v>6.78</v>
      </c>
      <c r="F268" s="18">
        <v>6.78</v>
      </c>
      <c r="G268" s="15" t="s">
        <v>18</v>
      </c>
      <c r="H268" s="11">
        <v>185.87</v>
      </c>
      <c r="I268" s="22">
        <f t="shared" si="20"/>
        <v>1260.1986</v>
      </c>
      <c r="J268" s="11">
        <f t="shared" si="21"/>
        <v>1260.19</v>
      </c>
    </row>
    <row r="269" ht="20.55" customHeight="1" spans="1:10">
      <c r="A269" s="11">
        <v>14</v>
      </c>
      <c r="B269" s="11" t="s">
        <v>651</v>
      </c>
      <c r="C269" s="12" t="s">
        <v>652</v>
      </c>
      <c r="D269" s="17" t="s">
        <v>653</v>
      </c>
      <c r="E269" s="18">
        <v>7.73</v>
      </c>
      <c r="F269" s="18">
        <v>5.44</v>
      </c>
      <c r="G269" s="15" t="s">
        <v>18</v>
      </c>
      <c r="H269" s="11">
        <v>185.87</v>
      </c>
      <c r="I269" s="22">
        <f t="shared" si="20"/>
        <v>1011.1328</v>
      </c>
      <c r="J269" s="11">
        <f t="shared" si="21"/>
        <v>1011.13</v>
      </c>
    </row>
    <row r="270" ht="20.55" customHeight="1" spans="1:10">
      <c r="A270" s="11">
        <v>15</v>
      </c>
      <c r="B270" s="11" t="s">
        <v>654</v>
      </c>
      <c r="C270" s="12" t="s">
        <v>655</v>
      </c>
      <c r="D270" s="17" t="s">
        <v>656</v>
      </c>
      <c r="E270" s="18">
        <v>0.55</v>
      </c>
      <c r="F270" s="18">
        <v>0.55</v>
      </c>
      <c r="G270" s="15" t="s">
        <v>18</v>
      </c>
      <c r="H270" s="11">
        <v>185.87</v>
      </c>
      <c r="I270" s="22">
        <f t="shared" si="20"/>
        <v>102.2285</v>
      </c>
      <c r="J270" s="11">
        <f t="shared" si="21"/>
        <v>102.22</v>
      </c>
    </row>
    <row r="271" ht="20.55" customHeight="1" spans="1:10">
      <c r="A271" s="11">
        <v>16</v>
      </c>
      <c r="B271" s="11" t="s">
        <v>657</v>
      </c>
      <c r="C271" s="12" t="s">
        <v>658</v>
      </c>
      <c r="D271" s="17" t="s">
        <v>659</v>
      </c>
      <c r="E271" s="18">
        <v>2.53</v>
      </c>
      <c r="F271" s="18">
        <v>2.03</v>
      </c>
      <c r="G271" s="15" t="s">
        <v>18</v>
      </c>
      <c r="H271" s="11">
        <v>185.87</v>
      </c>
      <c r="I271" s="22">
        <f t="shared" si="20"/>
        <v>377.3161</v>
      </c>
      <c r="J271" s="11">
        <f t="shared" si="21"/>
        <v>377.31</v>
      </c>
    </row>
    <row r="272" ht="20.55" customHeight="1" spans="1:10">
      <c r="A272" s="11">
        <v>17</v>
      </c>
      <c r="B272" s="11" t="s">
        <v>660</v>
      </c>
      <c r="C272" s="12" t="s">
        <v>661</v>
      </c>
      <c r="D272" s="17" t="s">
        <v>662</v>
      </c>
      <c r="E272" s="18">
        <v>2.6</v>
      </c>
      <c r="F272" s="18">
        <v>1.04</v>
      </c>
      <c r="G272" s="15" t="s">
        <v>18</v>
      </c>
      <c r="H272" s="11">
        <v>185.87</v>
      </c>
      <c r="I272" s="22">
        <f t="shared" si="20"/>
        <v>193.3048</v>
      </c>
      <c r="J272" s="11">
        <f t="shared" si="21"/>
        <v>193.3</v>
      </c>
    </row>
    <row r="273" ht="20.55" customHeight="1" spans="1:10">
      <c r="A273" s="11">
        <v>18</v>
      </c>
      <c r="B273" s="20" t="s">
        <v>663</v>
      </c>
      <c r="C273" s="12" t="s">
        <v>664</v>
      </c>
      <c r="D273" s="17" t="s">
        <v>665</v>
      </c>
      <c r="E273" s="18">
        <v>6.8</v>
      </c>
      <c r="F273" s="18">
        <v>3.71</v>
      </c>
      <c r="G273" s="15" t="s">
        <v>14</v>
      </c>
      <c r="H273" s="11">
        <v>185.87</v>
      </c>
      <c r="I273" s="22">
        <f t="shared" si="20"/>
        <v>689.5777</v>
      </c>
      <c r="J273" s="11">
        <f t="shared" si="21"/>
        <v>689.57</v>
      </c>
    </row>
    <row r="274" ht="20.55" customHeight="1" spans="1:10">
      <c r="A274" s="11">
        <v>19</v>
      </c>
      <c r="B274" s="11" t="s">
        <v>666</v>
      </c>
      <c r="C274" s="12" t="s">
        <v>667</v>
      </c>
      <c r="D274" s="17" t="s">
        <v>668</v>
      </c>
      <c r="E274" s="18">
        <v>5.88</v>
      </c>
      <c r="F274" s="18">
        <v>2.18</v>
      </c>
      <c r="G274" s="15" t="s">
        <v>14</v>
      </c>
      <c r="H274" s="11">
        <v>185.87</v>
      </c>
      <c r="I274" s="22">
        <f t="shared" si="20"/>
        <v>405.1966</v>
      </c>
      <c r="J274" s="11">
        <f t="shared" si="21"/>
        <v>405.19</v>
      </c>
    </row>
    <row r="275" ht="20.55" customHeight="1" spans="1:10">
      <c r="A275" s="11">
        <v>20</v>
      </c>
      <c r="B275" s="11" t="s">
        <v>669</v>
      </c>
      <c r="C275" s="12" t="s">
        <v>670</v>
      </c>
      <c r="D275" s="17" t="s">
        <v>671</v>
      </c>
      <c r="E275" s="18">
        <v>0.78</v>
      </c>
      <c r="F275" s="18">
        <v>0.78</v>
      </c>
      <c r="G275" s="15" t="s">
        <v>18</v>
      </c>
      <c r="H275" s="11">
        <v>185.87</v>
      </c>
      <c r="I275" s="22">
        <f t="shared" si="20"/>
        <v>144.9786</v>
      </c>
      <c r="J275" s="11">
        <f t="shared" si="21"/>
        <v>144.97</v>
      </c>
    </row>
    <row r="276" ht="20.55" customHeight="1" spans="1:10">
      <c r="A276" s="11">
        <v>21</v>
      </c>
      <c r="B276" s="11" t="s">
        <v>672</v>
      </c>
      <c r="C276" s="12" t="s">
        <v>673</v>
      </c>
      <c r="D276" s="17" t="s">
        <v>674</v>
      </c>
      <c r="E276" s="18">
        <v>4.36</v>
      </c>
      <c r="F276" s="18">
        <v>3.04</v>
      </c>
      <c r="G276" s="15" t="s">
        <v>18</v>
      </c>
      <c r="H276" s="11">
        <v>185.87</v>
      </c>
      <c r="I276" s="22">
        <f t="shared" si="20"/>
        <v>565.0448</v>
      </c>
      <c r="J276" s="11">
        <f t="shared" si="21"/>
        <v>565.04</v>
      </c>
    </row>
    <row r="277" ht="20.55" customHeight="1" spans="1:10">
      <c r="A277" s="11">
        <v>22</v>
      </c>
      <c r="B277" s="11" t="s">
        <v>675</v>
      </c>
      <c r="C277" s="12" t="s">
        <v>676</v>
      </c>
      <c r="D277" s="17" t="s">
        <v>677</v>
      </c>
      <c r="E277" s="18">
        <v>2.72</v>
      </c>
      <c r="F277" s="18">
        <v>1.62</v>
      </c>
      <c r="G277" s="15" t="s">
        <v>18</v>
      </c>
      <c r="H277" s="11">
        <v>185.87</v>
      </c>
      <c r="I277" s="22">
        <f t="shared" si="20"/>
        <v>301.1094</v>
      </c>
      <c r="J277" s="11">
        <f t="shared" si="21"/>
        <v>301.1</v>
      </c>
    </row>
    <row r="278" ht="20.55" customHeight="1" spans="1:10">
      <c r="A278" s="11">
        <v>23</v>
      </c>
      <c r="B278" s="20" t="s">
        <v>678</v>
      </c>
      <c r="C278" s="12" t="s">
        <v>679</v>
      </c>
      <c r="D278" s="17" t="s">
        <v>680</v>
      </c>
      <c r="E278" s="18">
        <v>4.47</v>
      </c>
      <c r="F278" s="18">
        <v>4.21</v>
      </c>
      <c r="G278" s="15" t="s">
        <v>18</v>
      </c>
      <c r="H278" s="11">
        <v>185.87</v>
      </c>
      <c r="I278" s="22">
        <f t="shared" si="20"/>
        <v>782.5127</v>
      </c>
      <c r="J278" s="11">
        <f t="shared" si="21"/>
        <v>782.51</v>
      </c>
    </row>
    <row r="279" ht="20.55" customHeight="1" spans="1:10">
      <c r="A279" s="11">
        <v>24</v>
      </c>
      <c r="B279" s="20" t="s">
        <v>681</v>
      </c>
      <c r="C279" s="12" t="s">
        <v>682</v>
      </c>
      <c r="D279" s="17" t="s">
        <v>683</v>
      </c>
      <c r="E279" s="18">
        <v>3.8</v>
      </c>
      <c r="F279" s="18">
        <v>2.03</v>
      </c>
      <c r="G279" s="15" t="s">
        <v>14</v>
      </c>
      <c r="H279" s="11">
        <v>185.87</v>
      </c>
      <c r="I279" s="22">
        <f t="shared" si="20"/>
        <v>377.3161</v>
      </c>
      <c r="J279" s="11">
        <f t="shared" si="21"/>
        <v>377.31</v>
      </c>
    </row>
    <row r="280" ht="20.55" customHeight="1" spans="1:10">
      <c r="A280" s="43" t="s">
        <v>119</v>
      </c>
      <c r="B280" s="20"/>
      <c r="C280" s="12"/>
      <c r="D280" s="13"/>
      <c r="E280" s="19">
        <v>68.6</v>
      </c>
      <c r="F280" s="19">
        <v>48.38</v>
      </c>
      <c r="G280" s="45"/>
      <c r="H280" s="11">
        <v>185.87</v>
      </c>
      <c r="I280" s="22">
        <f t="shared" si="20"/>
        <v>8992.3906</v>
      </c>
      <c r="J280" s="11">
        <f t="shared" si="21"/>
        <v>8992.39</v>
      </c>
    </row>
    <row r="281" ht="20.55" customHeight="1" spans="5:7">
      <c r="E281" s="48"/>
      <c r="F281" s="48"/>
      <c r="G281" s="49"/>
    </row>
    <row r="282" ht="23.1" customHeight="1" spans="1:10">
      <c r="A282" s="7" t="s">
        <v>1793</v>
      </c>
      <c r="B282" s="7"/>
      <c r="C282" s="7"/>
      <c r="D282" s="7"/>
      <c r="E282" s="7"/>
      <c r="F282" s="7"/>
      <c r="G282" s="7"/>
      <c r="H282" s="7"/>
      <c r="I282" s="21"/>
      <c r="J282" s="7"/>
    </row>
    <row r="283" ht="23.1" customHeight="1" spans="1:6">
      <c r="A283" s="47" t="s">
        <v>1</v>
      </c>
      <c r="B283" s="47"/>
      <c r="C283" s="48" t="s">
        <v>684</v>
      </c>
      <c r="D283" s="53"/>
      <c r="E283" s="10"/>
      <c r="F283" s="10"/>
    </row>
    <row r="284" ht="39.95" customHeight="1" spans="1:10">
      <c r="A284" s="11" t="s">
        <v>3</v>
      </c>
      <c r="B284" s="11" t="s">
        <v>4</v>
      </c>
      <c r="C284" s="12" t="s">
        <v>5</v>
      </c>
      <c r="D284" s="13" t="s">
        <v>6</v>
      </c>
      <c r="E284" s="14" t="s">
        <v>7</v>
      </c>
      <c r="F284" s="14" t="s">
        <v>8</v>
      </c>
      <c r="G284" s="15" t="s">
        <v>9</v>
      </c>
      <c r="H284" s="16" t="s">
        <v>1794</v>
      </c>
      <c r="I284" s="16" t="s">
        <v>1795</v>
      </c>
      <c r="J284" s="16" t="s">
        <v>1796</v>
      </c>
    </row>
    <row r="285" ht="21.95" customHeight="1" spans="1:10">
      <c r="A285" s="15">
        <v>1</v>
      </c>
      <c r="B285" s="15" t="s">
        <v>685</v>
      </c>
      <c r="C285" s="19" t="s">
        <v>686</v>
      </c>
      <c r="D285" s="17" t="s">
        <v>687</v>
      </c>
      <c r="E285" s="14">
        <v>6.16</v>
      </c>
      <c r="F285" s="14">
        <v>2.86</v>
      </c>
      <c r="G285" s="15" t="s">
        <v>14</v>
      </c>
      <c r="H285" s="11">
        <v>185.87</v>
      </c>
      <c r="I285" s="22">
        <f>H285*F285</f>
        <v>531.5882</v>
      </c>
      <c r="J285" s="11">
        <f>INT(H285*F285*100)/100</f>
        <v>531.58</v>
      </c>
    </row>
    <row r="286" ht="21.95" customHeight="1" spans="1:10">
      <c r="A286" s="15">
        <v>2</v>
      </c>
      <c r="B286" s="15" t="s">
        <v>688</v>
      </c>
      <c r="C286" s="19" t="s">
        <v>689</v>
      </c>
      <c r="D286" s="17" t="s">
        <v>690</v>
      </c>
      <c r="E286" s="14">
        <v>12.17</v>
      </c>
      <c r="F286" s="14">
        <v>4.74</v>
      </c>
      <c r="G286" s="15" t="s">
        <v>14</v>
      </c>
      <c r="H286" s="11">
        <v>185.87</v>
      </c>
      <c r="I286" s="22">
        <f t="shared" ref="I286:I309" si="22">H286*F286</f>
        <v>881.0238</v>
      </c>
      <c r="J286" s="11">
        <f t="shared" ref="J286:J309" si="23">INT(H286*F286*100)/100</f>
        <v>881.02</v>
      </c>
    </row>
    <row r="287" ht="21.95" customHeight="1" spans="1:10">
      <c r="A287" s="15">
        <v>3</v>
      </c>
      <c r="B287" s="30" t="s">
        <v>691</v>
      </c>
      <c r="C287" s="19" t="s">
        <v>692</v>
      </c>
      <c r="D287" s="17" t="s">
        <v>693</v>
      </c>
      <c r="E287" s="14">
        <v>1.9</v>
      </c>
      <c r="F287" s="14">
        <v>0.5</v>
      </c>
      <c r="G287" s="15" t="s">
        <v>14</v>
      </c>
      <c r="H287" s="11">
        <v>185.87</v>
      </c>
      <c r="I287" s="22">
        <f t="shared" si="22"/>
        <v>92.935</v>
      </c>
      <c r="J287" s="11">
        <f t="shared" si="23"/>
        <v>92.93</v>
      </c>
    </row>
    <row r="288" ht="21.95" customHeight="1" spans="1:10">
      <c r="A288" s="15">
        <v>4</v>
      </c>
      <c r="B288" s="30" t="s">
        <v>694</v>
      </c>
      <c r="C288" s="19" t="s">
        <v>695</v>
      </c>
      <c r="D288" s="17" t="s">
        <v>696</v>
      </c>
      <c r="E288" s="14">
        <v>7.42</v>
      </c>
      <c r="F288" s="14">
        <v>3.96</v>
      </c>
      <c r="G288" s="15" t="s">
        <v>14</v>
      </c>
      <c r="H288" s="11">
        <v>185.87</v>
      </c>
      <c r="I288" s="22">
        <f t="shared" si="22"/>
        <v>736.0452</v>
      </c>
      <c r="J288" s="11">
        <f t="shared" si="23"/>
        <v>736.04</v>
      </c>
    </row>
    <row r="289" ht="21.95" customHeight="1" spans="1:10">
      <c r="A289" s="15">
        <v>5</v>
      </c>
      <c r="B289" s="15" t="s">
        <v>697</v>
      </c>
      <c r="C289" s="19" t="s">
        <v>698</v>
      </c>
      <c r="D289" s="17" t="s">
        <v>699</v>
      </c>
      <c r="E289" s="14">
        <v>1.16</v>
      </c>
      <c r="F289" s="14">
        <v>0.96</v>
      </c>
      <c r="G289" s="15" t="s">
        <v>14</v>
      </c>
      <c r="H289" s="11">
        <v>185.87</v>
      </c>
      <c r="I289" s="22">
        <f t="shared" si="22"/>
        <v>178.4352</v>
      </c>
      <c r="J289" s="11">
        <f t="shared" si="23"/>
        <v>178.43</v>
      </c>
    </row>
    <row r="290" ht="21.95" customHeight="1" spans="1:10">
      <c r="A290" s="15">
        <v>6</v>
      </c>
      <c r="B290" s="15" t="s">
        <v>700</v>
      </c>
      <c r="C290" s="19" t="s">
        <v>701</v>
      </c>
      <c r="D290" s="17" t="s">
        <v>702</v>
      </c>
      <c r="E290" s="14">
        <v>1.3</v>
      </c>
      <c r="F290" s="14">
        <v>0.7</v>
      </c>
      <c r="G290" s="15" t="s">
        <v>14</v>
      </c>
      <c r="H290" s="11">
        <v>185.87</v>
      </c>
      <c r="I290" s="22">
        <f t="shared" si="22"/>
        <v>130.109</v>
      </c>
      <c r="J290" s="11">
        <f t="shared" si="23"/>
        <v>130.1</v>
      </c>
    </row>
    <row r="291" ht="21.95" customHeight="1" spans="1:10">
      <c r="A291" s="15">
        <v>7</v>
      </c>
      <c r="B291" s="30" t="s">
        <v>703</v>
      </c>
      <c r="C291" s="19" t="s">
        <v>704</v>
      </c>
      <c r="D291" s="17" t="s">
        <v>705</v>
      </c>
      <c r="E291" s="14">
        <v>0.5</v>
      </c>
      <c r="F291" s="14">
        <v>0.5</v>
      </c>
      <c r="G291" s="15" t="s">
        <v>14</v>
      </c>
      <c r="H291" s="11">
        <v>185.87</v>
      </c>
      <c r="I291" s="22">
        <f t="shared" si="22"/>
        <v>92.935</v>
      </c>
      <c r="J291" s="11">
        <f t="shared" si="23"/>
        <v>92.93</v>
      </c>
    </row>
    <row r="292" ht="21.95" customHeight="1" spans="1:10">
      <c r="A292" s="15">
        <v>8</v>
      </c>
      <c r="B292" s="15" t="s">
        <v>706</v>
      </c>
      <c r="C292" s="19" t="s">
        <v>707</v>
      </c>
      <c r="D292" s="17" t="s">
        <v>708</v>
      </c>
      <c r="E292" s="14">
        <v>3.82</v>
      </c>
      <c r="F292" s="14">
        <v>1.72</v>
      </c>
      <c r="G292" s="15" t="s">
        <v>14</v>
      </c>
      <c r="H292" s="11">
        <v>185.87</v>
      </c>
      <c r="I292" s="22">
        <f t="shared" si="22"/>
        <v>319.6964</v>
      </c>
      <c r="J292" s="11">
        <f t="shared" si="23"/>
        <v>319.69</v>
      </c>
    </row>
    <row r="293" ht="21.95" customHeight="1" spans="1:10">
      <c r="A293" s="15">
        <v>9</v>
      </c>
      <c r="B293" s="15" t="s">
        <v>709</v>
      </c>
      <c r="C293" s="19" t="s">
        <v>710</v>
      </c>
      <c r="D293" s="17" t="s">
        <v>711</v>
      </c>
      <c r="E293" s="14">
        <v>4.22</v>
      </c>
      <c r="F293" s="14">
        <v>2.16</v>
      </c>
      <c r="G293" s="15" t="s">
        <v>14</v>
      </c>
      <c r="H293" s="11">
        <v>185.87</v>
      </c>
      <c r="I293" s="22">
        <f t="shared" si="22"/>
        <v>401.4792</v>
      </c>
      <c r="J293" s="11">
        <f t="shared" si="23"/>
        <v>401.47</v>
      </c>
    </row>
    <row r="294" ht="21.95" customHeight="1" spans="1:10">
      <c r="A294" s="15">
        <v>10</v>
      </c>
      <c r="B294" s="15" t="s">
        <v>712</v>
      </c>
      <c r="C294" s="19" t="s">
        <v>713</v>
      </c>
      <c r="D294" s="17" t="s">
        <v>714</v>
      </c>
      <c r="E294" s="14">
        <v>5.2</v>
      </c>
      <c r="F294" s="14">
        <v>1.8</v>
      </c>
      <c r="G294" s="15" t="s">
        <v>14</v>
      </c>
      <c r="H294" s="11">
        <v>185.87</v>
      </c>
      <c r="I294" s="22">
        <f t="shared" si="22"/>
        <v>334.566</v>
      </c>
      <c r="J294" s="11">
        <f t="shared" si="23"/>
        <v>334.56</v>
      </c>
    </row>
    <row r="295" ht="21.95" customHeight="1" spans="1:10">
      <c r="A295" s="15">
        <v>11</v>
      </c>
      <c r="B295" s="15" t="s">
        <v>715</v>
      </c>
      <c r="C295" s="19" t="s">
        <v>716</v>
      </c>
      <c r="D295" s="17" t="s">
        <v>717</v>
      </c>
      <c r="E295" s="14">
        <v>1.16</v>
      </c>
      <c r="F295" s="14">
        <v>0.89</v>
      </c>
      <c r="G295" s="15" t="s">
        <v>14</v>
      </c>
      <c r="H295" s="11">
        <v>185.87</v>
      </c>
      <c r="I295" s="22">
        <f t="shared" si="22"/>
        <v>165.4243</v>
      </c>
      <c r="J295" s="11">
        <f t="shared" si="23"/>
        <v>165.42</v>
      </c>
    </row>
    <row r="296" ht="21.95" customHeight="1" spans="1:10">
      <c r="A296" s="15">
        <v>12</v>
      </c>
      <c r="B296" s="15" t="s">
        <v>718</v>
      </c>
      <c r="C296" s="19" t="s">
        <v>719</v>
      </c>
      <c r="D296" s="17" t="s">
        <v>720</v>
      </c>
      <c r="E296" s="14">
        <v>3.34</v>
      </c>
      <c r="F296" s="14">
        <v>0.7</v>
      </c>
      <c r="G296" s="15" t="s">
        <v>14</v>
      </c>
      <c r="H296" s="11">
        <v>185.87</v>
      </c>
      <c r="I296" s="22">
        <f t="shared" si="22"/>
        <v>130.109</v>
      </c>
      <c r="J296" s="11">
        <f t="shared" si="23"/>
        <v>130.1</v>
      </c>
    </row>
    <row r="297" ht="21.95" customHeight="1" spans="1:10">
      <c r="A297" s="15">
        <v>13</v>
      </c>
      <c r="B297" s="15" t="s">
        <v>721</v>
      </c>
      <c r="C297" s="19" t="s">
        <v>722</v>
      </c>
      <c r="D297" s="17" t="s">
        <v>723</v>
      </c>
      <c r="E297" s="14">
        <v>3.7</v>
      </c>
      <c r="F297" s="14">
        <v>0.5</v>
      </c>
      <c r="G297" s="15" t="s">
        <v>14</v>
      </c>
      <c r="H297" s="11">
        <v>185.87</v>
      </c>
      <c r="I297" s="22">
        <f t="shared" si="22"/>
        <v>92.935</v>
      </c>
      <c r="J297" s="11">
        <f t="shared" si="23"/>
        <v>92.93</v>
      </c>
    </row>
    <row r="298" ht="21.95" customHeight="1" spans="1:10">
      <c r="A298" s="15">
        <v>14</v>
      </c>
      <c r="B298" s="15" t="s">
        <v>724</v>
      </c>
      <c r="C298" s="19" t="s">
        <v>725</v>
      </c>
      <c r="D298" s="17" t="s">
        <v>726</v>
      </c>
      <c r="E298" s="14">
        <v>1.89</v>
      </c>
      <c r="F298" s="14">
        <v>0.93</v>
      </c>
      <c r="G298" s="15" t="s">
        <v>14</v>
      </c>
      <c r="H298" s="11">
        <v>185.87</v>
      </c>
      <c r="I298" s="22">
        <f t="shared" si="22"/>
        <v>172.8591</v>
      </c>
      <c r="J298" s="11">
        <f t="shared" si="23"/>
        <v>172.85</v>
      </c>
    </row>
    <row r="299" ht="21.95" customHeight="1" spans="1:10">
      <c r="A299" s="15">
        <v>15</v>
      </c>
      <c r="B299" s="15" t="s">
        <v>727</v>
      </c>
      <c r="C299" s="19" t="s">
        <v>728</v>
      </c>
      <c r="D299" s="17" t="s">
        <v>729</v>
      </c>
      <c r="E299" s="14">
        <v>2.85</v>
      </c>
      <c r="F299" s="14">
        <v>1.43</v>
      </c>
      <c r="G299" s="15" t="s">
        <v>14</v>
      </c>
      <c r="H299" s="11">
        <v>185.87</v>
      </c>
      <c r="I299" s="22">
        <f t="shared" si="22"/>
        <v>265.7941</v>
      </c>
      <c r="J299" s="11">
        <f t="shared" si="23"/>
        <v>265.79</v>
      </c>
    </row>
    <row r="300" ht="21.95" customHeight="1" spans="1:10">
      <c r="A300" s="15">
        <v>16</v>
      </c>
      <c r="B300" s="15" t="s">
        <v>730</v>
      </c>
      <c r="C300" s="19" t="s">
        <v>731</v>
      </c>
      <c r="D300" s="17" t="s">
        <v>732</v>
      </c>
      <c r="E300" s="14">
        <v>0.5</v>
      </c>
      <c r="F300" s="14">
        <v>0.37</v>
      </c>
      <c r="G300" s="15" t="s">
        <v>14</v>
      </c>
      <c r="H300" s="11">
        <v>185.87</v>
      </c>
      <c r="I300" s="22">
        <f t="shared" si="22"/>
        <v>68.7719</v>
      </c>
      <c r="J300" s="11">
        <f t="shared" si="23"/>
        <v>68.77</v>
      </c>
    </row>
    <row r="301" ht="21.95" customHeight="1" spans="1:10">
      <c r="A301" s="15">
        <v>17</v>
      </c>
      <c r="B301" s="15" t="s">
        <v>733</v>
      </c>
      <c r="C301" s="19" t="s">
        <v>734</v>
      </c>
      <c r="D301" s="17" t="s">
        <v>735</v>
      </c>
      <c r="E301" s="14">
        <v>0.88</v>
      </c>
      <c r="F301" s="14">
        <v>0.88</v>
      </c>
      <c r="G301" s="15" t="s">
        <v>14</v>
      </c>
      <c r="H301" s="11">
        <v>185.87</v>
      </c>
      <c r="I301" s="22">
        <f t="shared" si="22"/>
        <v>163.5656</v>
      </c>
      <c r="J301" s="11">
        <f t="shared" si="23"/>
        <v>163.56</v>
      </c>
    </row>
    <row r="302" ht="21.95" customHeight="1" spans="1:10">
      <c r="A302" s="15">
        <v>18</v>
      </c>
      <c r="B302" s="15" t="s">
        <v>736</v>
      </c>
      <c r="C302" s="19" t="s">
        <v>737</v>
      </c>
      <c r="D302" s="17" t="s">
        <v>738</v>
      </c>
      <c r="E302" s="14">
        <v>4.75</v>
      </c>
      <c r="F302" s="14">
        <v>1.75</v>
      </c>
      <c r="G302" s="15" t="s">
        <v>14</v>
      </c>
      <c r="H302" s="11">
        <v>185.87</v>
      </c>
      <c r="I302" s="22">
        <f t="shared" si="22"/>
        <v>325.2725</v>
      </c>
      <c r="J302" s="11">
        <f t="shared" si="23"/>
        <v>325.27</v>
      </c>
    </row>
    <row r="303" ht="21.95" customHeight="1" spans="1:10">
      <c r="A303" s="15">
        <v>19</v>
      </c>
      <c r="B303" s="15" t="s">
        <v>739</v>
      </c>
      <c r="C303" s="19" t="s">
        <v>740</v>
      </c>
      <c r="D303" s="17" t="s">
        <v>741</v>
      </c>
      <c r="E303" s="14">
        <v>3.27</v>
      </c>
      <c r="F303" s="14">
        <v>0.9</v>
      </c>
      <c r="G303" s="15" t="s">
        <v>14</v>
      </c>
      <c r="H303" s="11">
        <v>185.87</v>
      </c>
      <c r="I303" s="22">
        <f t="shared" si="22"/>
        <v>167.283</v>
      </c>
      <c r="J303" s="11">
        <f t="shared" si="23"/>
        <v>167.28</v>
      </c>
    </row>
    <row r="304" ht="21.95" customHeight="1" spans="1:10">
      <c r="A304" s="15">
        <v>20</v>
      </c>
      <c r="B304" s="15" t="s">
        <v>742</v>
      </c>
      <c r="C304" s="19" t="s">
        <v>743</v>
      </c>
      <c r="D304" s="17" t="s">
        <v>744</v>
      </c>
      <c r="E304" s="14">
        <v>3.25</v>
      </c>
      <c r="F304" s="14">
        <v>1.93</v>
      </c>
      <c r="G304" s="15" t="s">
        <v>14</v>
      </c>
      <c r="H304" s="11">
        <v>185.87</v>
      </c>
      <c r="I304" s="22">
        <f t="shared" si="22"/>
        <v>358.7291</v>
      </c>
      <c r="J304" s="11">
        <f t="shared" si="23"/>
        <v>358.72</v>
      </c>
    </row>
    <row r="305" ht="21.95" customHeight="1" spans="1:10">
      <c r="A305" s="15">
        <v>21</v>
      </c>
      <c r="B305" s="15" t="s">
        <v>745</v>
      </c>
      <c r="C305" s="19" t="s">
        <v>746</v>
      </c>
      <c r="D305" s="17" t="s">
        <v>747</v>
      </c>
      <c r="E305" s="15">
        <v>2.64</v>
      </c>
      <c r="F305" s="15">
        <v>2.64</v>
      </c>
      <c r="G305" s="15" t="s">
        <v>14</v>
      </c>
      <c r="H305" s="11">
        <v>185.87</v>
      </c>
      <c r="I305" s="22">
        <f t="shared" si="22"/>
        <v>490.6968</v>
      </c>
      <c r="J305" s="11">
        <f t="shared" si="23"/>
        <v>490.69</v>
      </c>
    </row>
    <row r="306" ht="21.95" customHeight="1" spans="1:10">
      <c r="A306" s="15">
        <v>22</v>
      </c>
      <c r="B306" s="15" t="s">
        <v>748</v>
      </c>
      <c r="C306" s="19" t="s">
        <v>749</v>
      </c>
      <c r="D306" s="17" t="s">
        <v>750</v>
      </c>
      <c r="E306" s="14">
        <v>17.2</v>
      </c>
      <c r="F306" s="14">
        <v>1.34</v>
      </c>
      <c r="G306" s="15" t="s">
        <v>14</v>
      </c>
      <c r="H306" s="11">
        <v>185.87</v>
      </c>
      <c r="I306" s="22">
        <f t="shared" si="22"/>
        <v>249.0658</v>
      </c>
      <c r="J306" s="11">
        <f t="shared" si="23"/>
        <v>249.06</v>
      </c>
    </row>
    <row r="307" ht="21.95" customHeight="1" spans="1:10">
      <c r="A307" s="15">
        <v>23</v>
      </c>
      <c r="B307" s="15" t="s">
        <v>752</v>
      </c>
      <c r="C307" s="19" t="s">
        <v>753</v>
      </c>
      <c r="D307" s="17" t="s">
        <v>754</v>
      </c>
      <c r="E307" s="14">
        <v>3.46</v>
      </c>
      <c r="F307" s="14">
        <v>0.3</v>
      </c>
      <c r="G307" s="15" t="s">
        <v>14</v>
      </c>
      <c r="H307" s="11">
        <v>185.87</v>
      </c>
      <c r="I307" s="22">
        <f t="shared" si="22"/>
        <v>55.761</v>
      </c>
      <c r="J307" s="11">
        <f t="shared" si="23"/>
        <v>55.76</v>
      </c>
    </row>
    <row r="308" ht="21.95" customHeight="1" spans="1:10">
      <c r="A308" s="15">
        <v>24</v>
      </c>
      <c r="B308" s="15" t="s">
        <v>755</v>
      </c>
      <c r="C308" s="19" t="s">
        <v>756</v>
      </c>
      <c r="D308" s="17" t="s">
        <v>757</v>
      </c>
      <c r="E308" s="14">
        <v>2.11</v>
      </c>
      <c r="F308" s="14">
        <v>1.04</v>
      </c>
      <c r="G308" s="15" t="s">
        <v>14</v>
      </c>
      <c r="H308" s="11">
        <v>185.87</v>
      </c>
      <c r="I308" s="22">
        <f t="shared" si="22"/>
        <v>193.3048</v>
      </c>
      <c r="J308" s="11">
        <f t="shared" si="23"/>
        <v>193.3</v>
      </c>
    </row>
    <row r="309" ht="21.95" customHeight="1" spans="1:10">
      <c r="A309" s="44" t="s">
        <v>119</v>
      </c>
      <c r="B309" s="30"/>
      <c r="C309" s="19"/>
      <c r="D309" s="39"/>
      <c r="E309" s="14">
        <v>94.85</v>
      </c>
      <c r="F309" s="14">
        <v>35.5</v>
      </c>
      <c r="G309" s="15"/>
      <c r="H309" s="11">
        <v>185.87</v>
      </c>
      <c r="I309" s="22">
        <f t="shared" si="22"/>
        <v>6598.385</v>
      </c>
      <c r="J309" s="11">
        <f t="shared" si="23"/>
        <v>6598.38</v>
      </c>
    </row>
    <row r="310" ht="21.95" customHeight="1" spans="1:6">
      <c r="A310" s="5"/>
      <c r="B310" s="5"/>
      <c r="C310" s="48"/>
      <c r="D310" s="53"/>
      <c r="E310" s="46"/>
      <c r="F310" s="46"/>
    </row>
    <row r="311" ht="23.1" customHeight="1" spans="1:10">
      <c r="A311" s="7" t="s">
        <v>1793</v>
      </c>
      <c r="B311" s="7"/>
      <c r="C311" s="7"/>
      <c r="D311" s="7"/>
      <c r="E311" s="7"/>
      <c r="F311" s="7"/>
      <c r="G311" s="7"/>
      <c r="H311" s="7"/>
      <c r="I311" s="21"/>
      <c r="J311" s="7"/>
    </row>
    <row r="312" ht="23.1" customHeight="1" spans="1:6">
      <c r="A312" s="8" t="s">
        <v>1</v>
      </c>
      <c r="B312" s="8"/>
      <c r="C312" s="2" t="s">
        <v>758</v>
      </c>
      <c r="D312" s="9"/>
      <c r="E312" s="10"/>
      <c r="F312" s="10"/>
    </row>
    <row r="313" ht="39.95" customHeight="1" spans="1:10">
      <c r="A313" s="11" t="s">
        <v>3</v>
      </c>
      <c r="B313" s="11" t="s">
        <v>4</v>
      </c>
      <c r="C313" s="12" t="s">
        <v>5</v>
      </c>
      <c r="D313" s="13" t="s">
        <v>6</v>
      </c>
      <c r="E313" s="14" t="s">
        <v>7</v>
      </c>
      <c r="F313" s="14" t="s">
        <v>8</v>
      </c>
      <c r="G313" s="15" t="s">
        <v>9</v>
      </c>
      <c r="H313" s="16" t="s">
        <v>1794</v>
      </c>
      <c r="I313" s="16" t="s">
        <v>1795</v>
      </c>
      <c r="J313" s="16" t="s">
        <v>1796</v>
      </c>
    </row>
    <row r="314" ht="21" customHeight="1" spans="1:10">
      <c r="A314" s="11">
        <v>1</v>
      </c>
      <c r="B314" s="11" t="s">
        <v>759</v>
      </c>
      <c r="C314" s="12" t="s">
        <v>760</v>
      </c>
      <c r="D314" s="17" t="s">
        <v>761</v>
      </c>
      <c r="E314" s="18">
        <v>1.01</v>
      </c>
      <c r="F314" s="18">
        <v>0.81</v>
      </c>
      <c r="G314" s="15" t="s">
        <v>18</v>
      </c>
      <c r="H314" s="11">
        <v>185.87</v>
      </c>
      <c r="I314" s="22">
        <f>H314*F314</f>
        <v>150.5547</v>
      </c>
      <c r="J314" s="11">
        <f>INT(H314*F314*100)/100</f>
        <v>150.55</v>
      </c>
    </row>
    <row r="315" ht="21" customHeight="1" spans="1:10">
      <c r="A315" s="11">
        <v>2</v>
      </c>
      <c r="B315" s="11" t="s">
        <v>762</v>
      </c>
      <c r="C315" s="12" t="s">
        <v>763</v>
      </c>
      <c r="D315" s="17" t="s">
        <v>764</v>
      </c>
      <c r="E315" s="18">
        <v>14.48</v>
      </c>
      <c r="F315" s="18">
        <v>2.01</v>
      </c>
      <c r="G315" s="15" t="s">
        <v>14</v>
      </c>
      <c r="H315" s="11">
        <v>185.87</v>
      </c>
      <c r="I315" s="22">
        <f t="shared" ref="I315:I351" si="24">H315*F315</f>
        <v>373.5987</v>
      </c>
      <c r="J315" s="11">
        <f t="shared" ref="J315:J351" si="25">INT(H315*F315*100)/100</f>
        <v>373.59</v>
      </c>
    </row>
    <row r="316" ht="21" customHeight="1" spans="1:10">
      <c r="A316" s="11">
        <v>3</v>
      </c>
      <c r="B316" s="11" t="s">
        <v>765</v>
      </c>
      <c r="C316" s="12" t="s">
        <v>766</v>
      </c>
      <c r="D316" s="17" t="s">
        <v>767</v>
      </c>
      <c r="E316" s="18">
        <v>0.67</v>
      </c>
      <c r="F316" s="18">
        <v>0.67</v>
      </c>
      <c r="G316" s="15" t="s">
        <v>197</v>
      </c>
      <c r="H316" s="11">
        <v>185.87</v>
      </c>
      <c r="I316" s="22">
        <f t="shared" si="24"/>
        <v>124.5329</v>
      </c>
      <c r="J316" s="11">
        <f t="shared" si="25"/>
        <v>124.53</v>
      </c>
    </row>
    <row r="317" ht="21" customHeight="1" spans="1:10">
      <c r="A317" s="11">
        <v>4</v>
      </c>
      <c r="B317" s="11" t="s">
        <v>768</v>
      </c>
      <c r="C317" s="12" t="s">
        <v>769</v>
      </c>
      <c r="D317" s="17" t="s">
        <v>770</v>
      </c>
      <c r="E317" s="18">
        <v>1.61</v>
      </c>
      <c r="F317" s="18">
        <v>1.61</v>
      </c>
      <c r="G317" s="15" t="s">
        <v>22</v>
      </c>
      <c r="H317" s="11">
        <v>185.87</v>
      </c>
      <c r="I317" s="22">
        <f t="shared" si="24"/>
        <v>299.2507</v>
      </c>
      <c r="J317" s="11">
        <f t="shared" si="25"/>
        <v>299.25</v>
      </c>
    </row>
    <row r="318" ht="21" customHeight="1" spans="1:10">
      <c r="A318" s="11">
        <v>5</v>
      </c>
      <c r="B318" s="11" t="s">
        <v>771</v>
      </c>
      <c r="C318" s="12" t="s">
        <v>772</v>
      </c>
      <c r="D318" s="17" t="s">
        <v>773</v>
      </c>
      <c r="E318" s="18">
        <v>1.56</v>
      </c>
      <c r="F318" s="18">
        <v>1.56</v>
      </c>
      <c r="G318" s="15" t="s">
        <v>197</v>
      </c>
      <c r="H318" s="11">
        <v>185.87</v>
      </c>
      <c r="I318" s="22">
        <f t="shared" si="24"/>
        <v>289.9572</v>
      </c>
      <c r="J318" s="11">
        <f t="shared" si="25"/>
        <v>289.95</v>
      </c>
    </row>
    <row r="319" ht="21" customHeight="1" spans="1:10">
      <c r="A319" s="11">
        <v>6</v>
      </c>
      <c r="B319" s="11" t="s">
        <v>774</v>
      </c>
      <c r="C319" s="12" t="s">
        <v>775</v>
      </c>
      <c r="D319" s="17" t="s">
        <v>776</v>
      </c>
      <c r="E319" s="18">
        <v>3.32</v>
      </c>
      <c r="F319" s="18">
        <v>1.68</v>
      </c>
      <c r="G319" s="15" t="s">
        <v>14</v>
      </c>
      <c r="H319" s="11">
        <v>185.87</v>
      </c>
      <c r="I319" s="22">
        <f t="shared" si="24"/>
        <v>312.2616</v>
      </c>
      <c r="J319" s="11">
        <f t="shared" si="25"/>
        <v>312.26</v>
      </c>
    </row>
    <row r="320" ht="21" customHeight="1" spans="1:10">
      <c r="A320" s="11">
        <v>7</v>
      </c>
      <c r="B320" s="11" t="s">
        <v>777</v>
      </c>
      <c r="C320" s="12" t="s">
        <v>778</v>
      </c>
      <c r="D320" s="17" t="s">
        <v>779</v>
      </c>
      <c r="E320" s="18">
        <v>1.39</v>
      </c>
      <c r="F320" s="18">
        <v>0.19</v>
      </c>
      <c r="G320" s="15" t="s">
        <v>18</v>
      </c>
      <c r="H320" s="11">
        <v>185.87</v>
      </c>
      <c r="I320" s="22">
        <f t="shared" si="24"/>
        <v>35.3153</v>
      </c>
      <c r="J320" s="11">
        <f t="shared" si="25"/>
        <v>35.31</v>
      </c>
    </row>
    <row r="321" ht="21" customHeight="1" spans="1:10">
      <c r="A321" s="11">
        <v>8</v>
      </c>
      <c r="B321" s="11" t="s">
        <v>780</v>
      </c>
      <c r="C321" s="12" t="s">
        <v>781</v>
      </c>
      <c r="D321" s="17" t="s">
        <v>782</v>
      </c>
      <c r="E321" s="18">
        <v>1.14</v>
      </c>
      <c r="F321" s="18">
        <v>0.84</v>
      </c>
      <c r="G321" s="15" t="s">
        <v>14</v>
      </c>
      <c r="H321" s="11">
        <v>185.87</v>
      </c>
      <c r="I321" s="22">
        <f t="shared" si="24"/>
        <v>156.1308</v>
      </c>
      <c r="J321" s="11">
        <f t="shared" si="25"/>
        <v>156.13</v>
      </c>
    </row>
    <row r="322" ht="21" customHeight="1" spans="1:10">
      <c r="A322" s="11">
        <v>9</v>
      </c>
      <c r="B322" s="11" t="s">
        <v>783</v>
      </c>
      <c r="C322" s="12" t="s">
        <v>784</v>
      </c>
      <c r="D322" s="17" t="s">
        <v>785</v>
      </c>
      <c r="E322" s="18">
        <v>1.33</v>
      </c>
      <c r="F322" s="18">
        <v>0.38</v>
      </c>
      <c r="G322" s="15" t="s">
        <v>22</v>
      </c>
      <c r="H322" s="11">
        <v>185.87</v>
      </c>
      <c r="I322" s="22">
        <f t="shared" si="24"/>
        <v>70.6306</v>
      </c>
      <c r="J322" s="11">
        <f t="shared" si="25"/>
        <v>70.63</v>
      </c>
    </row>
    <row r="323" ht="21" customHeight="1" spans="1:10">
      <c r="A323" s="11">
        <v>10</v>
      </c>
      <c r="B323" s="11" t="s">
        <v>786</v>
      </c>
      <c r="C323" s="12" t="s">
        <v>787</v>
      </c>
      <c r="D323" s="17" t="s">
        <v>788</v>
      </c>
      <c r="E323" s="18">
        <v>1.63</v>
      </c>
      <c r="F323" s="18">
        <v>0.42</v>
      </c>
      <c r="G323" s="15" t="s">
        <v>197</v>
      </c>
      <c r="H323" s="11">
        <v>185.87</v>
      </c>
      <c r="I323" s="22">
        <f t="shared" si="24"/>
        <v>78.0654</v>
      </c>
      <c r="J323" s="11">
        <f t="shared" si="25"/>
        <v>78.06</v>
      </c>
    </row>
    <row r="324" ht="21" customHeight="1" spans="1:10">
      <c r="A324" s="11">
        <v>11</v>
      </c>
      <c r="B324" s="11" t="s">
        <v>789</v>
      </c>
      <c r="C324" s="12" t="s">
        <v>790</v>
      </c>
      <c r="D324" s="17" t="s">
        <v>791</v>
      </c>
      <c r="E324" s="18">
        <v>2.67</v>
      </c>
      <c r="F324" s="18">
        <v>2.55</v>
      </c>
      <c r="G324" s="15" t="s">
        <v>14</v>
      </c>
      <c r="H324" s="11">
        <v>185.87</v>
      </c>
      <c r="I324" s="22">
        <f t="shared" si="24"/>
        <v>473.9685</v>
      </c>
      <c r="J324" s="11">
        <f t="shared" si="25"/>
        <v>473.96</v>
      </c>
    </row>
    <row r="325" ht="21" customHeight="1" spans="1:10">
      <c r="A325" s="11">
        <v>12</v>
      </c>
      <c r="B325" s="11" t="s">
        <v>792</v>
      </c>
      <c r="C325" s="12" t="s">
        <v>793</v>
      </c>
      <c r="D325" s="17" t="s">
        <v>794</v>
      </c>
      <c r="E325" s="18">
        <v>8.19</v>
      </c>
      <c r="F325" s="18">
        <v>2.93</v>
      </c>
      <c r="G325" s="15" t="s">
        <v>14</v>
      </c>
      <c r="H325" s="11">
        <v>185.87</v>
      </c>
      <c r="I325" s="22">
        <f t="shared" si="24"/>
        <v>544.5991</v>
      </c>
      <c r="J325" s="11">
        <f t="shared" si="25"/>
        <v>544.59</v>
      </c>
    </row>
    <row r="326" ht="21" customHeight="1" spans="1:10">
      <c r="A326" s="11">
        <v>13</v>
      </c>
      <c r="B326" s="11" t="s">
        <v>795</v>
      </c>
      <c r="C326" s="12" t="s">
        <v>796</v>
      </c>
      <c r="D326" s="17" t="s">
        <v>797</v>
      </c>
      <c r="E326" s="18">
        <v>1.57</v>
      </c>
      <c r="F326" s="18">
        <v>0.24</v>
      </c>
      <c r="G326" s="15" t="s">
        <v>197</v>
      </c>
      <c r="H326" s="11">
        <v>185.87</v>
      </c>
      <c r="I326" s="22">
        <f t="shared" si="24"/>
        <v>44.6088</v>
      </c>
      <c r="J326" s="11">
        <f t="shared" si="25"/>
        <v>44.6</v>
      </c>
    </row>
    <row r="327" ht="21" customHeight="1" spans="1:10">
      <c r="A327" s="11">
        <v>14</v>
      </c>
      <c r="B327" s="11" t="s">
        <v>798</v>
      </c>
      <c r="C327" s="12" t="s">
        <v>799</v>
      </c>
      <c r="D327" s="17" t="s">
        <v>800</v>
      </c>
      <c r="E327" s="18">
        <v>1.97</v>
      </c>
      <c r="F327" s="18">
        <v>0.24</v>
      </c>
      <c r="G327" s="15" t="s">
        <v>18</v>
      </c>
      <c r="H327" s="11">
        <v>185.87</v>
      </c>
      <c r="I327" s="22">
        <f t="shared" si="24"/>
        <v>44.6088</v>
      </c>
      <c r="J327" s="11">
        <f t="shared" si="25"/>
        <v>44.6</v>
      </c>
    </row>
    <row r="328" ht="21" customHeight="1" spans="1:10">
      <c r="A328" s="11">
        <v>15</v>
      </c>
      <c r="B328" s="11" t="s">
        <v>801</v>
      </c>
      <c r="C328" s="12" t="s">
        <v>802</v>
      </c>
      <c r="D328" s="17" t="s">
        <v>803</v>
      </c>
      <c r="E328" s="18">
        <v>1.61</v>
      </c>
      <c r="F328" s="18">
        <v>1.61</v>
      </c>
      <c r="G328" s="15" t="s">
        <v>14</v>
      </c>
      <c r="H328" s="11">
        <v>185.87</v>
      </c>
      <c r="I328" s="22">
        <f t="shared" si="24"/>
        <v>299.2507</v>
      </c>
      <c r="J328" s="11">
        <f t="shared" si="25"/>
        <v>299.25</v>
      </c>
    </row>
    <row r="329" ht="21" customHeight="1" spans="1:10">
      <c r="A329" s="11">
        <v>16</v>
      </c>
      <c r="B329" s="11" t="s">
        <v>804</v>
      </c>
      <c r="C329" s="12" t="s">
        <v>805</v>
      </c>
      <c r="D329" s="17" t="s">
        <v>806</v>
      </c>
      <c r="E329" s="18">
        <v>1.43</v>
      </c>
      <c r="F329" s="18">
        <v>0.85</v>
      </c>
      <c r="G329" s="15" t="s">
        <v>22</v>
      </c>
      <c r="H329" s="11">
        <v>185.87</v>
      </c>
      <c r="I329" s="22">
        <f t="shared" si="24"/>
        <v>157.9895</v>
      </c>
      <c r="J329" s="11">
        <f t="shared" si="25"/>
        <v>157.98</v>
      </c>
    </row>
    <row r="330" ht="21" customHeight="1" spans="1:10">
      <c r="A330" s="11">
        <v>17</v>
      </c>
      <c r="B330" s="11" t="s">
        <v>807</v>
      </c>
      <c r="C330" s="12" t="s">
        <v>808</v>
      </c>
      <c r="D330" s="17" t="s">
        <v>809</v>
      </c>
      <c r="E330" s="18">
        <v>1.36</v>
      </c>
      <c r="F330" s="18">
        <v>0.54</v>
      </c>
      <c r="G330" s="15" t="s">
        <v>197</v>
      </c>
      <c r="H330" s="11">
        <v>185.87</v>
      </c>
      <c r="I330" s="22">
        <f t="shared" si="24"/>
        <v>100.3698</v>
      </c>
      <c r="J330" s="11">
        <f t="shared" si="25"/>
        <v>100.36</v>
      </c>
    </row>
    <row r="331" ht="21" customHeight="1" spans="1:10">
      <c r="A331" s="11">
        <v>18</v>
      </c>
      <c r="B331" s="11" t="s">
        <v>810</v>
      </c>
      <c r="C331" s="12" t="s">
        <v>811</v>
      </c>
      <c r="D331" s="17" t="s">
        <v>812</v>
      </c>
      <c r="E331" s="18">
        <v>1.98</v>
      </c>
      <c r="F331" s="18">
        <v>1.28</v>
      </c>
      <c r="G331" s="15" t="s">
        <v>18</v>
      </c>
      <c r="H331" s="11">
        <v>185.87</v>
      </c>
      <c r="I331" s="22">
        <f t="shared" si="24"/>
        <v>237.9136</v>
      </c>
      <c r="J331" s="11">
        <f t="shared" si="25"/>
        <v>237.91</v>
      </c>
    </row>
    <row r="332" ht="21" customHeight="1" spans="1:10">
      <c r="A332" s="11">
        <v>19</v>
      </c>
      <c r="B332" s="11" t="s">
        <v>813</v>
      </c>
      <c r="C332" s="12" t="s">
        <v>814</v>
      </c>
      <c r="D332" s="17" t="s">
        <v>815</v>
      </c>
      <c r="E332" s="18">
        <v>4</v>
      </c>
      <c r="F332" s="18">
        <v>2.16</v>
      </c>
      <c r="G332" s="15" t="s">
        <v>14</v>
      </c>
      <c r="H332" s="11">
        <v>185.87</v>
      </c>
      <c r="I332" s="22">
        <f t="shared" si="24"/>
        <v>401.4792</v>
      </c>
      <c r="J332" s="11">
        <f t="shared" si="25"/>
        <v>401.47</v>
      </c>
    </row>
    <row r="333" ht="21" customHeight="1" spans="1:10">
      <c r="A333" s="11">
        <v>20</v>
      </c>
      <c r="B333" s="11" t="s">
        <v>816</v>
      </c>
      <c r="C333" s="12" t="s">
        <v>817</v>
      </c>
      <c r="D333" s="17" t="s">
        <v>818</v>
      </c>
      <c r="E333" s="18">
        <v>14.87</v>
      </c>
      <c r="F333" s="18">
        <v>9.34</v>
      </c>
      <c r="G333" s="15" t="s">
        <v>14</v>
      </c>
      <c r="H333" s="11">
        <v>185.87</v>
      </c>
      <c r="I333" s="22">
        <f t="shared" si="24"/>
        <v>1736.0258</v>
      </c>
      <c r="J333" s="11">
        <f t="shared" si="25"/>
        <v>1736.02</v>
      </c>
    </row>
    <row r="334" ht="21" customHeight="1" spans="1:10">
      <c r="A334" s="11">
        <v>21</v>
      </c>
      <c r="B334" s="11" t="s">
        <v>819</v>
      </c>
      <c r="C334" s="12" t="s">
        <v>820</v>
      </c>
      <c r="D334" s="17" t="s">
        <v>821</v>
      </c>
      <c r="E334" s="18">
        <v>7.05</v>
      </c>
      <c r="F334" s="18">
        <v>6.76</v>
      </c>
      <c r="G334" s="15" t="s">
        <v>22</v>
      </c>
      <c r="H334" s="11">
        <v>185.87</v>
      </c>
      <c r="I334" s="22">
        <f t="shared" si="24"/>
        <v>1256.4812</v>
      </c>
      <c r="J334" s="11">
        <f t="shared" si="25"/>
        <v>1256.48</v>
      </c>
    </row>
    <row r="335" ht="21" customHeight="1" spans="1:10">
      <c r="A335" s="11">
        <v>22</v>
      </c>
      <c r="B335" s="11" t="s">
        <v>822</v>
      </c>
      <c r="C335" s="12" t="s">
        <v>823</v>
      </c>
      <c r="D335" s="17" t="s">
        <v>824</v>
      </c>
      <c r="E335" s="18">
        <v>5.7</v>
      </c>
      <c r="F335" s="18">
        <v>2.8</v>
      </c>
      <c r="G335" s="15" t="s">
        <v>197</v>
      </c>
      <c r="H335" s="11">
        <v>185.87</v>
      </c>
      <c r="I335" s="22">
        <f t="shared" si="24"/>
        <v>520.436</v>
      </c>
      <c r="J335" s="11">
        <f t="shared" si="25"/>
        <v>520.43</v>
      </c>
    </row>
    <row r="336" ht="21" customHeight="1" spans="1:10">
      <c r="A336" s="11">
        <v>23</v>
      </c>
      <c r="B336" s="11" t="s">
        <v>825</v>
      </c>
      <c r="C336" s="12" t="s">
        <v>826</v>
      </c>
      <c r="D336" s="11" t="s">
        <v>827</v>
      </c>
      <c r="E336" s="18">
        <v>10.46</v>
      </c>
      <c r="F336" s="18">
        <v>4.39</v>
      </c>
      <c r="G336" s="15" t="s">
        <v>14</v>
      </c>
      <c r="H336" s="11">
        <v>185.87</v>
      </c>
      <c r="I336" s="22">
        <f t="shared" si="24"/>
        <v>815.9693</v>
      </c>
      <c r="J336" s="11">
        <f t="shared" si="25"/>
        <v>815.96</v>
      </c>
    </row>
    <row r="337" ht="21" customHeight="1" spans="1:10">
      <c r="A337" s="11">
        <v>24</v>
      </c>
      <c r="B337" s="11" t="s">
        <v>828</v>
      </c>
      <c r="C337" s="12" t="s">
        <v>829</v>
      </c>
      <c r="D337" s="17" t="s">
        <v>830</v>
      </c>
      <c r="E337" s="18">
        <v>4.75</v>
      </c>
      <c r="F337" s="18">
        <v>4.75</v>
      </c>
      <c r="G337" s="15" t="s">
        <v>18</v>
      </c>
      <c r="H337" s="11">
        <v>185.87</v>
      </c>
      <c r="I337" s="22">
        <f t="shared" si="24"/>
        <v>882.8825</v>
      </c>
      <c r="J337" s="11">
        <f t="shared" si="25"/>
        <v>882.88</v>
      </c>
    </row>
    <row r="338" ht="21" customHeight="1" spans="1:10">
      <c r="A338" s="11">
        <v>25</v>
      </c>
      <c r="B338" s="11" t="s">
        <v>831</v>
      </c>
      <c r="C338" s="12" t="s">
        <v>832</v>
      </c>
      <c r="D338" s="17" t="s">
        <v>833</v>
      </c>
      <c r="E338" s="18">
        <v>9.47</v>
      </c>
      <c r="F338" s="18">
        <v>2.79</v>
      </c>
      <c r="G338" s="15" t="s">
        <v>14</v>
      </c>
      <c r="H338" s="11">
        <v>185.87</v>
      </c>
      <c r="I338" s="22">
        <f t="shared" si="24"/>
        <v>518.5773</v>
      </c>
      <c r="J338" s="11">
        <f t="shared" si="25"/>
        <v>518.57</v>
      </c>
    </row>
    <row r="339" ht="21" customHeight="1" spans="1:10">
      <c r="A339" s="11">
        <v>26</v>
      </c>
      <c r="B339" s="11" t="s">
        <v>834</v>
      </c>
      <c r="C339" s="12" t="s">
        <v>835</v>
      </c>
      <c r="D339" s="17" t="s">
        <v>836</v>
      </c>
      <c r="E339" s="18">
        <v>8.48</v>
      </c>
      <c r="F339" s="18">
        <v>7.71</v>
      </c>
      <c r="G339" s="15" t="s">
        <v>22</v>
      </c>
      <c r="H339" s="11">
        <v>185.87</v>
      </c>
      <c r="I339" s="22">
        <f t="shared" si="24"/>
        <v>1433.0577</v>
      </c>
      <c r="J339" s="11">
        <f t="shared" si="25"/>
        <v>1433.05</v>
      </c>
    </row>
    <row r="340" ht="21" customHeight="1" spans="1:10">
      <c r="A340" s="11">
        <v>27</v>
      </c>
      <c r="B340" s="11" t="s">
        <v>837</v>
      </c>
      <c r="C340" s="12" t="s">
        <v>838</v>
      </c>
      <c r="D340" s="17" t="s">
        <v>839</v>
      </c>
      <c r="E340" s="18">
        <v>1.76</v>
      </c>
      <c r="F340" s="18">
        <v>1.73</v>
      </c>
      <c r="G340" s="15" t="s">
        <v>197</v>
      </c>
      <c r="H340" s="11">
        <v>185.87</v>
      </c>
      <c r="I340" s="22">
        <f t="shared" si="24"/>
        <v>321.5551</v>
      </c>
      <c r="J340" s="11">
        <f t="shared" si="25"/>
        <v>321.55</v>
      </c>
    </row>
    <row r="341" ht="21" customHeight="1" spans="1:10">
      <c r="A341" s="11">
        <v>28</v>
      </c>
      <c r="B341" s="11" t="s">
        <v>840</v>
      </c>
      <c r="C341" s="12" t="s">
        <v>841</v>
      </c>
      <c r="D341" s="17" t="s">
        <v>842</v>
      </c>
      <c r="E341" s="18">
        <v>3.15</v>
      </c>
      <c r="F341" s="18">
        <v>1.36</v>
      </c>
      <c r="G341" s="15" t="s">
        <v>14</v>
      </c>
      <c r="H341" s="11">
        <v>185.87</v>
      </c>
      <c r="I341" s="22">
        <f t="shared" si="24"/>
        <v>252.7832</v>
      </c>
      <c r="J341" s="11">
        <f t="shared" si="25"/>
        <v>252.78</v>
      </c>
    </row>
    <row r="342" ht="21" customHeight="1" spans="1:10">
      <c r="A342" s="11">
        <v>29</v>
      </c>
      <c r="B342" s="11" t="s">
        <v>843</v>
      </c>
      <c r="C342" s="12" t="s">
        <v>844</v>
      </c>
      <c r="D342" s="17" t="s">
        <v>845</v>
      </c>
      <c r="E342" s="18">
        <v>1.01</v>
      </c>
      <c r="F342" s="18">
        <v>0.8</v>
      </c>
      <c r="G342" s="15" t="s">
        <v>197</v>
      </c>
      <c r="H342" s="11">
        <v>185.87</v>
      </c>
      <c r="I342" s="22">
        <f t="shared" si="24"/>
        <v>148.696</v>
      </c>
      <c r="J342" s="11">
        <f t="shared" si="25"/>
        <v>148.69</v>
      </c>
    </row>
    <row r="343" ht="21" customHeight="1" spans="1:10">
      <c r="A343" s="11">
        <v>30</v>
      </c>
      <c r="B343" s="11" t="s">
        <v>846</v>
      </c>
      <c r="C343" s="12" t="s">
        <v>847</v>
      </c>
      <c r="D343" s="17" t="s">
        <v>848</v>
      </c>
      <c r="E343" s="18">
        <v>5.81</v>
      </c>
      <c r="F343" s="18">
        <v>2.94</v>
      </c>
      <c r="G343" s="15" t="s">
        <v>14</v>
      </c>
      <c r="H343" s="11">
        <v>185.87</v>
      </c>
      <c r="I343" s="22">
        <f t="shared" si="24"/>
        <v>546.4578</v>
      </c>
      <c r="J343" s="11">
        <f t="shared" si="25"/>
        <v>546.45</v>
      </c>
    </row>
    <row r="344" ht="21" customHeight="1" spans="1:10">
      <c r="A344" s="11">
        <v>31</v>
      </c>
      <c r="B344" s="11" t="s">
        <v>849</v>
      </c>
      <c r="C344" s="12" t="s">
        <v>850</v>
      </c>
      <c r="D344" s="17" t="s">
        <v>851</v>
      </c>
      <c r="E344" s="18">
        <v>7.36</v>
      </c>
      <c r="F344" s="18">
        <v>4.22</v>
      </c>
      <c r="G344" s="15" t="s">
        <v>18</v>
      </c>
      <c r="H344" s="11">
        <v>185.87</v>
      </c>
      <c r="I344" s="22">
        <f t="shared" si="24"/>
        <v>784.3714</v>
      </c>
      <c r="J344" s="11">
        <f t="shared" si="25"/>
        <v>784.37</v>
      </c>
    </row>
    <row r="345" ht="21" customHeight="1" spans="1:10">
      <c r="A345" s="11">
        <v>32</v>
      </c>
      <c r="B345" s="11" t="s">
        <v>852</v>
      </c>
      <c r="C345" s="12" t="s">
        <v>853</v>
      </c>
      <c r="D345" s="17" t="s">
        <v>854</v>
      </c>
      <c r="E345" s="18">
        <v>3.4</v>
      </c>
      <c r="F345" s="18">
        <v>2.06</v>
      </c>
      <c r="G345" s="15" t="s">
        <v>14</v>
      </c>
      <c r="H345" s="11">
        <v>185.87</v>
      </c>
      <c r="I345" s="22">
        <f t="shared" si="24"/>
        <v>382.8922</v>
      </c>
      <c r="J345" s="11">
        <f t="shared" si="25"/>
        <v>382.89</v>
      </c>
    </row>
    <row r="346" ht="21" customHeight="1" spans="1:10">
      <c r="A346" s="11">
        <v>33</v>
      </c>
      <c r="B346" s="11" t="s">
        <v>855</v>
      </c>
      <c r="C346" s="12" t="s">
        <v>856</v>
      </c>
      <c r="D346" s="17" t="s">
        <v>857</v>
      </c>
      <c r="E346" s="18">
        <v>2.01</v>
      </c>
      <c r="F346" s="18">
        <v>0.26</v>
      </c>
      <c r="G346" s="15" t="s">
        <v>197</v>
      </c>
      <c r="H346" s="11">
        <v>185.87</v>
      </c>
      <c r="I346" s="22">
        <f t="shared" si="24"/>
        <v>48.3262</v>
      </c>
      <c r="J346" s="11">
        <f t="shared" si="25"/>
        <v>48.32</v>
      </c>
    </row>
    <row r="347" ht="21" customHeight="1" spans="1:10">
      <c r="A347" s="11">
        <v>34</v>
      </c>
      <c r="B347" s="11" t="s">
        <v>858</v>
      </c>
      <c r="C347" s="12" t="s">
        <v>859</v>
      </c>
      <c r="D347" s="19" t="s">
        <v>860</v>
      </c>
      <c r="E347" s="18">
        <v>1.15</v>
      </c>
      <c r="F347" s="18">
        <v>0.8</v>
      </c>
      <c r="G347" s="15" t="s">
        <v>18</v>
      </c>
      <c r="H347" s="11">
        <v>185.87</v>
      </c>
      <c r="I347" s="22">
        <f t="shared" si="24"/>
        <v>148.696</v>
      </c>
      <c r="J347" s="11">
        <f t="shared" si="25"/>
        <v>148.69</v>
      </c>
    </row>
    <row r="348" ht="21" customHeight="1" spans="1:10">
      <c r="A348" s="11">
        <v>35</v>
      </c>
      <c r="B348" s="11" t="s">
        <v>861</v>
      </c>
      <c r="C348" s="12" t="s">
        <v>862</v>
      </c>
      <c r="D348" s="19" t="s">
        <v>863</v>
      </c>
      <c r="E348" s="18">
        <v>2.93</v>
      </c>
      <c r="F348" s="18">
        <v>1.64</v>
      </c>
      <c r="G348" s="15" t="s">
        <v>14</v>
      </c>
      <c r="H348" s="11">
        <v>185.87</v>
      </c>
      <c r="I348" s="22">
        <f t="shared" si="24"/>
        <v>304.8268</v>
      </c>
      <c r="J348" s="11">
        <f t="shared" si="25"/>
        <v>304.82</v>
      </c>
    </row>
    <row r="349" ht="21" customHeight="1" spans="1:10">
      <c r="A349" s="11">
        <v>36</v>
      </c>
      <c r="B349" s="11" t="s">
        <v>864</v>
      </c>
      <c r="C349" s="12" t="s">
        <v>865</v>
      </c>
      <c r="D349" s="19" t="s">
        <v>866</v>
      </c>
      <c r="E349" s="18">
        <v>2.22</v>
      </c>
      <c r="F349" s="18">
        <v>1.63</v>
      </c>
      <c r="G349" s="15" t="s">
        <v>18</v>
      </c>
      <c r="H349" s="11">
        <v>185.87</v>
      </c>
      <c r="I349" s="22">
        <f t="shared" si="24"/>
        <v>302.9681</v>
      </c>
      <c r="J349" s="11">
        <f t="shared" si="25"/>
        <v>302.96</v>
      </c>
    </row>
    <row r="350" ht="21" customHeight="1" spans="1:10">
      <c r="A350" s="11">
        <v>37</v>
      </c>
      <c r="B350" s="20" t="s">
        <v>867</v>
      </c>
      <c r="C350" s="12" t="s">
        <v>868</v>
      </c>
      <c r="D350" s="19" t="s">
        <v>869</v>
      </c>
      <c r="E350" s="18">
        <v>0.95</v>
      </c>
      <c r="F350" s="18">
        <v>0.95</v>
      </c>
      <c r="G350" s="15" t="s">
        <v>18</v>
      </c>
      <c r="H350" s="11">
        <v>185.87</v>
      </c>
      <c r="I350" s="22">
        <f t="shared" si="24"/>
        <v>176.5765</v>
      </c>
      <c r="J350" s="11">
        <f t="shared" si="25"/>
        <v>176.57</v>
      </c>
    </row>
    <row r="351" ht="21" customHeight="1" spans="1:10">
      <c r="A351" s="43" t="s">
        <v>119</v>
      </c>
      <c r="B351" s="20"/>
      <c r="C351" s="12"/>
      <c r="D351" s="13"/>
      <c r="E351" s="18">
        <v>145.45</v>
      </c>
      <c r="F351" s="18">
        <v>79.5</v>
      </c>
      <c r="G351" s="15"/>
      <c r="H351" s="11">
        <v>185.87</v>
      </c>
      <c r="I351" s="22">
        <f t="shared" si="24"/>
        <v>14776.665</v>
      </c>
      <c r="J351" s="11">
        <f t="shared" si="25"/>
        <v>14776.66</v>
      </c>
    </row>
    <row r="352" ht="21" customHeight="1"/>
    <row r="353" ht="23.1" customHeight="1" spans="1:10">
      <c r="A353" s="7" t="s">
        <v>1793</v>
      </c>
      <c r="B353" s="7"/>
      <c r="C353" s="7"/>
      <c r="D353" s="7"/>
      <c r="E353" s="7"/>
      <c r="F353" s="7"/>
      <c r="G353" s="7"/>
      <c r="H353" s="7"/>
      <c r="I353" s="21"/>
      <c r="J353" s="7"/>
    </row>
    <row r="354" ht="23.1" customHeight="1" spans="1:6">
      <c r="A354" s="8" t="s">
        <v>1</v>
      </c>
      <c r="B354" s="8"/>
      <c r="C354" s="2" t="s">
        <v>870</v>
      </c>
      <c r="E354" s="10"/>
      <c r="F354" s="10"/>
    </row>
    <row r="355" ht="39.95" customHeight="1" spans="1:10">
      <c r="A355" s="11" t="s">
        <v>3</v>
      </c>
      <c r="B355" s="11" t="s">
        <v>4</v>
      </c>
      <c r="C355" s="12" t="s">
        <v>5</v>
      </c>
      <c r="D355" s="13" t="s">
        <v>6</v>
      </c>
      <c r="E355" s="14" t="s">
        <v>7</v>
      </c>
      <c r="F355" s="14" t="s">
        <v>8</v>
      </c>
      <c r="G355" s="15" t="s">
        <v>9</v>
      </c>
      <c r="H355" s="16" t="s">
        <v>1794</v>
      </c>
      <c r="I355" s="16" t="s">
        <v>1795</v>
      </c>
      <c r="J355" s="16" t="s">
        <v>1796</v>
      </c>
    </row>
    <row r="356" ht="21.95" customHeight="1" spans="1:10">
      <c r="A356" s="11">
        <v>1</v>
      </c>
      <c r="B356" s="11" t="s">
        <v>871</v>
      </c>
      <c r="C356" s="12" t="s">
        <v>872</v>
      </c>
      <c r="D356" s="17" t="s">
        <v>873</v>
      </c>
      <c r="E356" s="18">
        <v>0.62</v>
      </c>
      <c r="F356" s="18">
        <v>0.62</v>
      </c>
      <c r="G356" s="15" t="s">
        <v>22</v>
      </c>
      <c r="H356" s="11">
        <v>185.87</v>
      </c>
      <c r="I356" s="22">
        <f>H356*F356</f>
        <v>115.2394</v>
      </c>
      <c r="J356" s="11">
        <f>INT(H356*F356*100)/100</f>
        <v>115.23</v>
      </c>
    </row>
    <row r="357" ht="21.95" customHeight="1" spans="1:10">
      <c r="A357" s="11">
        <v>2</v>
      </c>
      <c r="B357" s="11" t="s">
        <v>874</v>
      </c>
      <c r="C357" s="12" t="s">
        <v>875</v>
      </c>
      <c r="D357" s="17" t="s">
        <v>876</v>
      </c>
      <c r="E357" s="18">
        <v>4.73</v>
      </c>
      <c r="F357" s="18">
        <v>4.73</v>
      </c>
      <c r="G357" s="15" t="s">
        <v>197</v>
      </c>
      <c r="H357" s="11">
        <v>185.87</v>
      </c>
      <c r="I357" s="22">
        <f t="shared" ref="I357:I402" si="26">H357*F357</f>
        <v>879.1651</v>
      </c>
      <c r="J357" s="11">
        <f t="shared" ref="J357:J402" si="27">INT(H357*F357*100)/100</f>
        <v>879.16</v>
      </c>
    </row>
    <row r="358" ht="21.95" customHeight="1" spans="1:10">
      <c r="A358" s="11">
        <v>3</v>
      </c>
      <c r="B358" s="11" t="s">
        <v>877</v>
      </c>
      <c r="C358" s="12" t="s">
        <v>878</v>
      </c>
      <c r="D358" s="17" t="s">
        <v>879</v>
      </c>
      <c r="E358" s="18">
        <v>1.21</v>
      </c>
      <c r="F358" s="18">
        <v>1.21</v>
      </c>
      <c r="G358" s="15" t="s">
        <v>22</v>
      </c>
      <c r="H358" s="11">
        <v>185.87</v>
      </c>
      <c r="I358" s="22">
        <f t="shared" si="26"/>
        <v>224.9027</v>
      </c>
      <c r="J358" s="11">
        <f t="shared" si="27"/>
        <v>224.9</v>
      </c>
    </row>
    <row r="359" ht="21.95" customHeight="1" spans="1:10">
      <c r="A359" s="11">
        <v>4</v>
      </c>
      <c r="B359" s="11" t="s">
        <v>880</v>
      </c>
      <c r="C359" s="12" t="s">
        <v>881</v>
      </c>
      <c r="D359" s="17" t="s">
        <v>882</v>
      </c>
      <c r="E359" s="18">
        <v>0.71</v>
      </c>
      <c r="F359" s="18">
        <v>0.71</v>
      </c>
      <c r="G359" s="15" t="s">
        <v>197</v>
      </c>
      <c r="H359" s="11">
        <v>185.87</v>
      </c>
      <c r="I359" s="22">
        <f t="shared" si="26"/>
        <v>131.9677</v>
      </c>
      <c r="J359" s="11">
        <f t="shared" si="27"/>
        <v>131.96</v>
      </c>
    </row>
    <row r="360" ht="21.95" customHeight="1" spans="1:10">
      <c r="A360" s="11">
        <v>5</v>
      </c>
      <c r="B360" s="11" t="s">
        <v>883</v>
      </c>
      <c r="C360" s="12" t="s">
        <v>884</v>
      </c>
      <c r="D360" s="17" t="s">
        <v>885</v>
      </c>
      <c r="E360" s="18">
        <v>0.71</v>
      </c>
      <c r="F360" s="18">
        <v>0.71</v>
      </c>
      <c r="G360" s="15" t="s">
        <v>22</v>
      </c>
      <c r="H360" s="11">
        <v>185.87</v>
      </c>
      <c r="I360" s="22">
        <f t="shared" si="26"/>
        <v>131.9677</v>
      </c>
      <c r="J360" s="11">
        <f t="shared" si="27"/>
        <v>131.96</v>
      </c>
    </row>
    <row r="361" ht="21.95" customHeight="1" spans="1:10">
      <c r="A361" s="11">
        <v>6</v>
      </c>
      <c r="B361" s="11" t="s">
        <v>886</v>
      </c>
      <c r="C361" s="12" t="s">
        <v>887</v>
      </c>
      <c r="D361" s="17" t="s">
        <v>888</v>
      </c>
      <c r="E361" s="18">
        <v>3.7</v>
      </c>
      <c r="F361" s="18">
        <v>2.48</v>
      </c>
      <c r="G361" s="15" t="s">
        <v>18</v>
      </c>
      <c r="H361" s="11">
        <v>185.87</v>
      </c>
      <c r="I361" s="22">
        <f t="shared" si="26"/>
        <v>460.9576</v>
      </c>
      <c r="J361" s="11">
        <f t="shared" si="27"/>
        <v>460.95</v>
      </c>
    </row>
    <row r="362" ht="21.95" customHeight="1" spans="1:10">
      <c r="A362" s="11">
        <v>7</v>
      </c>
      <c r="B362" s="11" t="s">
        <v>889</v>
      </c>
      <c r="C362" s="12" t="s">
        <v>890</v>
      </c>
      <c r="D362" s="19" t="s">
        <v>891</v>
      </c>
      <c r="E362" s="18">
        <v>7.86</v>
      </c>
      <c r="F362" s="18">
        <v>6.92</v>
      </c>
      <c r="G362" s="15" t="s">
        <v>14</v>
      </c>
      <c r="H362" s="11">
        <v>185.87</v>
      </c>
      <c r="I362" s="22">
        <f t="shared" si="26"/>
        <v>1286.2204</v>
      </c>
      <c r="J362" s="11">
        <f t="shared" si="27"/>
        <v>1286.22</v>
      </c>
    </row>
    <row r="363" ht="21.95" customHeight="1" spans="1:10">
      <c r="A363" s="11">
        <v>8</v>
      </c>
      <c r="B363" s="11" t="s">
        <v>892</v>
      </c>
      <c r="C363" s="12" t="s">
        <v>893</v>
      </c>
      <c r="D363" s="17" t="s">
        <v>894</v>
      </c>
      <c r="E363" s="18">
        <v>2.8</v>
      </c>
      <c r="F363" s="18">
        <v>1.11</v>
      </c>
      <c r="G363" s="15" t="s">
        <v>197</v>
      </c>
      <c r="H363" s="11">
        <v>185.87</v>
      </c>
      <c r="I363" s="22">
        <f t="shared" si="26"/>
        <v>206.3157</v>
      </c>
      <c r="J363" s="11">
        <f t="shared" si="27"/>
        <v>206.31</v>
      </c>
    </row>
    <row r="364" ht="21.95" customHeight="1" spans="1:10">
      <c r="A364" s="11">
        <v>9</v>
      </c>
      <c r="B364" s="11" t="s">
        <v>895</v>
      </c>
      <c r="C364" s="12" t="s">
        <v>896</v>
      </c>
      <c r="D364" s="17" t="s">
        <v>897</v>
      </c>
      <c r="E364" s="18">
        <v>3.49</v>
      </c>
      <c r="F364" s="18">
        <v>2.54</v>
      </c>
      <c r="G364" s="15" t="s">
        <v>14</v>
      </c>
      <c r="H364" s="11">
        <v>185.87</v>
      </c>
      <c r="I364" s="22">
        <f t="shared" si="26"/>
        <v>472.1098</v>
      </c>
      <c r="J364" s="11">
        <f t="shared" si="27"/>
        <v>472.1</v>
      </c>
    </row>
    <row r="365" ht="21.95" customHeight="1" spans="1:10">
      <c r="A365" s="11">
        <v>10</v>
      </c>
      <c r="B365" s="11" t="s">
        <v>898</v>
      </c>
      <c r="C365" s="12" t="s">
        <v>899</v>
      </c>
      <c r="D365" s="17" t="s">
        <v>900</v>
      </c>
      <c r="E365" s="18">
        <v>5.12</v>
      </c>
      <c r="F365" s="18">
        <v>4.86</v>
      </c>
      <c r="G365" s="15" t="s">
        <v>22</v>
      </c>
      <c r="H365" s="11">
        <v>185.87</v>
      </c>
      <c r="I365" s="22">
        <f t="shared" si="26"/>
        <v>903.3282</v>
      </c>
      <c r="J365" s="11">
        <f t="shared" si="27"/>
        <v>903.32</v>
      </c>
    </row>
    <row r="366" ht="21.95" customHeight="1" spans="1:10">
      <c r="A366" s="11">
        <v>11</v>
      </c>
      <c r="B366" s="11" t="s">
        <v>901</v>
      </c>
      <c r="C366" s="12" t="s">
        <v>902</v>
      </c>
      <c r="D366" s="17" t="s">
        <v>903</v>
      </c>
      <c r="E366" s="18">
        <v>2.48</v>
      </c>
      <c r="F366" s="18">
        <v>1.42</v>
      </c>
      <c r="G366" s="15" t="s">
        <v>22</v>
      </c>
      <c r="H366" s="11">
        <v>185.87</v>
      </c>
      <c r="I366" s="22">
        <f t="shared" si="26"/>
        <v>263.9354</v>
      </c>
      <c r="J366" s="11">
        <f t="shared" si="27"/>
        <v>263.93</v>
      </c>
    </row>
    <row r="367" ht="21.95" customHeight="1" spans="1:10">
      <c r="A367" s="11">
        <v>12</v>
      </c>
      <c r="B367" s="11" t="s">
        <v>904</v>
      </c>
      <c r="C367" s="12" t="s">
        <v>905</v>
      </c>
      <c r="D367" s="17" t="s">
        <v>906</v>
      </c>
      <c r="E367" s="18">
        <v>0.72</v>
      </c>
      <c r="F367" s="18">
        <v>0.71</v>
      </c>
      <c r="G367" s="15" t="s">
        <v>197</v>
      </c>
      <c r="H367" s="11">
        <v>185.87</v>
      </c>
      <c r="I367" s="22">
        <f t="shared" si="26"/>
        <v>131.9677</v>
      </c>
      <c r="J367" s="11">
        <f t="shared" si="27"/>
        <v>131.96</v>
      </c>
    </row>
    <row r="368" ht="21.95" customHeight="1" spans="1:10">
      <c r="A368" s="11">
        <v>13</v>
      </c>
      <c r="B368" s="11" t="s">
        <v>907</v>
      </c>
      <c r="C368" s="12" t="s">
        <v>908</v>
      </c>
      <c r="D368" s="17" t="s">
        <v>909</v>
      </c>
      <c r="E368" s="18">
        <v>4.25</v>
      </c>
      <c r="F368" s="18">
        <v>4.25</v>
      </c>
      <c r="G368" s="15" t="s">
        <v>18</v>
      </c>
      <c r="H368" s="11">
        <v>185.87</v>
      </c>
      <c r="I368" s="22">
        <f t="shared" si="26"/>
        <v>789.9475</v>
      </c>
      <c r="J368" s="11">
        <f t="shared" si="27"/>
        <v>789.94</v>
      </c>
    </row>
    <row r="369" ht="21.95" customHeight="1" spans="1:10">
      <c r="A369" s="11">
        <v>14</v>
      </c>
      <c r="B369" s="11" t="s">
        <v>910</v>
      </c>
      <c r="C369" s="12" t="s">
        <v>911</v>
      </c>
      <c r="D369" s="17" t="s">
        <v>912</v>
      </c>
      <c r="E369" s="18">
        <v>7.43</v>
      </c>
      <c r="F369" s="18">
        <v>5.58</v>
      </c>
      <c r="G369" s="15" t="s">
        <v>14</v>
      </c>
      <c r="H369" s="11">
        <v>185.87</v>
      </c>
      <c r="I369" s="22">
        <f t="shared" si="26"/>
        <v>1037.1546</v>
      </c>
      <c r="J369" s="11">
        <f t="shared" si="27"/>
        <v>1037.15</v>
      </c>
    </row>
    <row r="370" ht="21.95" customHeight="1" spans="1:10">
      <c r="A370" s="11">
        <v>15</v>
      </c>
      <c r="B370" s="11" t="s">
        <v>913</v>
      </c>
      <c r="C370" s="12" t="s">
        <v>914</v>
      </c>
      <c r="D370" s="17" t="s">
        <v>915</v>
      </c>
      <c r="E370" s="18">
        <v>8.85</v>
      </c>
      <c r="F370" s="18">
        <v>7.13</v>
      </c>
      <c r="G370" s="15" t="s">
        <v>14</v>
      </c>
      <c r="H370" s="11">
        <v>185.87</v>
      </c>
      <c r="I370" s="22">
        <f t="shared" si="26"/>
        <v>1325.2531</v>
      </c>
      <c r="J370" s="11">
        <f t="shared" si="27"/>
        <v>1325.25</v>
      </c>
    </row>
    <row r="371" ht="21.95" customHeight="1" spans="1:10">
      <c r="A371" s="11">
        <v>16</v>
      </c>
      <c r="B371" s="11" t="s">
        <v>916</v>
      </c>
      <c r="C371" s="12" t="s">
        <v>917</v>
      </c>
      <c r="D371" s="17" t="s">
        <v>918</v>
      </c>
      <c r="E371" s="18">
        <v>1.26</v>
      </c>
      <c r="F371" s="18">
        <v>1.26</v>
      </c>
      <c r="G371" s="15" t="s">
        <v>18</v>
      </c>
      <c r="H371" s="11">
        <v>185.87</v>
      </c>
      <c r="I371" s="22">
        <f t="shared" si="26"/>
        <v>234.1962</v>
      </c>
      <c r="J371" s="11">
        <f t="shared" si="27"/>
        <v>234.19</v>
      </c>
    </row>
    <row r="372" ht="21.95" customHeight="1" spans="1:10">
      <c r="A372" s="11">
        <v>17</v>
      </c>
      <c r="B372" s="11" t="s">
        <v>919</v>
      </c>
      <c r="C372" s="12" t="s">
        <v>920</v>
      </c>
      <c r="D372" s="17" t="s">
        <v>921</v>
      </c>
      <c r="E372" s="18">
        <v>13.52</v>
      </c>
      <c r="F372" s="18">
        <v>13.31</v>
      </c>
      <c r="G372" s="15" t="s">
        <v>14</v>
      </c>
      <c r="H372" s="11">
        <v>185.87</v>
      </c>
      <c r="I372" s="22">
        <f t="shared" si="26"/>
        <v>2473.9297</v>
      </c>
      <c r="J372" s="11">
        <f t="shared" si="27"/>
        <v>2473.92</v>
      </c>
    </row>
    <row r="373" ht="21.95" customHeight="1" spans="1:10">
      <c r="A373" s="11">
        <v>18</v>
      </c>
      <c r="B373" s="11" t="s">
        <v>922</v>
      </c>
      <c r="C373" s="12" t="s">
        <v>923</v>
      </c>
      <c r="D373" s="17" t="s">
        <v>924</v>
      </c>
      <c r="E373" s="18">
        <v>3.53</v>
      </c>
      <c r="F373" s="18">
        <v>1.65</v>
      </c>
      <c r="G373" s="15" t="s">
        <v>197</v>
      </c>
      <c r="H373" s="11">
        <v>185.87</v>
      </c>
      <c r="I373" s="22">
        <f t="shared" si="26"/>
        <v>306.6855</v>
      </c>
      <c r="J373" s="11">
        <f t="shared" si="27"/>
        <v>306.68</v>
      </c>
    </row>
    <row r="374" ht="21.95" customHeight="1" spans="1:10">
      <c r="A374" s="11">
        <v>19</v>
      </c>
      <c r="B374" s="11" t="s">
        <v>925</v>
      </c>
      <c r="C374" s="12" t="s">
        <v>926</v>
      </c>
      <c r="D374" s="17" t="s">
        <v>927</v>
      </c>
      <c r="E374" s="18">
        <v>5.63</v>
      </c>
      <c r="F374" s="18">
        <v>3.27</v>
      </c>
      <c r="G374" s="15" t="s">
        <v>197</v>
      </c>
      <c r="H374" s="11">
        <v>185.87</v>
      </c>
      <c r="I374" s="22">
        <f t="shared" si="26"/>
        <v>607.7949</v>
      </c>
      <c r="J374" s="11">
        <f t="shared" si="27"/>
        <v>607.79</v>
      </c>
    </row>
    <row r="375" ht="21.95" customHeight="1" spans="1:10">
      <c r="A375" s="11">
        <v>20</v>
      </c>
      <c r="B375" s="11" t="s">
        <v>928</v>
      </c>
      <c r="C375" s="12" t="s">
        <v>929</v>
      </c>
      <c r="D375" s="17" t="s">
        <v>930</v>
      </c>
      <c r="E375" s="18">
        <v>1.24</v>
      </c>
      <c r="F375" s="18">
        <v>0.71</v>
      </c>
      <c r="G375" s="15" t="s">
        <v>18</v>
      </c>
      <c r="H375" s="11">
        <v>185.87</v>
      </c>
      <c r="I375" s="22">
        <f t="shared" si="26"/>
        <v>131.9677</v>
      </c>
      <c r="J375" s="11">
        <f t="shared" si="27"/>
        <v>131.96</v>
      </c>
    </row>
    <row r="376" ht="21.95" customHeight="1" spans="1:10">
      <c r="A376" s="11">
        <v>21</v>
      </c>
      <c r="B376" s="11" t="s">
        <v>931</v>
      </c>
      <c r="C376" s="12" t="s">
        <v>932</v>
      </c>
      <c r="D376" s="17" t="s">
        <v>933</v>
      </c>
      <c r="E376" s="18">
        <v>3.32</v>
      </c>
      <c r="F376" s="18">
        <v>2.12</v>
      </c>
      <c r="G376" s="15" t="s">
        <v>22</v>
      </c>
      <c r="H376" s="11">
        <v>185.87</v>
      </c>
      <c r="I376" s="22">
        <f t="shared" si="26"/>
        <v>394.0444</v>
      </c>
      <c r="J376" s="11">
        <f t="shared" si="27"/>
        <v>394.04</v>
      </c>
    </row>
    <row r="377" ht="21.95" customHeight="1" spans="1:10">
      <c r="A377" s="11">
        <v>22</v>
      </c>
      <c r="B377" s="11" t="s">
        <v>934</v>
      </c>
      <c r="C377" s="12" t="s">
        <v>935</v>
      </c>
      <c r="D377" s="17" t="s">
        <v>936</v>
      </c>
      <c r="E377" s="18">
        <v>2.15</v>
      </c>
      <c r="F377" s="18">
        <v>0.74</v>
      </c>
      <c r="G377" s="15" t="s">
        <v>197</v>
      </c>
      <c r="H377" s="11">
        <v>185.87</v>
      </c>
      <c r="I377" s="22">
        <f t="shared" si="26"/>
        <v>137.5438</v>
      </c>
      <c r="J377" s="11">
        <f t="shared" si="27"/>
        <v>137.54</v>
      </c>
    </row>
    <row r="378" ht="21.95" customHeight="1" spans="1:10">
      <c r="A378" s="11">
        <v>23</v>
      </c>
      <c r="B378" s="11" t="s">
        <v>937</v>
      </c>
      <c r="C378" s="12" t="s">
        <v>938</v>
      </c>
      <c r="D378" s="17" t="s">
        <v>939</v>
      </c>
      <c r="E378" s="18">
        <v>0.3</v>
      </c>
      <c r="F378" s="18">
        <v>0.3</v>
      </c>
      <c r="G378" s="15" t="s">
        <v>14</v>
      </c>
      <c r="H378" s="11">
        <v>185.87</v>
      </c>
      <c r="I378" s="22">
        <f t="shared" si="26"/>
        <v>55.761</v>
      </c>
      <c r="J378" s="11">
        <f t="shared" si="27"/>
        <v>55.76</v>
      </c>
    </row>
    <row r="379" ht="21.95" customHeight="1" spans="1:10">
      <c r="A379" s="11">
        <v>24</v>
      </c>
      <c r="B379" s="11" t="s">
        <v>940</v>
      </c>
      <c r="C379" s="12" t="s">
        <v>941</v>
      </c>
      <c r="D379" s="17" t="s">
        <v>942</v>
      </c>
      <c r="E379" s="18">
        <v>13.18</v>
      </c>
      <c r="F379" s="18">
        <v>12.8</v>
      </c>
      <c r="G379" s="15" t="s">
        <v>197</v>
      </c>
      <c r="H379" s="11">
        <v>185.87</v>
      </c>
      <c r="I379" s="22">
        <f t="shared" si="26"/>
        <v>2379.136</v>
      </c>
      <c r="J379" s="11">
        <f t="shared" si="27"/>
        <v>2379.13</v>
      </c>
    </row>
    <row r="380" ht="21.95" customHeight="1" spans="1:10">
      <c r="A380" s="11">
        <v>25</v>
      </c>
      <c r="B380" s="11" t="s">
        <v>943</v>
      </c>
      <c r="C380" s="12" t="s">
        <v>944</v>
      </c>
      <c r="D380" s="17" t="s">
        <v>945</v>
      </c>
      <c r="E380" s="18">
        <v>4.92</v>
      </c>
      <c r="F380" s="18">
        <v>3.35</v>
      </c>
      <c r="G380" s="15" t="s">
        <v>14</v>
      </c>
      <c r="H380" s="11">
        <v>185.87</v>
      </c>
      <c r="I380" s="22">
        <f t="shared" si="26"/>
        <v>622.6645</v>
      </c>
      <c r="J380" s="11">
        <f t="shared" si="27"/>
        <v>622.66</v>
      </c>
    </row>
    <row r="381" ht="21.95" customHeight="1" spans="1:10">
      <c r="A381" s="11">
        <v>26</v>
      </c>
      <c r="B381" s="11" t="s">
        <v>946</v>
      </c>
      <c r="C381" s="12" t="s">
        <v>947</v>
      </c>
      <c r="D381" s="17" t="s">
        <v>948</v>
      </c>
      <c r="E381" s="18">
        <v>0.56</v>
      </c>
      <c r="F381" s="18">
        <v>0.56</v>
      </c>
      <c r="G381" s="15" t="s">
        <v>14</v>
      </c>
      <c r="H381" s="11">
        <v>185.87</v>
      </c>
      <c r="I381" s="22">
        <f t="shared" si="26"/>
        <v>104.0872</v>
      </c>
      <c r="J381" s="11">
        <f t="shared" si="27"/>
        <v>104.08</v>
      </c>
    </row>
    <row r="382" ht="21.95" customHeight="1" spans="1:10">
      <c r="A382" s="11">
        <v>27</v>
      </c>
      <c r="B382" s="11" t="s">
        <v>949</v>
      </c>
      <c r="C382" s="12" t="s">
        <v>950</v>
      </c>
      <c r="D382" s="17" t="s">
        <v>951</v>
      </c>
      <c r="E382" s="18">
        <v>1.62</v>
      </c>
      <c r="F382" s="18">
        <v>1.49</v>
      </c>
      <c r="G382" s="15" t="s">
        <v>18</v>
      </c>
      <c r="H382" s="11">
        <v>185.87</v>
      </c>
      <c r="I382" s="22">
        <f t="shared" si="26"/>
        <v>276.9463</v>
      </c>
      <c r="J382" s="11">
        <f t="shared" si="27"/>
        <v>276.94</v>
      </c>
    </row>
    <row r="383" ht="21.95" customHeight="1" spans="1:10">
      <c r="A383" s="11">
        <v>28</v>
      </c>
      <c r="B383" s="11" t="s">
        <v>952</v>
      </c>
      <c r="C383" s="12" t="s">
        <v>953</v>
      </c>
      <c r="D383" s="17" t="s">
        <v>954</v>
      </c>
      <c r="E383" s="18">
        <v>5.38</v>
      </c>
      <c r="F383" s="18">
        <v>5.38</v>
      </c>
      <c r="G383" s="15" t="s">
        <v>197</v>
      </c>
      <c r="H383" s="11">
        <v>185.87</v>
      </c>
      <c r="I383" s="22">
        <f t="shared" si="26"/>
        <v>999.9806</v>
      </c>
      <c r="J383" s="11">
        <f t="shared" si="27"/>
        <v>999.98</v>
      </c>
    </row>
    <row r="384" ht="21.95" customHeight="1" spans="1:10">
      <c r="A384" s="11">
        <v>29</v>
      </c>
      <c r="B384" s="11" t="s">
        <v>955</v>
      </c>
      <c r="C384" s="12" t="s">
        <v>956</v>
      </c>
      <c r="D384" s="17" t="s">
        <v>957</v>
      </c>
      <c r="E384" s="18">
        <v>4.05</v>
      </c>
      <c r="F384" s="18">
        <v>4.05</v>
      </c>
      <c r="G384" s="15" t="s">
        <v>18</v>
      </c>
      <c r="H384" s="11">
        <v>185.87</v>
      </c>
      <c r="I384" s="22">
        <f t="shared" si="26"/>
        <v>752.7735</v>
      </c>
      <c r="J384" s="11">
        <f t="shared" si="27"/>
        <v>752.77</v>
      </c>
    </row>
    <row r="385" ht="21.95" customHeight="1" spans="1:10">
      <c r="A385" s="11">
        <v>30</v>
      </c>
      <c r="B385" s="11" t="s">
        <v>958</v>
      </c>
      <c r="C385" s="12" t="s">
        <v>959</v>
      </c>
      <c r="D385" s="17" t="s">
        <v>960</v>
      </c>
      <c r="E385" s="18">
        <v>1.19</v>
      </c>
      <c r="F385" s="18">
        <v>1.04</v>
      </c>
      <c r="G385" s="15" t="s">
        <v>18</v>
      </c>
      <c r="H385" s="11">
        <v>185.87</v>
      </c>
      <c r="I385" s="22">
        <f t="shared" si="26"/>
        <v>193.3048</v>
      </c>
      <c r="J385" s="11">
        <f t="shared" si="27"/>
        <v>193.3</v>
      </c>
    </row>
    <row r="386" ht="21.95" customHeight="1" spans="1:10">
      <c r="A386" s="11">
        <v>31</v>
      </c>
      <c r="B386" s="11" t="s">
        <v>961</v>
      </c>
      <c r="C386" s="12" t="s">
        <v>962</v>
      </c>
      <c r="D386" s="17" t="s">
        <v>963</v>
      </c>
      <c r="E386" s="18">
        <v>1.99</v>
      </c>
      <c r="F386" s="18">
        <v>1.99</v>
      </c>
      <c r="G386" s="15" t="s">
        <v>22</v>
      </c>
      <c r="H386" s="11">
        <v>185.87</v>
      </c>
      <c r="I386" s="22">
        <f t="shared" si="26"/>
        <v>369.8813</v>
      </c>
      <c r="J386" s="11">
        <f t="shared" si="27"/>
        <v>369.88</v>
      </c>
    </row>
    <row r="387" ht="21.95" customHeight="1" spans="1:10">
      <c r="A387" s="11">
        <v>32</v>
      </c>
      <c r="B387" s="11" t="s">
        <v>964</v>
      </c>
      <c r="C387" s="12" t="s">
        <v>965</v>
      </c>
      <c r="D387" s="17" t="s">
        <v>966</v>
      </c>
      <c r="E387" s="18">
        <v>3.22</v>
      </c>
      <c r="F387" s="18">
        <v>2.89</v>
      </c>
      <c r="G387" s="15" t="s">
        <v>14</v>
      </c>
      <c r="H387" s="11">
        <v>185.87</v>
      </c>
      <c r="I387" s="22">
        <f t="shared" si="26"/>
        <v>537.1643</v>
      </c>
      <c r="J387" s="11">
        <f t="shared" si="27"/>
        <v>537.16</v>
      </c>
    </row>
    <row r="388" ht="21.95" customHeight="1" spans="1:10">
      <c r="A388" s="11">
        <v>33</v>
      </c>
      <c r="B388" s="11" t="s">
        <v>967</v>
      </c>
      <c r="C388" s="12" t="s">
        <v>968</v>
      </c>
      <c r="D388" s="17" t="s">
        <v>969</v>
      </c>
      <c r="E388" s="18">
        <v>1.25</v>
      </c>
      <c r="F388" s="18">
        <v>1.25</v>
      </c>
      <c r="G388" s="15" t="s">
        <v>14</v>
      </c>
      <c r="H388" s="11">
        <v>185.87</v>
      </c>
      <c r="I388" s="22">
        <f t="shared" si="26"/>
        <v>232.3375</v>
      </c>
      <c r="J388" s="11">
        <f t="shared" si="27"/>
        <v>232.33</v>
      </c>
    </row>
    <row r="389" ht="21.95" customHeight="1" spans="1:10">
      <c r="A389" s="11">
        <v>34</v>
      </c>
      <c r="B389" s="11" t="s">
        <v>970</v>
      </c>
      <c r="C389" s="12" t="s">
        <v>971</v>
      </c>
      <c r="D389" s="17" t="s">
        <v>972</v>
      </c>
      <c r="E389" s="18">
        <v>6.21</v>
      </c>
      <c r="F389" s="18">
        <v>5.51</v>
      </c>
      <c r="G389" s="15" t="s">
        <v>18</v>
      </c>
      <c r="H389" s="11">
        <v>185.87</v>
      </c>
      <c r="I389" s="22">
        <f t="shared" si="26"/>
        <v>1024.1437</v>
      </c>
      <c r="J389" s="11">
        <f t="shared" si="27"/>
        <v>1024.14</v>
      </c>
    </row>
    <row r="390" ht="21.95" customHeight="1" spans="1:10">
      <c r="A390" s="11">
        <v>35</v>
      </c>
      <c r="B390" s="11" t="s">
        <v>973</v>
      </c>
      <c r="C390" s="12" t="s">
        <v>974</v>
      </c>
      <c r="D390" s="17" t="s">
        <v>975</v>
      </c>
      <c r="E390" s="18">
        <v>2.83</v>
      </c>
      <c r="F390" s="18">
        <v>2.42</v>
      </c>
      <c r="G390" s="15" t="s">
        <v>18</v>
      </c>
      <c r="H390" s="11">
        <v>185.87</v>
      </c>
      <c r="I390" s="22">
        <f t="shared" si="26"/>
        <v>449.8054</v>
      </c>
      <c r="J390" s="11">
        <f t="shared" si="27"/>
        <v>449.8</v>
      </c>
    </row>
    <row r="391" ht="21.95" customHeight="1" spans="1:10">
      <c r="A391" s="11">
        <v>36</v>
      </c>
      <c r="B391" s="11" t="s">
        <v>976</v>
      </c>
      <c r="C391" s="12" t="s">
        <v>977</v>
      </c>
      <c r="D391" s="17" t="s">
        <v>978</v>
      </c>
      <c r="E391" s="18">
        <v>3.49</v>
      </c>
      <c r="F391" s="18">
        <v>2.88</v>
      </c>
      <c r="G391" s="15" t="s">
        <v>14</v>
      </c>
      <c r="H391" s="11">
        <v>185.87</v>
      </c>
      <c r="I391" s="22">
        <f t="shared" si="26"/>
        <v>535.3056</v>
      </c>
      <c r="J391" s="11">
        <f t="shared" si="27"/>
        <v>535.3</v>
      </c>
    </row>
    <row r="392" ht="21.95" customHeight="1" spans="1:10">
      <c r="A392" s="11">
        <v>37</v>
      </c>
      <c r="B392" s="11" t="s">
        <v>979</v>
      </c>
      <c r="C392" s="12" t="s">
        <v>980</v>
      </c>
      <c r="D392" s="17" t="s">
        <v>981</v>
      </c>
      <c r="E392" s="18">
        <v>3.77</v>
      </c>
      <c r="F392" s="18">
        <v>3.77</v>
      </c>
      <c r="G392" s="15" t="s">
        <v>197</v>
      </c>
      <c r="H392" s="11">
        <v>185.87</v>
      </c>
      <c r="I392" s="22">
        <f t="shared" si="26"/>
        <v>700.7299</v>
      </c>
      <c r="J392" s="11">
        <f t="shared" si="27"/>
        <v>700.72</v>
      </c>
    </row>
    <row r="393" ht="21.95" customHeight="1" spans="1:10">
      <c r="A393" s="11">
        <v>38</v>
      </c>
      <c r="B393" s="11" t="s">
        <v>982</v>
      </c>
      <c r="C393" s="12" t="s">
        <v>983</v>
      </c>
      <c r="D393" s="17" t="s">
        <v>984</v>
      </c>
      <c r="E393" s="18">
        <v>0.24</v>
      </c>
      <c r="F393" s="18">
        <v>0.24</v>
      </c>
      <c r="G393" s="15" t="s">
        <v>14</v>
      </c>
      <c r="H393" s="11">
        <v>185.87</v>
      </c>
      <c r="I393" s="22">
        <f t="shared" si="26"/>
        <v>44.6088</v>
      </c>
      <c r="J393" s="11">
        <f t="shared" si="27"/>
        <v>44.6</v>
      </c>
    </row>
    <row r="394" ht="21.95" customHeight="1" spans="1:10">
      <c r="A394" s="11">
        <v>39</v>
      </c>
      <c r="B394" s="11" t="s">
        <v>985</v>
      </c>
      <c r="C394" s="12" t="s">
        <v>986</v>
      </c>
      <c r="D394" s="17" t="s">
        <v>987</v>
      </c>
      <c r="E394" s="18">
        <v>4.54</v>
      </c>
      <c r="F394" s="18">
        <v>3.3</v>
      </c>
      <c r="G394" s="15" t="s">
        <v>18</v>
      </c>
      <c r="H394" s="11">
        <v>185.87</v>
      </c>
      <c r="I394" s="22">
        <f t="shared" si="26"/>
        <v>613.371</v>
      </c>
      <c r="J394" s="11">
        <f t="shared" si="27"/>
        <v>613.37</v>
      </c>
    </row>
    <row r="395" ht="21.95" customHeight="1" spans="1:10">
      <c r="A395" s="11">
        <v>40</v>
      </c>
      <c r="B395" s="11" t="s">
        <v>988</v>
      </c>
      <c r="C395" s="12" t="s">
        <v>989</v>
      </c>
      <c r="D395" s="17" t="s">
        <v>990</v>
      </c>
      <c r="E395" s="18">
        <v>2.81</v>
      </c>
      <c r="F395" s="18">
        <v>2.11</v>
      </c>
      <c r="G395" s="15" t="s">
        <v>197</v>
      </c>
      <c r="H395" s="11">
        <v>185.87</v>
      </c>
      <c r="I395" s="22">
        <f t="shared" si="26"/>
        <v>392.1857</v>
      </c>
      <c r="J395" s="11">
        <f t="shared" si="27"/>
        <v>392.18</v>
      </c>
    </row>
    <row r="396" ht="21.95" customHeight="1" spans="1:10">
      <c r="A396" s="11">
        <v>41</v>
      </c>
      <c r="B396" s="11" t="s">
        <v>991</v>
      </c>
      <c r="C396" s="12" t="s">
        <v>992</v>
      </c>
      <c r="D396" s="17" t="s">
        <v>993</v>
      </c>
      <c r="E396" s="18">
        <v>5.14</v>
      </c>
      <c r="F396" s="18">
        <v>5.14</v>
      </c>
      <c r="G396" s="15" t="s">
        <v>22</v>
      </c>
      <c r="H396" s="11">
        <v>185.87</v>
      </c>
      <c r="I396" s="22">
        <f t="shared" si="26"/>
        <v>955.3718</v>
      </c>
      <c r="J396" s="11">
        <f t="shared" si="27"/>
        <v>955.37</v>
      </c>
    </row>
    <row r="397" ht="21.95" customHeight="1" spans="1:10">
      <c r="A397" s="11">
        <v>42</v>
      </c>
      <c r="B397" s="11" t="s">
        <v>994</v>
      </c>
      <c r="C397" s="12" t="s">
        <v>995</v>
      </c>
      <c r="D397" s="17" t="s">
        <v>996</v>
      </c>
      <c r="E397" s="18">
        <v>5.45</v>
      </c>
      <c r="F397" s="18">
        <v>2.36</v>
      </c>
      <c r="G397" s="15" t="s">
        <v>22</v>
      </c>
      <c r="H397" s="11">
        <v>185.87</v>
      </c>
      <c r="I397" s="22">
        <f t="shared" si="26"/>
        <v>438.6532</v>
      </c>
      <c r="J397" s="11">
        <f t="shared" si="27"/>
        <v>438.65</v>
      </c>
    </row>
    <row r="398" ht="21.95" customHeight="1" spans="1:10">
      <c r="A398" s="11">
        <v>43</v>
      </c>
      <c r="B398" s="11" t="s">
        <v>997</v>
      </c>
      <c r="C398" s="12" t="s">
        <v>998</v>
      </c>
      <c r="D398" s="17" t="s">
        <v>999</v>
      </c>
      <c r="E398" s="18">
        <v>0.92</v>
      </c>
      <c r="F398" s="18">
        <v>0.92</v>
      </c>
      <c r="G398" s="15" t="s">
        <v>197</v>
      </c>
      <c r="H398" s="11">
        <v>185.87</v>
      </c>
      <c r="I398" s="22">
        <f t="shared" si="26"/>
        <v>171.0004</v>
      </c>
      <c r="J398" s="11">
        <f t="shared" si="27"/>
        <v>171</v>
      </c>
    </row>
    <row r="399" ht="21.95" customHeight="1" spans="1:10">
      <c r="A399" s="11">
        <v>44</v>
      </c>
      <c r="B399" s="11" t="s">
        <v>1000</v>
      </c>
      <c r="C399" s="12" t="s">
        <v>1001</v>
      </c>
      <c r="D399" s="17" t="s">
        <v>1002</v>
      </c>
      <c r="E399" s="18">
        <v>1.26</v>
      </c>
      <c r="F399" s="18">
        <v>1.26</v>
      </c>
      <c r="G399" s="15" t="s">
        <v>18</v>
      </c>
      <c r="H399" s="11">
        <v>185.87</v>
      </c>
      <c r="I399" s="22">
        <f t="shared" si="26"/>
        <v>234.1962</v>
      </c>
      <c r="J399" s="11">
        <f t="shared" si="27"/>
        <v>234.19</v>
      </c>
    </row>
    <row r="400" ht="21.95" customHeight="1" spans="1:10">
      <c r="A400" s="11">
        <v>45</v>
      </c>
      <c r="B400" s="11" t="s">
        <v>1003</v>
      </c>
      <c r="C400" s="12" t="s">
        <v>1004</v>
      </c>
      <c r="D400" s="17" t="s">
        <v>1005</v>
      </c>
      <c r="E400" s="18">
        <v>0.92</v>
      </c>
      <c r="F400" s="18">
        <v>0.92</v>
      </c>
      <c r="G400" s="15" t="s">
        <v>14</v>
      </c>
      <c r="H400" s="11">
        <v>185.87</v>
      </c>
      <c r="I400" s="22">
        <f t="shared" si="26"/>
        <v>171.0004</v>
      </c>
      <c r="J400" s="11">
        <f t="shared" si="27"/>
        <v>171</v>
      </c>
    </row>
    <row r="401" ht="21.95" customHeight="1" spans="1:10">
      <c r="A401" s="11">
        <v>46</v>
      </c>
      <c r="B401" s="11" t="s">
        <v>1006</v>
      </c>
      <c r="C401" s="12" t="s">
        <v>1007</v>
      </c>
      <c r="D401" s="17" t="s">
        <v>1008</v>
      </c>
      <c r="E401" s="18">
        <v>1.28</v>
      </c>
      <c r="F401" s="18">
        <v>1.28</v>
      </c>
      <c r="G401" s="15" t="s">
        <v>18</v>
      </c>
      <c r="H401" s="11">
        <v>185.87</v>
      </c>
      <c r="I401" s="22">
        <f t="shared" si="26"/>
        <v>237.9136</v>
      </c>
      <c r="J401" s="11">
        <f t="shared" si="27"/>
        <v>237.91</v>
      </c>
    </row>
    <row r="402" ht="21.95" customHeight="1" spans="1:10">
      <c r="A402" s="43" t="s">
        <v>119</v>
      </c>
      <c r="B402" s="20"/>
      <c r="C402" s="12"/>
      <c r="D402" s="13"/>
      <c r="E402" s="18">
        <v>161.85</v>
      </c>
      <c r="F402" s="18">
        <v>135.25</v>
      </c>
      <c r="G402" s="15"/>
      <c r="H402" s="11">
        <v>185.87</v>
      </c>
      <c r="I402" s="22">
        <f t="shared" si="26"/>
        <v>25138.9175</v>
      </c>
      <c r="J402" s="11">
        <f t="shared" si="27"/>
        <v>25138.91</v>
      </c>
    </row>
    <row r="403" ht="23.1" customHeight="1"/>
    <row r="404" ht="23.1" customHeight="1" spans="1:10">
      <c r="A404" s="7" t="s">
        <v>1793</v>
      </c>
      <c r="B404" s="7"/>
      <c r="C404" s="7"/>
      <c r="D404" s="7"/>
      <c r="E404" s="7"/>
      <c r="F404" s="7"/>
      <c r="G404" s="7"/>
      <c r="H404" s="7"/>
      <c r="I404" s="21"/>
      <c r="J404" s="7"/>
    </row>
    <row r="405" ht="23.1" customHeight="1" spans="1:6">
      <c r="A405" s="8" t="s">
        <v>1</v>
      </c>
      <c r="B405" s="8"/>
      <c r="C405" s="2" t="s">
        <v>1009</v>
      </c>
      <c r="E405" s="10"/>
      <c r="F405" s="10"/>
    </row>
    <row r="406" ht="39.95" customHeight="1" spans="1:10">
      <c r="A406" s="11" t="s">
        <v>3</v>
      </c>
      <c r="B406" s="11" t="s">
        <v>4</v>
      </c>
      <c r="C406" s="12" t="s">
        <v>5</v>
      </c>
      <c r="D406" s="13" t="s">
        <v>6</v>
      </c>
      <c r="E406" s="14" t="s">
        <v>7</v>
      </c>
      <c r="F406" s="14" t="s">
        <v>8</v>
      </c>
      <c r="G406" s="15" t="s">
        <v>9</v>
      </c>
      <c r="H406" s="16" t="s">
        <v>1794</v>
      </c>
      <c r="I406" s="16" t="s">
        <v>1795</v>
      </c>
      <c r="J406" s="16" t="s">
        <v>1796</v>
      </c>
    </row>
    <row r="407" ht="20.55" customHeight="1" spans="1:10">
      <c r="A407" s="11">
        <v>1</v>
      </c>
      <c r="B407" s="11" t="s">
        <v>1010</v>
      </c>
      <c r="C407" s="12" t="s">
        <v>1011</v>
      </c>
      <c r="D407" s="19" t="s">
        <v>1012</v>
      </c>
      <c r="E407" s="18">
        <v>4.24</v>
      </c>
      <c r="F407" s="18">
        <v>3.04</v>
      </c>
      <c r="G407" s="15" t="s">
        <v>1013</v>
      </c>
      <c r="H407" s="11">
        <v>185.87</v>
      </c>
      <c r="I407" s="22">
        <f>H407*F407</f>
        <v>565.0448</v>
      </c>
      <c r="J407" s="11">
        <f>INT(H407*F407*100)/100</f>
        <v>565.04</v>
      </c>
    </row>
    <row r="408" ht="20.55" customHeight="1" spans="1:10">
      <c r="A408" s="11">
        <v>2</v>
      </c>
      <c r="B408" s="11" t="s">
        <v>1014</v>
      </c>
      <c r="C408" s="12" t="s">
        <v>1015</v>
      </c>
      <c r="D408" s="19" t="s">
        <v>1016</v>
      </c>
      <c r="E408" s="18">
        <v>2.24</v>
      </c>
      <c r="F408" s="18">
        <v>1.41</v>
      </c>
      <c r="G408" s="15" t="s">
        <v>1013</v>
      </c>
      <c r="H408" s="11">
        <v>185.87</v>
      </c>
      <c r="I408" s="22">
        <f t="shared" ref="I408:I445" si="28">H408*F408</f>
        <v>262.0767</v>
      </c>
      <c r="J408" s="11">
        <f t="shared" ref="J408:J445" si="29">INT(H408*F408*100)/100</f>
        <v>262.07</v>
      </c>
    </row>
    <row r="409" ht="20.55" customHeight="1" spans="1:10">
      <c r="A409" s="11">
        <v>3</v>
      </c>
      <c r="B409" s="11" t="s">
        <v>1017</v>
      </c>
      <c r="C409" s="12" t="s">
        <v>1018</v>
      </c>
      <c r="D409" s="19" t="s">
        <v>1019</v>
      </c>
      <c r="E409" s="18">
        <v>3.41</v>
      </c>
      <c r="F409" s="18">
        <v>3.41</v>
      </c>
      <c r="G409" s="15" t="s">
        <v>1013</v>
      </c>
      <c r="H409" s="11">
        <v>185.87</v>
      </c>
      <c r="I409" s="22">
        <f t="shared" si="28"/>
        <v>633.8167</v>
      </c>
      <c r="J409" s="11">
        <f t="shared" si="29"/>
        <v>633.81</v>
      </c>
    </row>
    <row r="410" ht="20.55" customHeight="1" spans="1:10">
      <c r="A410" s="11">
        <v>4</v>
      </c>
      <c r="B410" s="11" t="s">
        <v>1020</v>
      </c>
      <c r="C410" s="12" t="s">
        <v>1021</v>
      </c>
      <c r="D410" s="19" t="s">
        <v>1022</v>
      </c>
      <c r="E410" s="18">
        <v>5.19</v>
      </c>
      <c r="F410" s="18">
        <v>2.09</v>
      </c>
      <c r="G410" s="15" t="s">
        <v>1013</v>
      </c>
      <c r="H410" s="11">
        <v>185.87</v>
      </c>
      <c r="I410" s="22">
        <f t="shared" si="28"/>
        <v>388.4683</v>
      </c>
      <c r="J410" s="11">
        <f t="shared" si="29"/>
        <v>388.46</v>
      </c>
    </row>
    <row r="411" ht="20.55" customHeight="1" spans="1:10">
      <c r="A411" s="11">
        <v>5</v>
      </c>
      <c r="B411" s="11" t="s">
        <v>1023</v>
      </c>
      <c r="C411" s="12" t="s">
        <v>1024</v>
      </c>
      <c r="D411" s="19" t="s">
        <v>1025</v>
      </c>
      <c r="E411" s="18">
        <v>3.45</v>
      </c>
      <c r="F411" s="18">
        <v>1.61</v>
      </c>
      <c r="G411" s="15" t="s">
        <v>1013</v>
      </c>
      <c r="H411" s="11">
        <v>185.87</v>
      </c>
      <c r="I411" s="22">
        <f t="shared" si="28"/>
        <v>299.2507</v>
      </c>
      <c r="J411" s="11">
        <f t="shared" si="29"/>
        <v>299.25</v>
      </c>
    </row>
    <row r="412" ht="20.55" customHeight="1" spans="1:10">
      <c r="A412" s="11">
        <v>6</v>
      </c>
      <c r="B412" s="11" t="s">
        <v>1026</v>
      </c>
      <c r="C412" s="12" t="s">
        <v>1027</v>
      </c>
      <c r="D412" s="19" t="s">
        <v>1028</v>
      </c>
      <c r="E412" s="18">
        <v>8.05</v>
      </c>
      <c r="F412" s="18">
        <v>7.93</v>
      </c>
      <c r="G412" s="15" t="s">
        <v>1013</v>
      </c>
      <c r="H412" s="11">
        <v>185.87</v>
      </c>
      <c r="I412" s="22">
        <f t="shared" si="28"/>
        <v>1473.9491</v>
      </c>
      <c r="J412" s="11">
        <f t="shared" si="29"/>
        <v>1473.94</v>
      </c>
    </row>
    <row r="413" ht="20.55" customHeight="1" spans="1:10">
      <c r="A413" s="11">
        <v>7</v>
      </c>
      <c r="B413" s="11" t="s">
        <v>1029</v>
      </c>
      <c r="C413" s="12" t="s">
        <v>1030</v>
      </c>
      <c r="D413" s="19" t="s">
        <v>1031</v>
      </c>
      <c r="E413" s="18">
        <v>1.74</v>
      </c>
      <c r="F413" s="18">
        <v>0.53</v>
      </c>
      <c r="G413" s="15" t="s">
        <v>14</v>
      </c>
      <c r="H413" s="11">
        <v>185.87</v>
      </c>
      <c r="I413" s="22">
        <f t="shared" si="28"/>
        <v>98.5111</v>
      </c>
      <c r="J413" s="11">
        <f t="shared" si="29"/>
        <v>98.51</v>
      </c>
    </row>
    <row r="414" ht="20.55" customHeight="1" spans="1:10">
      <c r="A414" s="11">
        <v>8</v>
      </c>
      <c r="B414" s="11" t="s">
        <v>1032</v>
      </c>
      <c r="C414" s="12" t="s">
        <v>1033</v>
      </c>
      <c r="D414" s="19" t="s">
        <v>1034</v>
      </c>
      <c r="E414" s="18">
        <v>1.59</v>
      </c>
      <c r="F414" s="18">
        <v>0.46</v>
      </c>
      <c r="G414" s="15" t="s">
        <v>18</v>
      </c>
      <c r="H414" s="11">
        <v>185.87</v>
      </c>
      <c r="I414" s="22">
        <f t="shared" si="28"/>
        <v>85.5002</v>
      </c>
      <c r="J414" s="11">
        <f t="shared" si="29"/>
        <v>85.5</v>
      </c>
    </row>
    <row r="415" ht="20.55" customHeight="1" spans="1:10">
      <c r="A415" s="11">
        <v>9</v>
      </c>
      <c r="B415" s="11" t="s">
        <v>1035</v>
      </c>
      <c r="C415" s="12" t="s">
        <v>1036</v>
      </c>
      <c r="D415" s="19" t="s">
        <v>1037</v>
      </c>
      <c r="E415" s="18">
        <v>4.39</v>
      </c>
      <c r="F415" s="18">
        <v>4.39</v>
      </c>
      <c r="G415" s="15" t="s">
        <v>1013</v>
      </c>
      <c r="H415" s="11">
        <v>185.87</v>
      </c>
      <c r="I415" s="22">
        <f t="shared" si="28"/>
        <v>815.9693</v>
      </c>
      <c r="J415" s="11">
        <f t="shared" si="29"/>
        <v>815.96</v>
      </c>
    </row>
    <row r="416" ht="20.55" customHeight="1" spans="1:10">
      <c r="A416" s="11">
        <v>10</v>
      </c>
      <c r="B416" s="11" t="s">
        <v>1038</v>
      </c>
      <c r="C416" s="12" t="s">
        <v>1039</v>
      </c>
      <c r="D416" s="19" t="s">
        <v>1040</v>
      </c>
      <c r="E416" s="18">
        <v>1.52</v>
      </c>
      <c r="F416" s="18">
        <v>0.53</v>
      </c>
      <c r="G416" s="15" t="s">
        <v>18</v>
      </c>
      <c r="H416" s="11">
        <v>185.87</v>
      </c>
      <c r="I416" s="22">
        <f t="shared" si="28"/>
        <v>98.5111</v>
      </c>
      <c r="J416" s="11">
        <f t="shared" si="29"/>
        <v>98.51</v>
      </c>
    </row>
    <row r="417" ht="20.55" customHeight="1" spans="1:10">
      <c r="A417" s="11">
        <v>11</v>
      </c>
      <c r="B417" s="11" t="s">
        <v>1041</v>
      </c>
      <c r="C417" s="12" t="s">
        <v>1042</v>
      </c>
      <c r="D417" s="19" t="s">
        <v>1043</v>
      </c>
      <c r="E417" s="18">
        <v>2.41</v>
      </c>
      <c r="F417" s="18">
        <v>1.31</v>
      </c>
      <c r="G417" s="15" t="s">
        <v>18</v>
      </c>
      <c r="H417" s="11">
        <v>185.87</v>
      </c>
      <c r="I417" s="22">
        <f t="shared" si="28"/>
        <v>243.4897</v>
      </c>
      <c r="J417" s="11">
        <f t="shared" si="29"/>
        <v>243.48</v>
      </c>
    </row>
    <row r="418" ht="20.55" customHeight="1" spans="1:10">
      <c r="A418" s="11">
        <v>12</v>
      </c>
      <c r="B418" s="11" t="s">
        <v>1044</v>
      </c>
      <c r="C418" s="12" t="s">
        <v>1045</v>
      </c>
      <c r="D418" s="19" t="s">
        <v>1046</v>
      </c>
      <c r="E418" s="18">
        <v>0.98</v>
      </c>
      <c r="F418" s="18">
        <v>0.98</v>
      </c>
      <c r="G418" s="15" t="s">
        <v>1013</v>
      </c>
      <c r="H418" s="11">
        <v>185.87</v>
      </c>
      <c r="I418" s="22">
        <f t="shared" si="28"/>
        <v>182.1526</v>
      </c>
      <c r="J418" s="11">
        <f t="shared" si="29"/>
        <v>182.15</v>
      </c>
    </row>
    <row r="419" ht="20.55" customHeight="1" spans="1:10">
      <c r="A419" s="11">
        <v>13</v>
      </c>
      <c r="B419" s="11" t="s">
        <v>1047</v>
      </c>
      <c r="C419" s="12" t="s">
        <v>1048</v>
      </c>
      <c r="D419" s="19" t="s">
        <v>1049</v>
      </c>
      <c r="E419" s="18">
        <v>5.35</v>
      </c>
      <c r="F419" s="18">
        <v>2.88</v>
      </c>
      <c r="G419" s="15"/>
      <c r="H419" s="11">
        <v>185.87</v>
      </c>
      <c r="I419" s="22">
        <f t="shared" si="28"/>
        <v>535.3056</v>
      </c>
      <c r="J419" s="11">
        <f t="shared" si="29"/>
        <v>535.3</v>
      </c>
    </row>
    <row r="420" ht="20.55" customHeight="1" spans="1:10">
      <c r="A420" s="11">
        <v>14</v>
      </c>
      <c r="B420" s="11" t="s">
        <v>1050</v>
      </c>
      <c r="C420" s="12" t="s">
        <v>1051</v>
      </c>
      <c r="D420" s="19" t="s">
        <v>1052</v>
      </c>
      <c r="E420" s="18">
        <v>1.51</v>
      </c>
      <c r="F420" s="18">
        <v>0.53</v>
      </c>
      <c r="G420" s="15" t="s">
        <v>1013</v>
      </c>
      <c r="H420" s="11">
        <v>185.87</v>
      </c>
      <c r="I420" s="22">
        <f t="shared" si="28"/>
        <v>98.5111</v>
      </c>
      <c r="J420" s="11">
        <f t="shared" si="29"/>
        <v>98.51</v>
      </c>
    </row>
    <row r="421" ht="20.55" customHeight="1" spans="1:10">
      <c r="A421" s="11">
        <v>15</v>
      </c>
      <c r="B421" s="11" t="s">
        <v>1053</v>
      </c>
      <c r="C421" s="12" t="s">
        <v>1054</v>
      </c>
      <c r="D421" s="19" t="s">
        <v>1055</v>
      </c>
      <c r="E421" s="18">
        <v>0.92</v>
      </c>
      <c r="F421" s="18">
        <v>0.92</v>
      </c>
      <c r="G421" s="15" t="s">
        <v>18</v>
      </c>
      <c r="H421" s="11">
        <v>185.87</v>
      </c>
      <c r="I421" s="22">
        <f t="shared" si="28"/>
        <v>171.0004</v>
      </c>
      <c r="J421" s="11">
        <f t="shared" si="29"/>
        <v>171</v>
      </c>
    </row>
    <row r="422" ht="20.55" customHeight="1" spans="1:10">
      <c r="A422" s="23">
        <v>16</v>
      </c>
      <c r="B422" s="23" t="s">
        <v>1056</v>
      </c>
      <c r="C422" s="24" t="s">
        <v>1057</v>
      </c>
      <c r="D422" s="32" t="s">
        <v>1058</v>
      </c>
      <c r="E422" s="26">
        <v>2.15</v>
      </c>
      <c r="F422" s="26">
        <v>2.15</v>
      </c>
      <c r="G422" s="27" t="s">
        <v>1013</v>
      </c>
      <c r="H422" s="11">
        <v>185.87</v>
      </c>
      <c r="I422" s="22">
        <f t="shared" si="28"/>
        <v>399.6205</v>
      </c>
      <c r="J422" s="11">
        <f t="shared" si="29"/>
        <v>399.62</v>
      </c>
    </row>
    <row r="423" ht="20.55" customHeight="1" spans="1:10">
      <c r="A423" s="11">
        <v>17</v>
      </c>
      <c r="B423" s="11" t="s">
        <v>1059</v>
      </c>
      <c r="C423" s="12" t="s">
        <v>1060</v>
      </c>
      <c r="D423" s="17" t="s">
        <v>1061</v>
      </c>
      <c r="E423" s="18">
        <v>6.57</v>
      </c>
      <c r="F423" s="18">
        <v>3.36</v>
      </c>
      <c r="G423" s="15" t="s">
        <v>18</v>
      </c>
      <c r="H423" s="11">
        <v>185.87</v>
      </c>
      <c r="I423" s="22">
        <f t="shared" si="28"/>
        <v>624.5232</v>
      </c>
      <c r="J423" s="11">
        <f t="shared" si="29"/>
        <v>624.52</v>
      </c>
    </row>
    <row r="424" ht="20.55" customHeight="1" spans="1:10">
      <c r="A424" s="11">
        <v>18</v>
      </c>
      <c r="B424" s="11" t="s">
        <v>1062</v>
      </c>
      <c r="C424" s="12" t="s">
        <v>1063</v>
      </c>
      <c r="D424" s="17" t="s">
        <v>1064</v>
      </c>
      <c r="E424" s="18">
        <v>3.31</v>
      </c>
      <c r="F424" s="18">
        <v>1.44</v>
      </c>
      <c r="G424" s="15" t="s">
        <v>1013</v>
      </c>
      <c r="H424" s="11">
        <v>185.87</v>
      </c>
      <c r="I424" s="22">
        <f t="shared" si="28"/>
        <v>267.6528</v>
      </c>
      <c r="J424" s="11">
        <f t="shared" si="29"/>
        <v>267.65</v>
      </c>
    </row>
    <row r="425" ht="20.55" customHeight="1" spans="1:10">
      <c r="A425" s="11">
        <v>19</v>
      </c>
      <c r="B425" s="11" t="s">
        <v>1065</v>
      </c>
      <c r="C425" s="12" t="s">
        <v>1066</v>
      </c>
      <c r="D425" s="17" t="s">
        <v>1067</v>
      </c>
      <c r="E425" s="18">
        <v>3.05</v>
      </c>
      <c r="F425" s="18">
        <v>2.67</v>
      </c>
      <c r="G425" s="15" t="s">
        <v>1013</v>
      </c>
      <c r="H425" s="11">
        <v>185.87</v>
      </c>
      <c r="I425" s="22">
        <f t="shared" si="28"/>
        <v>496.2729</v>
      </c>
      <c r="J425" s="11">
        <f t="shared" si="29"/>
        <v>496.27</v>
      </c>
    </row>
    <row r="426" ht="20.55" customHeight="1" spans="1:10">
      <c r="A426" s="11">
        <v>20</v>
      </c>
      <c r="B426" s="11" t="s">
        <v>1068</v>
      </c>
      <c r="C426" s="12" t="s">
        <v>1069</v>
      </c>
      <c r="D426" s="17" t="s">
        <v>1070</v>
      </c>
      <c r="E426" s="18">
        <v>1.2</v>
      </c>
      <c r="F426" s="18">
        <v>1.2</v>
      </c>
      <c r="G426" s="15" t="s">
        <v>18</v>
      </c>
      <c r="H426" s="11">
        <v>185.87</v>
      </c>
      <c r="I426" s="22">
        <f t="shared" si="28"/>
        <v>223.044</v>
      </c>
      <c r="J426" s="11">
        <f t="shared" si="29"/>
        <v>223.04</v>
      </c>
    </row>
    <row r="427" ht="20.55" customHeight="1" spans="1:10">
      <c r="A427" s="11">
        <v>21</v>
      </c>
      <c r="B427" s="11" t="s">
        <v>1071</v>
      </c>
      <c r="C427" s="12" t="s">
        <v>1072</v>
      </c>
      <c r="D427" s="17" t="s">
        <v>1073</v>
      </c>
      <c r="E427" s="18">
        <v>2.09</v>
      </c>
      <c r="F427" s="18">
        <v>1.71</v>
      </c>
      <c r="G427" s="15" t="s">
        <v>14</v>
      </c>
      <c r="H427" s="11">
        <v>185.87</v>
      </c>
      <c r="I427" s="22">
        <f t="shared" si="28"/>
        <v>317.8377</v>
      </c>
      <c r="J427" s="11">
        <f t="shared" si="29"/>
        <v>317.83</v>
      </c>
    </row>
    <row r="428" ht="20.55" customHeight="1" spans="1:10">
      <c r="A428" s="11">
        <v>22</v>
      </c>
      <c r="B428" s="11" t="s">
        <v>1074</v>
      </c>
      <c r="C428" s="12" t="s">
        <v>1075</v>
      </c>
      <c r="D428" s="17" t="s">
        <v>1076</v>
      </c>
      <c r="E428" s="18">
        <v>0.98</v>
      </c>
      <c r="F428" s="18">
        <v>0.98</v>
      </c>
      <c r="G428" s="15" t="s">
        <v>1013</v>
      </c>
      <c r="H428" s="11">
        <v>185.87</v>
      </c>
      <c r="I428" s="22">
        <f t="shared" si="28"/>
        <v>182.1526</v>
      </c>
      <c r="J428" s="11">
        <f t="shared" si="29"/>
        <v>182.15</v>
      </c>
    </row>
    <row r="429" ht="20.55" customHeight="1" spans="1:10">
      <c r="A429" s="11">
        <v>23</v>
      </c>
      <c r="B429" s="11" t="s">
        <v>1077</v>
      </c>
      <c r="C429" s="12" t="s">
        <v>1078</v>
      </c>
      <c r="D429" s="17" t="s">
        <v>1079</v>
      </c>
      <c r="E429" s="18">
        <v>4.23</v>
      </c>
      <c r="F429" s="18">
        <v>2.98</v>
      </c>
      <c r="G429" s="15" t="s">
        <v>1013</v>
      </c>
      <c r="H429" s="11">
        <v>185.87</v>
      </c>
      <c r="I429" s="22">
        <f t="shared" si="28"/>
        <v>553.8926</v>
      </c>
      <c r="J429" s="11">
        <f t="shared" si="29"/>
        <v>553.89</v>
      </c>
    </row>
    <row r="430" ht="20.55" customHeight="1" spans="1:10">
      <c r="A430" s="11">
        <v>24</v>
      </c>
      <c r="B430" s="11" t="s">
        <v>1080</v>
      </c>
      <c r="C430" s="12" t="s">
        <v>1081</v>
      </c>
      <c r="D430" s="17" t="s">
        <v>1082</v>
      </c>
      <c r="E430" s="18">
        <v>0.81</v>
      </c>
      <c r="F430" s="18">
        <v>0.46</v>
      </c>
      <c r="G430" s="15" t="s">
        <v>1013</v>
      </c>
      <c r="H430" s="11">
        <v>185.87</v>
      </c>
      <c r="I430" s="22">
        <f t="shared" si="28"/>
        <v>85.5002</v>
      </c>
      <c r="J430" s="11">
        <f t="shared" si="29"/>
        <v>85.5</v>
      </c>
    </row>
    <row r="431" ht="20.55" customHeight="1" spans="1:10">
      <c r="A431" s="11">
        <v>25</v>
      </c>
      <c r="B431" s="11" t="s">
        <v>1083</v>
      </c>
      <c r="C431" s="12" t="s">
        <v>1084</v>
      </c>
      <c r="D431" s="17" t="s">
        <v>1085</v>
      </c>
      <c r="E431" s="18">
        <v>0.55</v>
      </c>
      <c r="F431" s="18">
        <v>0.55</v>
      </c>
      <c r="G431" s="15" t="s">
        <v>1013</v>
      </c>
      <c r="H431" s="11">
        <v>185.87</v>
      </c>
      <c r="I431" s="22">
        <f t="shared" si="28"/>
        <v>102.2285</v>
      </c>
      <c r="J431" s="11">
        <f t="shared" si="29"/>
        <v>102.22</v>
      </c>
    </row>
    <row r="432" ht="20.55" customHeight="1" spans="1:10">
      <c r="A432" s="11">
        <v>26</v>
      </c>
      <c r="B432" s="11" t="s">
        <v>1086</v>
      </c>
      <c r="C432" s="12" t="s">
        <v>1087</v>
      </c>
      <c r="D432" s="17" t="s">
        <v>1088</v>
      </c>
      <c r="E432" s="18">
        <v>0.77</v>
      </c>
      <c r="F432" s="18">
        <v>0.77</v>
      </c>
      <c r="G432" s="15" t="s">
        <v>1013</v>
      </c>
      <c r="H432" s="11">
        <v>185.87</v>
      </c>
      <c r="I432" s="22">
        <f t="shared" si="28"/>
        <v>143.1199</v>
      </c>
      <c r="J432" s="11">
        <f t="shared" si="29"/>
        <v>143.11</v>
      </c>
    </row>
    <row r="433" ht="20.55" customHeight="1" spans="1:10">
      <c r="A433" s="11">
        <v>27</v>
      </c>
      <c r="B433" s="11" t="s">
        <v>1089</v>
      </c>
      <c r="C433" s="12" t="s">
        <v>1090</v>
      </c>
      <c r="D433" s="17" t="s">
        <v>1091</v>
      </c>
      <c r="E433" s="18">
        <v>0.7</v>
      </c>
      <c r="F433" s="18">
        <v>0.7</v>
      </c>
      <c r="G433" s="15" t="s">
        <v>1013</v>
      </c>
      <c r="H433" s="11">
        <v>185.87</v>
      </c>
      <c r="I433" s="22">
        <f t="shared" si="28"/>
        <v>130.109</v>
      </c>
      <c r="J433" s="11">
        <f t="shared" si="29"/>
        <v>130.1</v>
      </c>
    </row>
    <row r="434" ht="20.55" customHeight="1" spans="1:10">
      <c r="A434" s="11">
        <v>28</v>
      </c>
      <c r="B434" s="11" t="s">
        <v>1092</v>
      </c>
      <c r="C434" s="12" t="s">
        <v>1093</v>
      </c>
      <c r="D434" s="17" t="s">
        <v>1094</v>
      </c>
      <c r="E434" s="18">
        <v>7.41</v>
      </c>
      <c r="F434" s="18">
        <v>5.68</v>
      </c>
      <c r="G434" s="15" t="s">
        <v>1013</v>
      </c>
      <c r="H434" s="11">
        <v>185.87</v>
      </c>
      <c r="I434" s="22">
        <f t="shared" si="28"/>
        <v>1055.7416</v>
      </c>
      <c r="J434" s="11">
        <f t="shared" si="29"/>
        <v>1055.74</v>
      </c>
    </row>
    <row r="435" ht="20.55" customHeight="1" spans="1:10">
      <c r="A435" s="11">
        <v>29</v>
      </c>
      <c r="B435" s="11" t="s">
        <v>1095</v>
      </c>
      <c r="C435" s="12" t="s">
        <v>1096</v>
      </c>
      <c r="D435" s="17" t="s">
        <v>1097</v>
      </c>
      <c r="E435" s="18">
        <v>2.06</v>
      </c>
      <c r="F435" s="18">
        <v>2.06</v>
      </c>
      <c r="G435" s="15" t="s">
        <v>18</v>
      </c>
      <c r="H435" s="11">
        <v>185.87</v>
      </c>
      <c r="I435" s="22">
        <f t="shared" si="28"/>
        <v>382.8922</v>
      </c>
      <c r="J435" s="11">
        <f t="shared" si="29"/>
        <v>382.89</v>
      </c>
    </row>
    <row r="436" ht="20.55" customHeight="1" spans="1:10">
      <c r="A436" s="11">
        <v>30</v>
      </c>
      <c r="B436" s="11" t="s">
        <v>1098</v>
      </c>
      <c r="C436" s="12" t="s">
        <v>1099</v>
      </c>
      <c r="D436" s="17" t="s">
        <v>1100</v>
      </c>
      <c r="E436" s="18">
        <v>3.97</v>
      </c>
      <c r="F436" s="18">
        <v>3.51</v>
      </c>
      <c r="G436" s="15" t="s">
        <v>1013</v>
      </c>
      <c r="H436" s="11">
        <v>185.87</v>
      </c>
      <c r="I436" s="22">
        <f t="shared" si="28"/>
        <v>652.4037</v>
      </c>
      <c r="J436" s="11">
        <f t="shared" si="29"/>
        <v>652.4</v>
      </c>
    </row>
    <row r="437" ht="20.55" customHeight="1" spans="1:10">
      <c r="A437" s="11">
        <v>31</v>
      </c>
      <c r="B437" s="11" t="s">
        <v>1101</v>
      </c>
      <c r="C437" s="12" t="s">
        <v>1102</v>
      </c>
      <c r="D437" s="17" t="s">
        <v>1103</v>
      </c>
      <c r="E437" s="18">
        <v>4.56</v>
      </c>
      <c r="F437" s="18">
        <v>2.17</v>
      </c>
      <c r="G437" s="15" t="s">
        <v>18</v>
      </c>
      <c r="H437" s="11">
        <v>185.87</v>
      </c>
      <c r="I437" s="22">
        <f t="shared" si="28"/>
        <v>403.3379</v>
      </c>
      <c r="J437" s="11">
        <f t="shared" si="29"/>
        <v>403.33</v>
      </c>
    </row>
    <row r="438" ht="20.55" customHeight="1" spans="1:10">
      <c r="A438" s="11">
        <v>32</v>
      </c>
      <c r="B438" s="11" t="s">
        <v>1104</v>
      </c>
      <c r="C438" s="12" t="s">
        <v>1105</v>
      </c>
      <c r="D438" s="17" t="s">
        <v>1106</v>
      </c>
      <c r="E438" s="18">
        <v>0.62</v>
      </c>
      <c r="F438" s="18">
        <v>0.62</v>
      </c>
      <c r="G438" s="15" t="s">
        <v>18</v>
      </c>
      <c r="H438" s="11">
        <v>185.87</v>
      </c>
      <c r="I438" s="22">
        <f t="shared" si="28"/>
        <v>115.2394</v>
      </c>
      <c r="J438" s="11">
        <f t="shared" si="29"/>
        <v>115.23</v>
      </c>
    </row>
    <row r="439" ht="20.55" customHeight="1" spans="1:10">
      <c r="A439" s="11">
        <v>33</v>
      </c>
      <c r="B439" s="11" t="s">
        <v>1107</v>
      </c>
      <c r="C439" s="12" t="s">
        <v>1108</v>
      </c>
      <c r="D439" s="17" t="s">
        <v>1109</v>
      </c>
      <c r="E439" s="18">
        <v>3.46</v>
      </c>
      <c r="F439" s="18">
        <v>2.66</v>
      </c>
      <c r="G439" s="15" t="s">
        <v>1013</v>
      </c>
      <c r="H439" s="11">
        <v>185.87</v>
      </c>
      <c r="I439" s="22">
        <f t="shared" si="28"/>
        <v>494.4142</v>
      </c>
      <c r="J439" s="11">
        <f t="shared" si="29"/>
        <v>494.41</v>
      </c>
    </row>
    <row r="440" ht="20.55" customHeight="1" spans="1:10">
      <c r="A440" s="11">
        <v>34</v>
      </c>
      <c r="B440" s="11" t="s">
        <v>1110</v>
      </c>
      <c r="C440" s="12" t="s">
        <v>1111</v>
      </c>
      <c r="D440" s="17" t="s">
        <v>1112</v>
      </c>
      <c r="E440" s="18">
        <v>1.28</v>
      </c>
      <c r="F440" s="18">
        <v>0.4</v>
      </c>
      <c r="G440" s="15" t="s">
        <v>1013</v>
      </c>
      <c r="H440" s="11">
        <v>185.87</v>
      </c>
      <c r="I440" s="22">
        <f t="shared" si="28"/>
        <v>74.348</v>
      </c>
      <c r="J440" s="11">
        <f t="shared" si="29"/>
        <v>74.34</v>
      </c>
    </row>
    <row r="441" ht="20.55" customHeight="1" spans="1:10">
      <c r="A441" s="11">
        <v>35</v>
      </c>
      <c r="B441" s="11" t="s">
        <v>1113</v>
      </c>
      <c r="C441" s="12" t="s">
        <v>1114</v>
      </c>
      <c r="D441" s="17" t="s">
        <v>1115</v>
      </c>
      <c r="E441" s="18">
        <v>0.8</v>
      </c>
      <c r="F441" s="18">
        <v>0.8</v>
      </c>
      <c r="G441" s="15" t="s">
        <v>1013</v>
      </c>
      <c r="H441" s="11">
        <v>185.87</v>
      </c>
      <c r="I441" s="22">
        <f t="shared" si="28"/>
        <v>148.696</v>
      </c>
      <c r="J441" s="11">
        <f t="shared" si="29"/>
        <v>148.69</v>
      </c>
    </row>
    <row r="442" ht="20.55" customHeight="1" spans="1:10">
      <c r="A442" s="11">
        <v>36</v>
      </c>
      <c r="B442" s="11" t="s">
        <v>1116</v>
      </c>
      <c r="C442" s="12" t="s">
        <v>1117</v>
      </c>
      <c r="D442" s="17" t="s">
        <v>1118</v>
      </c>
      <c r="E442" s="33">
        <v>0.9</v>
      </c>
      <c r="F442" s="33">
        <v>0.9</v>
      </c>
      <c r="G442" s="34" t="s">
        <v>1013</v>
      </c>
      <c r="H442" s="11">
        <v>185.87</v>
      </c>
      <c r="I442" s="22">
        <f t="shared" si="28"/>
        <v>167.283</v>
      </c>
      <c r="J442" s="11">
        <f t="shared" si="29"/>
        <v>167.28</v>
      </c>
    </row>
    <row r="443" ht="20.55" customHeight="1" spans="1:10">
      <c r="A443" s="11">
        <v>37</v>
      </c>
      <c r="B443" s="11" t="s">
        <v>1119</v>
      </c>
      <c r="C443" s="12" t="s">
        <v>1120</v>
      </c>
      <c r="D443" s="17" t="s">
        <v>1121</v>
      </c>
      <c r="E443" s="18">
        <v>0.88</v>
      </c>
      <c r="F443" s="18">
        <v>0.3</v>
      </c>
      <c r="G443" s="15" t="s">
        <v>18</v>
      </c>
      <c r="H443" s="11">
        <v>185.87</v>
      </c>
      <c r="I443" s="22">
        <f t="shared" si="28"/>
        <v>55.761</v>
      </c>
      <c r="J443" s="11">
        <f t="shared" si="29"/>
        <v>55.76</v>
      </c>
    </row>
    <row r="444" ht="20.55" customHeight="1" spans="1:10">
      <c r="A444" s="11">
        <v>38</v>
      </c>
      <c r="B444" s="11" t="s">
        <v>1122</v>
      </c>
      <c r="C444" s="12" t="s">
        <v>1123</v>
      </c>
      <c r="D444" s="17" t="s">
        <v>1124</v>
      </c>
      <c r="E444" s="18">
        <v>2.41</v>
      </c>
      <c r="F444" s="18">
        <v>2.31</v>
      </c>
      <c r="G444" s="15" t="s">
        <v>18</v>
      </c>
      <c r="H444" s="11">
        <v>185.87</v>
      </c>
      <c r="I444" s="22">
        <f t="shared" si="28"/>
        <v>429.3597</v>
      </c>
      <c r="J444" s="11">
        <f t="shared" si="29"/>
        <v>429.35</v>
      </c>
    </row>
    <row r="445" ht="20.55" customHeight="1" spans="1:10">
      <c r="A445" s="43" t="s">
        <v>119</v>
      </c>
      <c r="B445" s="20"/>
      <c r="C445" s="12"/>
      <c r="D445" s="13"/>
      <c r="E445" s="19">
        <v>101.75</v>
      </c>
      <c r="F445" s="19">
        <v>73.39</v>
      </c>
      <c r="G445" s="45"/>
      <c r="H445" s="11">
        <v>185.87</v>
      </c>
      <c r="I445" s="22">
        <f t="shared" si="28"/>
        <v>13640.9993</v>
      </c>
      <c r="J445" s="11">
        <f t="shared" si="29"/>
        <v>13640.99</v>
      </c>
    </row>
    <row r="446" ht="20.55" customHeight="1" spans="5:7">
      <c r="E446" s="48"/>
      <c r="F446" s="48"/>
      <c r="G446" s="49"/>
    </row>
    <row r="447" ht="23.1" customHeight="1" spans="1:10">
      <c r="A447" s="7" t="s">
        <v>1793</v>
      </c>
      <c r="B447" s="7"/>
      <c r="C447" s="7"/>
      <c r="D447" s="7"/>
      <c r="E447" s="7"/>
      <c r="F447" s="7"/>
      <c r="G447" s="7"/>
      <c r="H447" s="7"/>
      <c r="I447" s="21"/>
      <c r="J447" s="7"/>
    </row>
    <row r="448" ht="23.1" customHeight="1" spans="1:6">
      <c r="A448" s="8" t="s">
        <v>1</v>
      </c>
      <c r="B448" s="8"/>
      <c r="C448" s="2" t="s">
        <v>1125</v>
      </c>
      <c r="D448" s="53"/>
      <c r="E448" s="10"/>
      <c r="F448" s="10"/>
    </row>
    <row r="449" ht="39.95" customHeight="1" spans="1:10">
      <c r="A449" s="11" t="s">
        <v>3</v>
      </c>
      <c r="B449" s="11" t="s">
        <v>4</v>
      </c>
      <c r="C449" s="12" t="s">
        <v>5</v>
      </c>
      <c r="D449" s="13" t="s">
        <v>6</v>
      </c>
      <c r="E449" s="14" t="s">
        <v>7</v>
      </c>
      <c r="F449" s="14" t="s">
        <v>8</v>
      </c>
      <c r="G449" s="15" t="s">
        <v>9</v>
      </c>
      <c r="H449" s="16" t="s">
        <v>1794</v>
      </c>
      <c r="I449" s="16" t="s">
        <v>1795</v>
      </c>
      <c r="J449" s="16" t="s">
        <v>1796</v>
      </c>
    </row>
    <row r="450" ht="21.95" customHeight="1" spans="1:10">
      <c r="A450" s="11">
        <v>1</v>
      </c>
      <c r="B450" s="11" t="s">
        <v>1126</v>
      </c>
      <c r="C450" s="12" t="s">
        <v>1127</v>
      </c>
      <c r="D450" s="17" t="s">
        <v>1128</v>
      </c>
      <c r="E450" s="18">
        <v>4.27</v>
      </c>
      <c r="F450" s="18">
        <v>3.07</v>
      </c>
      <c r="G450" s="15" t="s">
        <v>1013</v>
      </c>
      <c r="H450" s="11">
        <v>185.87</v>
      </c>
      <c r="I450" s="22">
        <f>H450*F450</f>
        <v>570.6209</v>
      </c>
      <c r="J450" s="11">
        <f>INT(H450*F450*100)/100</f>
        <v>570.62</v>
      </c>
    </row>
    <row r="451" ht="21.95" customHeight="1" spans="1:10">
      <c r="A451" s="11">
        <v>2</v>
      </c>
      <c r="B451" s="11" t="s">
        <v>1129</v>
      </c>
      <c r="C451" s="12" t="s">
        <v>1130</v>
      </c>
      <c r="D451" s="17" t="s">
        <v>1131</v>
      </c>
      <c r="E451" s="18">
        <v>1.77</v>
      </c>
      <c r="F451" s="18">
        <v>0.88</v>
      </c>
      <c r="G451" s="15" t="s">
        <v>1013</v>
      </c>
      <c r="H451" s="11">
        <v>185.87</v>
      </c>
      <c r="I451" s="22">
        <f t="shared" ref="I451:I495" si="30">H451*F451</f>
        <v>163.5656</v>
      </c>
      <c r="J451" s="11">
        <f t="shared" ref="J451:J495" si="31">INT(H451*F451*100)/100</f>
        <v>163.56</v>
      </c>
    </row>
    <row r="452" ht="21.95" customHeight="1" spans="1:10">
      <c r="A452" s="11">
        <v>3</v>
      </c>
      <c r="B452" s="11" t="s">
        <v>1132</v>
      </c>
      <c r="C452" s="12" t="s">
        <v>1133</v>
      </c>
      <c r="D452" s="17" t="s">
        <v>1134</v>
      </c>
      <c r="E452" s="18">
        <v>1.77</v>
      </c>
      <c r="F452" s="18">
        <v>1.53</v>
      </c>
      <c r="G452" s="15" t="s">
        <v>1013</v>
      </c>
      <c r="H452" s="11">
        <v>185.87</v>
      </c>
      <c r="I452" s="22">
        <f t="shared" si="30"/>
        <v>284.3811</v>
      </c>
      <c r="J452" s="11">
        <f t="shared" si="31"/>
        <v>284.38</v>
      </c>
    </row>
    <row r="453" ht="21.95" customHeight="1" spans="1:10">
      <c r="A453" s="11">
        <v>4</v>
      </c>
      <c r="B453" s="11" t="s">
        <v>1135</v>
      </c>
      <c r="C453" s="12" t="s">
        <v>1136</v>
      </c>
      <c r="D453" s="17" t="s">
        <v>1137</v>
      </c>
      <c r="E453" s="18">
        <v>6.73</v>
      </c>
      <c r="F453" s="18">
        <v>5.1</v>
      </c>
      <c r="G453" s="15" t="s">
        <v>1013</v>
      </c>
      <c r="H453" s="11">
        <v>185.87</v>
      </c>
      <c r="I453" s="22">
        <f t="shared" si="30"/>
        <v>947.937</v>
      </c>
      <c r="J453" s="11">
        <f t="shared" si="31"/>
        <v>947.93</v>
      </c>
    </row>
    <row r="454" ht="21.95" customHeight="1" spans="1:10">
      <c r="A454" s="11">
        <v>5</v>
      </c>
      <c r="B454" s="11" t="s">
        <v>1138</v>
      </c>
      <c r="C454" s="12" t="s">
        <v>1139</v>
      </c>
      <c r="D454" s="17" t="s">
        <v>1140</v>
      </c>
      <c r="E454" s="18">
        <v>12.37</v>
      </c>
      <c r="F454" s="18">
        <v>10.56</v>
      </c>
      <c r="G454" s="15" t="s">
        <v>1013</v>
      </c>
      <c r="H454" s="11">
        <v>185.87</v>
      </c>
      <c r="I454" s="22">
        <f t="shared" si="30"/>
        <v>1962.7872</v>
      </c>
      <c r="J454" s="11">
        <f t="shared" si="31"/>
        <v>1962.78</v>
      </c>
    </row>
    <row r="455" ht="21.95" customHeight="1" spans="1:10">
      <c r="A455" s="11">
        <v>6</v>
      </c>
      <c r="B455" s="11" t="s">
        <v>1141</v>
      </c>
      <c r="C455" s="12" t="s">
        <v>1142</v>
      </c>
      <c r="D455" s="17" t="s">
        <v>1143</v>
      </c>
      <c r="E455" s="18">
        <v>1.12</v>
      </c>
      <c r="F455" s="18">
        <v>0.88</v>
      </c>
      <c r="G455" s="15" t="s">
        <v>1013</v>
      </c>
      <c r="H455" s="11">
        <v>185.87</v>
      </c>
      <c r="I455" s="22">
        <f t="shared" si="30"/>
        <v>163.5656</v>
      </c>
      <c r="J455" s="11">
        <f t="shared" si="31"/>
        <v>163.56</v>
      </c>
    </row>
    <row r="456" ht="21.95" customHeight="1" spans="1:10">
      <c r="A456" s="11">
        <v>7</v>
      </c>
      <c r="B456" s="11" t="s">
        <v>1144</v>
      </c>
      <c r="C456" s="12" t="s">
        <v>1145</v>
      </c>
      <c r="D456" s="17" t="s">
        <v>1146</v>
      </c>
      <c r="E456" s="18">
        <v>1.76</v>
      </c>
      <c r="F456" s="18">
        <v>1.52</v>
      </c>
      <c r="G456" s="15" t="s">
        <v>1013</v>
      </c>
      <c r="H456" s="11">
        <v>185.87</v>
      </c>
      <c r="I456" s="22">
        <f t="shared" si="30"/>
        <v>282.5224</v>
      </c>
      <c r="J456" s="11">
        <f t="shared" si="31"/>
        <v>282.52</v>
      </c>
    </row>
    <row r="457" ht="21.95" customHeight="1" spans="1:10">
      <c r="A457" s="11">
        <v>8</v>
      </c>
      <c r="B457" s="20" t="s">
        <v>1147</v>
      </c>
      <c r="C457" s="12" t="s">
        <v>1148</v>
      </c>
      <c r="D457" s="17" t="s">
        <v>1149</v>
      </c>
      <c r="E457" s="18">
        <v>2.8</v>
      </c>
      <c r="F457" s="18">
        <v>2.8</v>
      </c>
      <c r="G457" s="15" t="s">
        <v>1013</v>
      </c>
      <c r="H457" s="11">
        <v>185.87</v>
      </c>
      <c r="I457" s="22">
        <f t="shared" si="30"/>
        <v>520.436</v>
      </c>
      <c r="J457" s="11">
        <f t="shared" si="31"/>
        <v>520.43</v>
      </c>
    </row>
    <row r="458" ht="21.95" customHeight="1" spans="1:10">
      <c r="A458" s="11">
        <v>9</v>
      </c>
      <c r="B458" s="11" t="s">
        <v>1150</v>
      </c>
      <c r="C458" s="12" t="s">
        <v>1151</v>
      </c>
      <c r="D458" s="17" t="s">
        <v>1152</v>
      </c>
      <c r="E458" s="18">
        <v>1.76</v>
      </c>
      <c r="F458" s="18">
        <v>1.52</v>
      </c>
      <c r="G458" s="15" t="s">
        <v>1013</v>
      </c>
      <c r="H458" s="11">
        <v>185.87</v>
      </c>
      <c r="I458" s="22">
        <f t="shared" si="30"/>
        <v>282.5224</v>
      </c>
      <c r="J458" s="11">
        <f t="shared" si="31"/>
        <v>282.52</v>
      </c>
    </row>
    <row r="459" ht="21.95" customHeight="1" spans="1:10">
      <c r="A459" s="11">
        <v>10</v>
      </c>
      <c r="B459" s="11" t="s">
        <v>1153</v>
      </c>
      <c r="C459" s="12" t="s">
        <v>1154</v>
      </c>
      <c r="D459" s="17" t="s">
        <v>1155</v>
      </c>
      <c r="E459" s="18">
        <v>4</v>
      </c>
      <c r="F459" s="18">
        <v>4</v>
      </c>
      <c r="G459" s="15" t="s">
        <v>1013</v>
      </c>
      <c r="H459" s="11">
        <v>185.87</v>
      </c>
      <c r="I459" s="22">
        <f t="shared" si="30"/>
        <v>743.48</v>
      </c>
      <c r="J459" s="11">
        <f t="shared" si="31"/>
        <v>743.48</v>
      </c>
    </row>
    <row r="460" ht="21.95" customHeight="1" spans="1:10">
      <c r="A460" s="11">
        <v>11</v>
      </c>
      <c r="B460" s="11" t="s">
        <v>1156</v>
      </c>
      <c r="C460" s="12" t="s">
        <v>1157</v>
      </c>
      <c r="D460" s="17" t="s">
        <v>1158</v>
      </c>
      <c r="E460" s="18">
        <v>8.29</v>
      </c>
      <c r="F460" s="18">
        <v>5.13</v>
      </c>
      <c r="G460" s="15" t="s">
        <v>1013</v>
      </c>
      <c r="H460" s="11">
        <v>185.87</v>
      </c>
      <c r="I460" s="22">
        <f t="shared" si="30"/>
        <v>953.5131</v>
      </c>
      <c r="J460" s="11">
        <f t="shared" si="31"/>
        <v>953.51</v>
      </c>
    </row>
    <row r="461" ht="21.95" customHeight="1" spans="1:10">
      <c r="A461" s="11">
        <v>12</v>
      </c>
      <c r="B461" s="11" t="s">
        <v>1159</v>
      </c>
      <c r="C461" s="12" t="s">
        <v>1160</v>
      </c>
      <c r="D461" s="17" t="s">
        <v>1161</v>
      </c>
      <c r="E461" s="18">
        <v>5.32</v>
      </c>
      <c r="F461" s="18">
        <v>4.87</v>
      </c>
      <c r="G461" s="15" t="s">
        <v>1013</v>
      </c>
      <c r="H461" s="11">
        <v>185.87</v>
      </c>
      <c r="I461" s="22">
        <f t="shared" si="30"/>
        <v>905.1869</v>
      </c>
      <c r="J461" s="11">
        <f t="shared" si="31"/>
        <v>905.18</v>
      </c>
    </row>
    <row r="462" ht="21.95" customHeight="1" spans="1:10">
      <c r="A462" s="11">
        <v>13</v>
      </c>
      <c r="B462" s="11" t="s">
        <v>1162</v>
      </c>
      <c r="C462" s="12" t="s">
        <v>1163</v>
      </c>
      <c r="D462" s="17" t="s">
        <v>1164</v>
      </c>
      <c r="E462" s="18">
        <v>0.9</v>
      </c>
      <c r="F462" s="18">
        <v>0.56</v>
      </c>
      <c r="G462" s="15" t="s">
        <v>1013</v>
      </c>
      <c r="H462" s="11">
        <v>185.87</v>
      </c>
      <c r="I462" s="22">
        <f t="shared" si="30"/>
        <v>104.0872</v>
      </c>
      <c r="J462" s="11">
        <f t="shared" si="31"/>
        <v>104.08</v>
      </c>
    </row>
    <row r="463" ht="21.95" customHeight="1" spans="1:10">
      <c r="A463" s="11">
        <v>14</v>
      </c>
      <c r="B463" s="11" t="s">
        <v>1165</v>
      </c>
      <c r="C463" s="12" t="s">
        <v>1166</v>
      </c>
      <c r="D463" s="17" t="s">
        <v>1167</v>
      </c>
      <c r="E463" s="18">
        <v>7.47</v>
      </c>
      <c r="F463" s="18">
        <v>3.93</v>
      </c>
      <c r="G463" s="15" t="s">
        <v>1013</v>
      </c>
      <c r="H463" s="11">
        <v>185.87</v>
      </c>
      <c r="I463" s="22">
        <f t="shared" si="30"/>
        <v>730.4691</v>
      </c>
      <c r="J463" s="11">
        <f t="shared" si="31"/>
        <v>730.46</v>
      </c>
    </row>
    <row r="464" ht="21.95" customHeight="1" spans="1:10">
      <c r="A464" s="11">
        <v>15</v>
      </c>
      <c r="B464" s="11" t="s">
        <v>1168</v>
      </c>
      <c r="C464" s="12" t="s">
        <v>1169</v>
      </c>
      <c r="D464" s="17" t="s">
        <v>1170</v>
      </c>
      <c r="E464" s="18">
        <v>0.91</v>
      </c>
      <c r="F464" s="18">
        <v>0.57</v>
      </c>
      <c r="G464" s="15" t="s">
        <v>1013</v>
      </c>
      <c r="H464" s="11">
        <v>185.87</v>
      </c>
      <c r="I464" s="22">
        <f t="shared" si="30"/>
        <v>105.9459</v>
      </c>
      <c r="J464" s="11">
        <f t="shared" si="31"/>
        <v>105.94</v>
      </c>
    </row>
    <row r="465" ht="21.95" customHeight="1" spans="1:10">
      <c r="A465" s="11">
        <v>16</v>
      </c>
      <c r="B465" s="11" t="s">
        <v>1171</v>
      </c>
      <c r="C465" s="12" t="s">
        <v>1172</v>
      </c>
      <c r="D465" s="17" t="s">
        <v>1173</v>
      </c>
      <c r="E465" s="18">
        <v>0.9</v>
      </c>
      <c r="F465" s="18">
        <v>0.56</v>
      </c>
      <c r="G465" s="15" t="s">
        <v>1013</v>
      </c>
      <c r="H465" s="11">
        <v>185.87</v>
      </c>
      <c r="I465" s="22">
        <f t="shared" si="30"/>
        <v>104.0872</v>
      </c>
      <c r="J465" s="11">
        <f t="shared" si="31"/>
        <v>104.08</v>
      </c>
    </row>
    <row r="466" ht="21.95" customHeight="1" spans="1:10">
      <c r="A466" s="11">
        <v>17</v>
      </c>
      <c r="B466" s="11" t="s">
        <v>1174</v>
      </c>
      <c r="C466" s="12" t="s">
        <v>1175</v>
      </c>
      <c r="D466" s="17" t="s">
        <v>1176</v>
      </c>
      <c r="E466" s="18">
        <v>2.21</v>
      </c>
      <c r="F466" s="18">
        <v>1.66</v>
      </c>
      <c r="G466" s="15" t="s">
        <v>1013</v>
      </c>
      <c r="H466" s="11">
        <v>185.87</v>
      </c>
      <c r="I466" s="22">
        <f t="shared" si="30"/>
        <v>308.5442</v>
      </c>
      <c r="J466" s="11">
        <f t="shared" si="31"/>
        <v>308.54</v>
      </c>
    </row>
    <row r="467" ht="21.95" customHeight="1" spans="1:10">
      <c r="A467" s="11">
        <v>18</v>
      </c>
      <c r="B467" s="20" t="s">
        <v>1177</v>
      </c>
      <c r="C467" s="12" t="s">
        <v>1178</v>
      </c>
      <c r="D467" s="17" t="s">
        <v>1179</v>
      </c>
      <c r="E467" s="18">
        <v>2.97</v>
      </c>
      <c r="F467" s="18">
        <v>2.66</v>
      </c>
      <c r="G467" s="34" t="s">
        <v>268</v>
      </c>
      <c r="H467" s="11">
        <v>185.87</v>
      </c>
      <c r="I467" s="22">
        <f t="shared" si="30"/>
        <v>494.4142</v>
      </c>
      <c r="J467" s="11">
        <f t="shared" si="31"/>
        <v>494.41</v>
      </c>
    </row>
    <row r="468" ht="21.95" customHeight="1" spans="1:10">
      <c r="A468" s="11">
        <v>19</v>
      </c>
      <c r="B468" s="11" t="s">
        <v>1180</v>
      </c>
      <c r="C468" s="12" t="s">
        <v>1181</v>
      </c>
      <c r="D468" s="17" t="s">
        <v>1182</v>
      </c>
      <c r="E468" s="18">
        <v>7.45</v>
      </c>
      <c r="F468" s="18">
        <v>5.26</v>
      </c>
      <c r="G468" s="15" t="s">
        <v>1013</v>
      </c>
      <c r="H468" s="11">
        <v>185.87</v>
      </c>
      <c r="I468" s="22">
        <f t="shared" si="30"/>
        <v>977.6762</v>
      </c>
      <c r="J468" s="11">
        <f t="shared" si="31"/>
        <v>977.67</v>
      </c>
    </row>
    <row r="469" ht="21.95" customHeight="1" spans="1:10">
      <c r="A469" s="11">
        <v>20</v>
      </c>
      <c r="B469" s="11" t="s">
        <v>1183</v>
      </c>
      <c r="C469" s="12" t="s">
        <v>1184</v>
      </c>
      <c r="D469" s="17" t="s">
        <v>1185</v>
      </c>
      <c r="E469" s="18">
        <v>2.93</v>
      </c>
      <c r="F469" s="18">
        <v>2.17</v>
      </c>
      <c r="G469" s="15" t="s">
        <v>1013</v>
      </c>
      <c r="H469" s="11">
        <v>185.87</v>
      </c>
      <c r="I469" s="22">
        <f t="shared" si="30"/>
        <v>403.3379</v>
      </c>
      <c r="J469" s="11">
        <f t="shared" si="31"/>
        <v>403.33</v>
      </c>
    </row>
    <row r="470" ht="21.95" customHeight="1" spans="1:10">
      <c r="A470" s="11">
        <v>21</v>
      </c>
      <c r="B470" s="11" t="s">
        <v>1186</v>
      </c>
      <c r="C470" s="12" t="s">
        <v>1187</v>
      </c>
      <c r="D470" s="17" t="s">
        <v>1188</v>
      </c>
      <c r="E470" s="18">
        <v>4.68</v>
      </c>
      <c r="F470" s="18">
        <v>2.68</v>
      </c>
      <c r="G470" s="15" t="s">
        <v>1013</v>
      </c>
      <c r="H470" s="11">
        <v>185.87</v>
      </c>
      <c r="I470" s="22">
        <f t="shared" si="30"/>
        <v>498.1316</v>
      </c>
      <c r="J470" s="11">
        <f t="shared" si="31"/>
        <v>498.13</v>
      </c>
    </row>
    <row r="471" ht="21.95" customHeight="1" spans="1:10">
      <c r="A471" s="11">
        <v>22</v>
      </c>
      <c r="B471" s="11" t="s">
        <v>1191</v>
      </c>
      <c r="C471" s="12" t="s">
        <v>1192</v>
      </c>
      <c r="D471" s="17" t="s">
        <v>1193</v>
      </c>
      <c r="E471" s="18">
        <v>2.57</v>
      </c>
      <c r="F471" s="18">
        <v>2.53</v>
      </c>
      <c r="G471" s="15" t="s">
        <v>1013</v>
      </c>
      <c r="H471" s="11">
        <v>185.87</v>
      </c>
      <c r="I471" s="22">
        <f t="shared" si="30"/>
        <v>470.2511</v>
      </c>
      <c r="J471" s="11">
        <f t="shared" si="31"/>
        <v>470.25</v>
      </c>
    </row>
    <row r="472" ht="21.95" customHeight="1" spans="1:10">
      <c r="A472" s="11">
        <v>23</v>
      </c>
      <c r="B472" s="11" t="s">
        <v>1194</v>
      </c>
      <c r="C472" s="12" t="s">
        <v>1195</v>
      </c>
      <c r="D472" s="17" t="s">
        <v>1196</v>
      </c>
      <c r="E472" s="18">
        <v>2.47</v>
      </c>
      <c r="F472" s="18">
        <v>1.37</v>
      </c>
      <c r="G472" s="15" t="s">
        <v>1013</v>
      </c>
      <c r="H472" s="11">
        <v>185.87</v>
      </c>
      <c r="I472" s="22">
        <f t="shared" si="30"/>
        <v>254.6419</v>
      </c>
      <c r="J472" s="11">
        <f t="shared" si="31"/>
        <v>254.64</v>
      </c>
    </row>
    <row r="473" ht="21.95" customHeight="1" spans="1:10">
      <c r="A473" s="11">
        <v>24</v>
      </c>
      <c r="B473" s="20" t="s">
        <v>1197</v>
      </c>
      <c r="C473" s="12" t="s">
        <v>1198</v>
      </c>
      <c r="D473" s="17" t="s">
        <v>1199</v>
      </c>
      <c r="E473" s="18">
        <v>2.78</v>
      </c>
      <c r="F473" s="18">
        <v>2.15</v>
      </c>
      <c r="G473" s="15" t="s">
        <v>1013</v>
      </c>
      <c r="H473" s="11">
        <v>185.87</v>
      </c>
      <c r="I473" s="22">
        <f t="shared" si="30"/>
        <v>399.6205</v>
      </c>
      <c r="J473" s="11">
        <f t="shared" si="31"/>
        <v>399.62</v>
      </c>
    </row>
    <row r="474" ht="21.95" customHeight="1" spans="1:10">
      <c r="A474" s="11">
        <v>25</v>
      </c>
      <c r="B474" s="11" t="s">
        <v>1200</v>
      </c>
      <c r="C474" s="12" t="s">
        <v>1201</v>
      </c>
      <c r="D474" s="17" t="s">
        <v>1202</v>
      </c>
      <c r="E474" s="18">
        <v>7.11</v>
      </c>
      <c r="F474" s="18">
        <v>3.8</v>
      </c>
      <c r="G474" s="15" t="s">
        <v>1013</v>
      </c>
      <c r="H474" s="11">
        <v>185.87</v>
      </c>
      <c r="I474" s="22">
        <f t="shared" si="30"/>
        <v>706.306</v>
      </c>
      <c r="J474" s="11">
        <f t="shared" si="31"/>
        <v>706.3</v>
      </c>
    </row>
    <row r="475" ht="21.95" customHeight="1" spans="1:10">
      <c r="A475" s="11">
        <v>26</v>
      </c>
      <c r="B475" s="11" t="s">
        <v>1203</v>
      </c>
      <c r="C475" s="12" t="s">
        <v>1204</v>
      </c>
      <c r="D475" s="17" t="s">
        <v>1205</v>
      </c>
      <c r="E475" s="18">
        <v>4.71</v>
      </c>
      <c r="F475" s="18">
        <v>2.16</v>
      </c>
      <c r="G475" s="15" t="s">
        <v>1013</v>
      </c>
      <c r="H475" s="11">
        <v>185.87</v>
      </c>
      <c r="I475" s="22">
        <f t="shared" si="30"/>
        <v>401.4792</v>
      </c>
      <c r="J475" s="11">
        <f t="shared" si="31"/>
        <v>401.47</v>
      </c>
    </row>
    <row r="476" ht="21.95" customHeight="1" spans="1:10">
      <c r="A476" s="11">
        <v>27</v>
      </c>
      <c r="B476" s="11" t="s">
        <v>1206</v>
      </c>
      <c r="C476" s="12" t="s">
        <v>1207</v>
      </c>
      <c r="D476" s="17" t="s">
        <v>1208</v>
      </c>
      <c r="E476" s="18">
        <v>2.64</v>
      </c>
      <c r="F476" s="18">
        <v>1.64</v>
      </c>
      <c r="G476" s="15" t="s">
        <v>1013</v>
      </c>
      <c r="H476" s="11">
        <v>185.87</v>
      </c>
      <c r="I476" s="22">
        <f t="shared" si="30"/>
        <v>304.8268</v>
      </c>
      <c r="J476" s="11">
        <f t="shared" si="31"/>
        <v>304.82</v>
      </c>
    </row>
    <row r="477" ht="21.95" customHeight="1" spans="1:10">
      <c r="A477" s="11">
        <v>28</v>
      </c>
      <c r="B477" s="11" t="s">
        <v>1209</v>
      </c>
      <c r="C477" s="12" t="s">
        <v>1210</v>
      </c>
      <c r="D477" s="17" t="s">
        <v>1211</v>
      </c>
      <c r="E477" s="18">
        <v>1.68</v>
      </c>
      <c r="F477" s="18">
        <v>1.68</v>
      </c>
      <c r="G477" s="15" t="s">
        <v>1013</v>
      </c>
      <c r="H477" s="11">
        <v>185.87</v>
      </c>
      <c r="I477" s="22">
        <f t="shared" si="30"/>
        <v>312.2616</v>
      </c>
      <c r="J477" s="11">
        <f t="shared" si="31"/>
        <v>312.26</v>
      </c>
    </row>
    <row r="478" ht="21.95" customHeight="1" spans="1:10">
      <c r="A478" s="11">
        <v>29</v>
      </c>
      <c r="B478" s="11" t="s">
        <v>1212</v>
      </c>
      <c r="C478" s="12" t="s">
        <v>1213</v>
      </c>
      <c r="D478" s="17" t="s">
        <v>1214</v>
      </c>
      <c r="E478" s="18">
        <v>1.2</v>
      </c>
      <c r="F478" s="18">
        <v>1.2</v>
      </c>
      <c r="G478" s="15" t="s">
        <v>1013</v>
      </c>
      <c r="H478" s="11">
        <v>185.87</v>
      </c>
      <c r="I478" s="22">
        <f t="shared" si="30"/>
        <v>223.044</v>
      </c>
      <c r="J478" s="11">
        <f t="shared" si="31"/>
        <v>223.04</v>
      </c>
    </row>
    <row r="479" ht="21.95" customHeight="1" spans="1:10">
      <c r="A479" s="11">
        <v>30</v>
      </c>
      <c r="B479" s="11" t="s">
        <v>1215</v>
      </c>
      <c r="C479" s="12" t="s">
        <v>1216</v>
      </c>
      <c r="D479" s="17" t="s">
        <v>1217</v>
      </c>
      <c r="E479" s="18">
        <v>1.23</v>
      </c>
      <c r="F479" s="18">
        <v>1.23</v>
      </c>
      <c r="G479" s="15" t="s">
        <v>1013</v>
      </c>
      <c r="H479" s="11">
        <v>185.87</v>
      </c>
      <c r="I479" s="22">
        <f t="shared" si="30"/>
        <v>228.6201</v>
      </c>
      <c r="J479" s="11">
        <f t="shared" si="31"/>
        <v>228.62</v>
      </c>
    </row>
    <row r="480" ht="21.95" customHeight="1" spans="1:10">
      <c r="A480" s="11">
        <v>31</v>
      </c>
      <c r="B480" s="11" t="s">
        <v>1218</v>
      </c>
      <c r="C480" s="12" t="s">
        <v>1219</v>
      </c>
      <c r="D480" s="17" t="s">
        <v>1220</v>
      </c>
      <c r="E480" s="18">
        <v>1.09</v>
      </c>
      <c r="F480" s="18">
        <v>1.09</v>
      </c>
      <c r="G480" s="15" t="s">
        <v>1013</v>
      </c>
      <c r="H480" s="11">
        <v>185.87</v>
      </c>
      <c r="I480" s="22">
        <f t="shared" si="30"/>
        <v>202.5983</v>
      </c>
      <c r="J480" s="11">
        <f t="shared" si="31"/>
        <v>202.59</v>
      </c>
    </row>
    <row r="481" ht="21.95" customHeight="1" spans="1:10">
      <c r="A481" s="11">
        <v>32</v>
      </c>
      <c r="B481" s="20" t="s">
        <v>1221</v>
      </c>
      <c r="C481" s="12" t="s">
        <v>1222</v>
      </c>
      <c r="D481" s="17" t="s">
        <v>1223</v>
      </c>
      <c r="E481" s="18">
        <v>2.54</v>
      </c>
      <c r="F481" s="18">
        <v>2.54</v>
      </c>
      <c r="G481" s="15" t="s">
        <v>1013</v>
      </c>
      <c r="H481" s="11">
        <v>185.87</v>
      </c>
      <c r="I481" s="22">
        <f t="shared" si="30"/>
        <v>472.1098</v>
      </c>
      <c r="J481" s="11">
        <f t="shared" si="31"/>
        <v>472.1</v>
      </c>
    </row>
    <row r="482" ht="21.95" customHeight="1" spans="1:10">
      <c r="A482" s="11">
        <v>33</v>
      </c>
      <c r="B482" s="11" t="s">
        <v>1224</v>
      </c>
      <c r="C482" s="12" t="s">
        <v>1225</v>
      </c>
      <c r="D482" s="17" t="s">
        <v>1226</v>
      </c>
      <c r="E482" s="18">
        <v>1.32</v>
      </c>
      <c r="F482" s="18">
        <v>1.32</v>
      </c>
      <c r="G482" s="15" t="s">
        <v>1013</v>
      </c>
      <c r="H482" s="11">
        <v>185.87</v>
      </c>
      <c r="I482" s="22">
        <f t="shared" si="30"/>
        <v>245.3484</v>
      </c>
      <c r="J482" s="11">
        <f t="shared" si="31"/>
        <v>245.34</v>
      </c>
    </row>
    <row r="483" ht="21.95" customHeight="1" spans="1:10">
      <c r="A483" s="11">
        <v>34</v>
      </c>
      <c r="B483" s="11" t="s">
        <v>1227</v>
      </c>
      <c r="C483" s="12" t="s">
        <v>1228</v>
      </c>
      <c r="D483" s="17" t="s">
        <v>1229</v>
      </c>
      <c r="E483" s="18">
        <v>2.39</v>
      </c>
      <c r="F483" s="18">
        <v>2.35</v>
      </c>
      <c r="G483" s="15" t="s">
        <v>1013</v>
      </c>
      <c r="H483" s="11">
        <v>185.87</v>
      </c>
      <c r="I483" s="22">
        <f t="shared" si="30"/>
        <v>436.7945</v>
      </c>
      <c r="J483" s="11">
        <f t="shared" si="31"/>
        <v>436.79</v>
      </c>
    </row>
    <row r="484" ht="21.95" customHeight="1" spans="1:10">
      <c r="A484" s="11">
        <v>35</v>
      </c>
      <c r="B484" s="11" t="s">
        <v>1230</v>
      </c>
      <c r="C484" s="12" t="s">
        <v>1231</v>
      </c>
      <c r="D484" s="17" t="s">
        <v>1232</v>
      </c>
      <c r="E484" s="18">
        <v>2.39</v>
      </c>
      <c r="F484" s="18">
        <v>2.34</v>
      </c>
      <c r="G484" s="15" t="s">
        <v>1013</v>
      </c>
      <c r="H484" s="11">
        <v>185.87</v>
      </c>
      <c r="I484" s="22">
        <f t="shared" si="30"/>
        <v>434.9358</v>
      </c>
      <c r="J484" s="11">
        <f t="shared" si="31"/>
        <v>434.93</v>
      </c>
    </row>
    <row r="485" ht="21.95" customHeight="1" spans="1:10">
      <c r="A485" s="11">
        <v>36</v>
      </c>
      <c r="B485" s="11" t="s">
        <v>1233</v>
      </c>
      <c r="C485" s="12" t="s">
        <v>1234</v>
      </c>
      <c r="D485" s="17" t="s">
        <v>1235</v>
      </c>
      <c r="E485" s="18">
        <v>5.88</v>
      </c>
      <c r="F485" s="18">
        <v>3.47</v>
      </c>
      <c r="G485" s="15" t="s">
        <v>1013</v>
      </c>
      <c r="H485" s="11">
        <v>185.87</v>
      </c>
      <c r="I485" s="22">
        <f t="shared" si="30"/>
        <v>644.9689</v>
      </c>
      <c r="J485" s="11">
        <f t="shared" si="31"/>
        <v>644.96</v>
      </c>
    </row>
    <row r="486" ht="21.95" customHeight="1" spans="1:10">
      <c r="A486" s="11">
        <v>37</v>
      </c>
      <c r="B486" s="11" t="s">
        <v>1236</v>
      </c>
      <c r="C486" s="12" t="s">
        <v>1237</v>
      </c>
      <c r="D486" s="17" t="s">
        <v>1238</v>
      </c>
      <c r="E486" s="18">
        <v>6.36</v>
      </c>
      <c r="F486" s="18">
        <v>3.18</v>
      </c>
      <c r="G486" s="15" t="s">
        <v>1013</v>
      </c>
      <c r="H486" s="11">
        <v>185.87</v>
      </c>
      <c r="I486" s="22">
        <f t="shared" si="30"/>
        <v>591.0666</v>
      </c>
      <c r="J486" s="11">
        <f t="shared" si="31"/>
        <v>591.06</v>
      </c>
    </row>
    <row r="487" ht="21.95" customHeight="1" spans="1:10">
      <c r="A487" s="11">
        <v>38</v>
      </c>
      <c r="B487" s="11" t="s">
        <v>1239</v>
      </c>
      <c r="C487" s="12" t="s">
        <v>1240</v>
      </c>
      <c r="D487" s="17" t="s">
        <v>1241</v>
      </c>
      <c r="E487" s="18">
        <v>2.93</v>
      </c>
      <c r="F487" s="18">
        <v>2.3</v>
      </c>
      <c r="G487" s="15" t="s">
        <v>1013</v>
      </c>
      <c r="H487" s="11">
        <v>185.87</v>
      </c>
      <c r="I487" s="22">
        <f t="shared" si="30"/>
        <v>427.501</v>
      </c>
      <c r="J487" s="11">
        <f t="shared" si="31"/>
        <v>427.5</v>
      </c>
    </row>
    <row r="488" ht="21.95" customHeight="1" spans="1:10">
      <c r="A488" s="11">
        <v>39</v>
      </c>
      <c r="B488" s="11" t="s">
        <v>1242</v>
      </c>
      <c r="C488" s="12" t="s">
        <v>1243</v>
      </c>
      <c r="D488" s="17" t="s">
        <v>1244</v>
      </c>
      <c r="E488" s="18">
        <v>8.69</v>
      </c>
      <c r="F488" s="18">
        <v>7.15</v>
      </c>
      <c r="G488" s="15" t="s">
        <v>1013</v>
      </c>
      <c r="H488" s="11">
        <v>185.87</v>
      </c>
      <c r="I488" s="22">
        <f t="shared" si="30"/>
        <v>1328.9705</v>
      </c>
      <c r="J488" s="11">
        <f t="shared" si="31"/>
        <v>1328.97</v>
      </c>
    </row>
    <row r="489" ht="21.95" customHeight="1" spans="1:10">
      <c r="A489" s="11">
        <v>40</v>
      </c>
      <c r="B489" s="11" t="s">
        <v>1245</v>
      </c>
      <c r="C489" s="12" t="s">
        <v>1246</v>
      </c>
      <c r="D489" s="17" t="s">
        <v>1247</v>
      </c>
      <c r="E489" s="18">
        <v>1.56</v>
      </c>
      <c r="F489" s="18">
        <v>1.56</v>
      </c>
      <c r="G489" s="15" t="s">
        <v>1013</v>
      </c>
      <c r="H489" s="11">
        <v>185.87</v>
      </c>
      <c r="I489" s="22">
        <f t="shared" si="30"/>
        <v>289.9572</v>
      </c>
      <c r="J489" s="11">
        <f t="shared" si="31"/>
        <v>289.95</v>
      </c>
    </row>
    <row r="490" ht="21.95" customHeight="1" spans="1:10">
      <c r="A490" s="11">
        <v>41</v>
      </c>
      <c r="B490" s="11" t="s">
        <v>1248</v>
      </c>
      <c r="C490" s="12" t="s">
        <v>1249</v>
      </c>
      <c r="D490" s="17" t="s">
        <v>1250</v>
      </c>
      <c r="E490" s="18">
        <v>5.66</v>
      </c>
      <c r="F490" s="18">
        <v>4.08</v>
      </c>
      <c r="G490" s="15" t="s">
        <v>1013</v>
      </c>
      <c r="H490" s="11">
        <v>185.87</v>
      </c>
      <c r="I490" s="22">
        <f t="shared" si="30"/>
        <v>758.3496</v>
      </c>
      <c r="J490" s="11">
        <f t="shared" si="31"/>
        <v>758.34</v>
      </c>
    </row>
    <row r="491" ht="21.95" customHeight="1" spans="1:10">
      <c r="A491" s="11">
        <v>42</v>
      </c>
      <c r="B491" s="11" t="s">
        <v>1251</v>
      </c>
      <c r="C491" s="12" t="s">
        <v>1252</v>
      </c>
      <c r="D491" s="17" t="s">
        <v>1253</v>
      </c>
      <c r="E491" s="18">
        <v>2.5</v>
      </c>
      <c r="F491" s="18">
        <v>2.5</v>
      </c>
      <c r="G491" s="15" t="s">
        <v>1013</v>
      </c>
      <c r="H491" s="11">
        <v>185.87</v>
      </c>
      <c r="I491" s="22">
        <f t="shared" si="30"/>
        <v>464.675</v>
      </c>
      <c r="J491" s="11">
        <f t="shared" si="31"/>
        <v>464.67</v>
      </c>
    </row>
    <row r="492" ht="21.95" customHeight="1" spans="1:10">
      <c r="A492" s="11">
        <v>43</v>
      </c>
      <c r="B492" s="11" t="s">
        <v>1254</v>
      </c>
      <c r="C492" s="12" t="s">
        <v>1255</v>
      </c>
      <c r="D492" s="17" t="s">
        <v>1256</v>
      </c>
      <c r="E492" s="18">
        <v>4</v>
      </c>
      <c r="F492" s="18">
        <v>2.83</v>
      </c>
      <c r="G492" s="15" t="s">
        <v>1013</v>
      </c>
      <c r="H492" s="11">
        <v>185.87</v>
      </c>
      <c r="I492" s="22">
        <f t="shared" si="30"/>
        <v>526.0121</v>
      </c>
      <c r="J492" s="11">
        <f t="shared" si="31"/>
        <v>526.01</v>
      </c>
    </row>
    <row r="493" ht="21.95" customHeight="1" spans="1:10">
      <c r="A493" s="11">
        <v>44</v>
      </c>
      <c r="B493" s="11" t="s">
        <v>1257</v>
      </c>
      <c r="C493" s="12" t="s">
        <v>1258</v>
      </c>
      <c r="D493" s="17" t="s">
        <v>1259</v>
      </c>
      <c r="E493" s="18">
        <v>2.33</v>
      </c>
      <c r="F493" s="18">
        <v>2</v>
      </c>
      <c r="G493" s="15" t="s">
        <v>1013</v>
      </c>
      <c r="H493" s="11">
        <v>185.87</v>
      </c>
      <c r="I493" s="22">
        <f t="shared" si="30"/>
        <v>371.74</v>
      </c>
      <c r="J493" s="11">
        <f t="shared" si="31"/>
        <v>371.74</v>
      </c>
    </row>
    <row r="494" ht="21.95" customHeight="1" spans="1:10">
      <c r="A494" s="11">
        <v>45</v>
      </c>
      <c r="B494" s="11" t="s">
        <v>1260</v>
      </c>
      <c r="C494" s="12" t="s">
        <v>1261</v>
      </c>
      <c r="D494" s="17" t="s">
        <v>1262</v>
      </c>
      <c r="E494" s="18">
        <v>4.04</v>
      </c>
      <c r="F494" s="18">
        <v>3.04</v>
      </c>
      <c r="G494" s="15" t="s">
        <v>1013</v>
      </c>
      <c r="H494" s="11">
        <v>185.87</v>
      </c>
      <c r="I494" s="22">
        <f t="shared" si="30"/>
        <v>565.0448</v>
      </c>
      <c r="J494" s="11">
        <f t="shared" si="31"/>
        <v>565.04</v>
      </c>
    </row>
    <row r="495" ht="21.95" customHeight="1" spans="1:10">
      <c r="A495" s="11" t="s">
        <v>1263</v>
      </c>
      <c r="B495" s="20"/>
      <c r="C495" s="52"/>
      <c r="D495" s="29"/>
      <c r="E495" s="18">
        <v>162.45</v>
      </c>
      <c r="F495" s="18">
        <v>121.42</v>
      </c>
      <c r="G495" s="15"/>
      <c r="H495" s="11">
        <v>185.87</v>
      </c>
      <c r="I495" s="22">
        <f t="shared" si="30"/>
        <v>22568.3354</v>
      </c>
      <c r="J495" s="11">
        <f t="shared" si="31"/>
        <v>22568.33</v>
      </c>
    </row>
    <row r="496" ht="21.95" customHeight="1"/>
    <row r="497" ht="30" customHeight="1" spans="1:10">
      <c r="A497" s="7" t="s">
        <v>1793</v>
      </c>
      <c r="B497" s="7"/>
      <c r="C497" s="7"/>
      <c r="D497" s="7"/>
      <c r="E497" s="7"/>
      <c r="F497" s="7"/>
      <c r="G497" s="7"/>
      <c r="H497" s="7"/>
      <c r="I497" s="21"/>
      <c r="J497" s="7"/>
    </row>
    <row r="498" customHeight="1" spans="1:6">
      <c r="A498" s="8" t="s">
        <v>1</v>
      </c>
      <c r="B498" s="8"/>
      <c r="C498" s="2" t="s">
        <v>1264</v>
      </c>
      <c r="E498" s="10"/>
      <c r="F498" s="10"/>
    </row>
    <row r="499" ht="39.95" customHeight="1" spans="1:10">
      <c r="A499" s="11" t="s">
        <v>3</v>
      </c>
      <c r="B499" s="11" t="s">
        <v>4</v>
      </c>
      <c r="C499" s="12" t="s">
        <v>5</v>
      </c>
      <c r="D499" s="13" t="s">
        <v>6</v>
      </c>
      <c r="E499" s="14" t="s">
        <v>7</v>
      </c>
      <c r="F499" s="14" t="s">
        <v>8</v>
      </c>
      <c r="G499" s="15" t="s">
        <v>9</v>
      </c>
      <c r="H499" s="16" t="s">
        <v>1794</v>
      </c>
      <c r="I499" s="16" t="s">
        <v>1795</v>
      </c>
      <c r="J499" s="16" t="s">
        <v>1796</v>
      </c>
    </row>
    <row r="500" ht="21.95" customHeight="1" spans="1:10">
      <c r="A500" s="11">
        <v>1</v>
      </c>
      <c r="B500" s="11" t="s">
        <v>1265</v>
      </c>
      <c r="C500" s="12" t="s">
        <v>1266</v>
      </c>
      <c r="D500" s="35" t="s">
        <v>1267</v>
      </c>
      <c r="E500" s="18">
        <v>0.71</v>
      </c>
      <c r="F500" s="18">
        <v>0.71</v>
      </c>
      <c r="G500" s="15" t="s">
        <v>18</v>
      </c>
      <c r="H500" s="11">
        <v>185.87</v>
      </c>
      <c r="I500" s="22">
        <f>H500*F500</f>
        <v>131.9677</v>
      </c>
      <c r="J500" s="11">
        <f>INT(H500*F500*100)/100</f>
        <v>131.96</v>
      </c>
    </row>
    <row r="501" ht="21.95" customHeight="1" spans="1:10">
      <c r="A501" s="11">
        <v>2</v>
      </c>
      <c r="B501" s="11" t="s">
        <v>1268</v>
      </c>
      <c r="C501" s="12" t="s">
        <v>1269</v>
      </c>
      <c r="D501" s="35" t="s">
        <v>1270</v>
      </c>
      <c r="E501" s="18">
        <v>5.16</v>
      </c>
      <c r="F501" s="18">
        <v>5.16</v>
      </c>
      <c r="G501" s="15" t="s">
        <v>18</v>
      </c>
      <c r="H501" s="11">
        <v>185.87</v>
      </c>
      <c r="I501" s="22">
        <f t="shared" ref="I501:I557" si="32">H501*F501</f>
        <v>959.0892</v>
      </c>
      <c r="J501" s="11">
        <f t="shared" ref="J501:J557" si="33">INT(H501*F501*100)/100</f>
        <v>959.08</v>
      </c>
    </row>
    <row r="502" ht="21.95" customHeight="1" spans="1:10">
      <c r="A502" s="11">
        <v>3</v>
      </c>
      <c r="B502" s="23" t="s">
        <v>1271</v>
      </c>
      <c r="C502" s="24" t="s">
        <v>1272</v>
      </c>
      <c r="D502" s="17" t="s">
        <v>1273</v>
      </c>
      <c r="E502" s="18">
        <v>4.62</v>
      </c>
      <c r="F502" s="18">
        <v>2.52</v>
      </c>
      <c r="G502" s="15" t="s">
        <v>18</v>
      </c>
      <c r="H502" s="11">
        <v>185.87</v>
      </c>
      <c r="I502" s="22">
        <f t="shared" si="32"/>
        <v>468.3924</v>
      </c>
      <c r="J502" s="11">
        <f t="shared" si="33"/>
        <v>468.39</v>
      </c>
    </row>
    <row r="503" ht="21.95" customHeight="1" spans="1:10">
      <c r="A503" s="11">
        <v>4</v>
      </c>
      <c r="B503" s="11" t="s">
        <v>1274</v>
      </c>
      <c r="C503" s="12" t="s">
        <v>1275</v>
      </c>
      <c r="D503" s="17" t="s">
        <v>1276</v>
      </c>
      <c r="E503" s="18">
        <v>0.81</v>
      </c>
      <c r="F503" s="18">
        <v>0.32</v>
      </c>
      <c r="G503" s="15" t="s">
        <v>14</v>
      </c>
      <c r="H503" s="11">
        <v>185.87</v>
      </c>
      <c r="I503" s="22">
        <f t="shared" si="32"/>
        <v>59.4784</v>
      </c>
      <c r="J503" s="11">
        <f t="shared" si="33"/>
        <v>59.47</v>
      </c>
    </row>
    <row r="504" ht="21.95" customHeight="1" spans="1:10">
      <c r="A504" s="11">
        <v>5</v>
      </c>
      <c r="B504" s="11" t="s">
        <v>1277</v>
      </c>
      <c r="C504" s="12" t="s">
        <v>1278</v>
      </c>
      <c r="D504" s="17" t="s">
        <v>1279</v>
      </c>
      <c r="E504" s="18">
        <v>1.02</v>
      </c>
      <c r="F504" s="18">
        <v>1.02</v>
      </c>
      <c r="G504" s="15" t="s">
        <v>14</v>
      </c>
      <c r="H504" s="11">
        <v>185.87</v>
      </c>
      <c r="I504" s="22">
        <f t="shared" si="32"/>
        <v>189.5874</v>
      </c>
      <c r="J504" s="11">
        <f t="shared" si="33"/>
        <v>189.58</v>
      </c>
    </row>
    <row r="505" ht="21.95" customHeight="1" spans="1:10">
      <c r="A505" s="11">
        <v>6</v>
      </c>
      <c r="B505" s="20" t="s">
        <v>1280</v>
      </c>
      <c r="C505" s="12" t="s">
        <v>1281</v>
      </c>
      <c r="D505" s="17" t="s">
        <v>1282</v>
      </c>
      <c r="E505" s="18">
        <v>0.54</v>
      </c>
      <c r="F505" s="18">
        <v>0.54</v>
      </c>
      <c r="G505" s="15" t="s">
        <v>14</v>
      </c>
      <c r="H505" s="11">
        <v>185.87</v>
      </c>
      <c r="I505" s="22">
        <f t="shared" si="32"/>
        <v>100.3698</v>
      </c>
      <c r="J505" s="11">
        <f t="shared" si="33"/>
        <v>100.36</v>
      </c>
    </row>
    <row r="506" ht="21.95" customHeight="1" spans="1:10">
      <c r="A506" s="11">
        <v>7</v>
      </c>
      <c r="B506" s="11" t="s">
        <v>1283</v>
      </c>
      <c r="C506" s="12" t="s">
        <v>1284</v>
      </c>
      <c r="D506" s="17" t="s">
        <v>1285</v>
      </c>
      <c r="E506" s="18">
        <v>1.67</v>
      </c>
      <c r="F506" s="18">
        <v>1.67</v>
      </c>
      <c r="G506" s="15" t="s">
        <v>14</v>
      </c>
      <c r="H506" s="11">
        <v>185.87</v>
      </c>
      <c r="I506" s="22">
        <f t="shared" si="32"/>
        <v>310.4029</v>
      </c>
      <c r="J506" s="11">
        <f t="shared" si="33"/>
        <v>310.4</v>
      </c>
    </row>
    <row r="507" ht="21.95" customHeight="1" spans="1:10">
      <c r="A507" s="11">
        <v>8</v>
      </c>
      <c r="B507" s="20" t="s">
        <v>1286</v>
      </c>
      <c r="C507" s="12" t="s">
        <v>1287</v>
      </c>
      <c r="D507" s="17" t="s">
        <v>1288</v>
      </c>
      <c r="E507" s="18">
        <v>0.46</v>
      </c>
      <c r="F507" s="18">
        <v>0.46</v>
      </c>
      <c r="G507" s="15" t="s">
        <v>14</v>
      </c>
      <c r="H507" s="11">
        <v>185.87</v>
      </c>
      <c r="I507" s="22">
        <f t="shared" si="32"/>
        <v>85.5002</v>
      </c>
      <c r="J507" s="11">
        <f t="shared" si="33"/>
        <v>85.5</v>
      </c>
    </row>
    <row r="508" ht="21.95" customHeight="1" spans="1:10">
      <c r="A508" s="11">
        <v>9</v>
      </c>
      <c r="B508" s="20" t="s">
        <v>1289</v>
      </c>
      <c r="C508" s="12" t="s">
        <v>1290</v>
      </c>
      <c r="D508" s="17" t="s">
        <v>1291</v>
      </c>
      <c r="E508" s="18">
        <v>1.41</v>
      </c>
      <c r="F508" s="18">
        <v>1.41</v>
      </c>
      <c r="G508" s="15" t="s">
        <v>14</v>
      </c>
      <c r="H508" s="11">
        <v>185.87</v>
      </c>
      <c r="I508" s="22">
        <f t="shared" si="32"/>
        <v>262.0767</v>
      </c>
      <c r="J508" s="11">
        <f t="shared" si="33"/>
        <v>262.07</v>
      </c>
    </row>
    <row r="509" ht="21.95" customHeight="1" spans="1:10">
      <c r="A509" s="11">
        <v>10</v>
      </c>
      <c r="B509" s="11" t="s">
        <v>1292</v>
      </c>
      <c r="C509" s="12" t="s">
        <v>1293</v>
      </c>
      <c r="D509" s="17" t="s">
        <v>1294</v>
      </c>
      <c r="E509" s="18">
        <v>5.12</v>
      </c>
      <c r="F509" s="18">
        <v>3.25</v>
      </c>
      <c r="G509" s="15" t="s">
        <v>357</v>
      </c>
      <c r="H509" s="11">
        <v>185.87</v>
      </c>
      <c r="I509" s="22">
        <f t="shared" si="32"/>
        <v>604.0775</v>
      </c>
      <c r="J509" s="11">
        <f t="shared" si="33"/>
        <v>604.07</v>
      </c>
    </row>
    <row r="510" ht="21.95" customHeight="1" spans="1:10">
      <c r="A510" s="11">
        <v>11</v>
      </c>
      <c r="B510" s="11" t="s">
        <v>1295</v>
      </c>
      <c r="C510" s="12" t="s">
        <v>1296</v>
      </c>
      <c r="D510" s="17" t="s">
        <v>1297</v>
      </c>
      <c r="E510" s="18">
        <v>0.47</v>
      </c>
      <c r="F510" s="18">
        <v>0.47</v>
      </c>
      <c r="G510" s="15" t="s">
        <v>14</v>
      </c>
      <c r="H510" s="11">
        <v>185.87</v>
      </c>
      <c r="I510" s="22">
        <f t="shared" si="32"/>
        <v>87.3589</v>
      </c>
      <c r="J510" s="11">
        <f t="shared" si="33"/>
        <v>87.35</v>
      </c>
    </row>
    <row r="511" ht="21.95" customHeight="1" spans="1:10">
      <c r="A511" s="11">
        <v>12</v>
      </c>
      <c r="B511" s="20" t="s">
        <v>1298</v>
      </c>
      <c r="C511" s="12" t="s">
        <v>1299</v>
      </c>
      <c r="D511" s="17" t="s">
        <v>1300</v>
      </c>
      <c r="E511" s="18">
        <v>0.47</v>
      </c>
      <c r="F511" s="18">
        <v>0.47</v>
      </c>
      <c r="G511" s="15" t="s">
        <v>14</v>
      </c>
      <c r="H511" s="11">
        <v>185.87</v>
      </c>
      <c r="I511" s="22">
        <f t="shared" si="32"/>
        <v>87.3589</v>
      </c>
      <c r="J511" s="11">
        <f t="shared" si="33"/>
        <v>87.35</v>
      </c>
    </row>
    <row r="512" ht="21.95" customHeight="1" spans="1:10">
      <c r="A512" s="11">
        <v>13</v>
      </c>
      <c r="B512" s="11" t="s">
        <v>1301</v>
      </c>
      <c r="C512" s="12" t="s">
        <v>1302</v>
      </c>
      <c r="D512" s="17" t="s">
        <v>1303</v>
      </c>
      <c r="E512" s="18">
        <v>9.64</v>
      </c>
      <c r="F512" s="18">
        <v>6.28</v>
      </c>
      <c r="G512" s="15" t="s">
        <v>357</v>
      </c>
      <c r="H512" s="11">
        <v>185.87</v>
      </c>
      <c r="I512" s="22">
        <f t="shared" si="32"/>
        <v>1167.2636</v>
      </c>
      <c r="J512" s="11">
        <f t="shared" si="33"/>
        <v>1167.26</v>
      </c>
    </row>
    <row r="513" ht="21.95" customHeight="1" spans="1:10">
      <c r="A513" s="11">
        <v>14</v>
      </c>
      <c r="B513" s="20" t="s">
        <v>1304</v>
      </c>
      <c r="C513" s="12" t="s">
        <v>1305</v>
      </c>
      <c r="D513" s="17" t="s">
        <v>1306</v>
      </c>
      <c r="E513" s="18">
        <v>0.54</v>
      </c>
      <c r="F513" s="18">
        <v>0.46</v>
      </c>
      <c r="G513" s="15" t="s">
        <v>14</v>
      </c>
      <c r="H513" s="11">
        <v>185.87</v>
      </c>
      <c r="I513" s="22">
        <f t="shared" si="32"/>
        <v>85.5002</v>
      </c>
      <c r="J513" s="11">
        <f t="shared" si="33"/>
        <v>85.5</v>
      </c>
    </row>
    <row r="514" ht="21.95" customHeight="1" spans="1:10">
      <c r="A514" s="11">
        <v>15</v>
      </c>
      <c r="B514" s="11" t="s">
        <v>1307</v>
      </c>
      <c r="C514" s="12" t="s">
        <v>1308</v>
      </c>
      <c r="D514" s="17" t="s">
        <v>1309</v>
      </c>
      <c r="E514" s="18">
        <v>13.36</v>
      </c>
      <c r="F514" s="18">
        <v>12.39</v>
      </c>
      <c r="G514" s="15" t="s">
        <v>14</v>
      </c>
      <c r="H514" s="11">
        <v>185.87</v>
      </c>
      <c r="I514" s="22">
        <f t="shared" si="32"/>
        <v>2302.9293</v>
      </c>
      <c r="J514" s="11">
        <f t="shared" si="33"/>
        <v>2302.92</v>
      </c>
    </row>
    <row r="515" ht="21.95" customHeight="1" spans="1:10">
      <c r="A515" s="11">
        <v>16</v>
      </c>
      <c r="B515" s="20" t="s">
        <v>1310</v>
      </c>
      <c r="C515" s="12" t="s">
        <v>1311</v>
      </c>
      <c r="D515" s="17" t="s">
        <v>1312</v>
      </c>
      <c r="E515" s="18">
        <v>1.07</v>
      </c>
      <c r="F515" s="18">
        <v>1.07</v>
      </c>
      <c r="G515" s="15" t="s">
        <v>14</v>
      </c>
      <c r="H515" s="11">
        <v>185.87</v>
      </c>
      <c r="I515" s="22">
        <f t="shared" si="32"/>
        <v>198.8809</v>
      </c>
      <c r="J515" s="11">
        <f t="shared" si="33"/>
        <v>198.88</v>
      </c>
    </row>
    <row r="516" ht="21.95" customHeight="1" spans="1:10">
      <c r="A516" s="11">
        <v>17</v>
      </c>
      <c r="B516" s="11" t="s">
        <v>1313</v>
      </c>
      <c r="C516" s="12" t="s">
        <v>1314</v>
      </c>
      <c r="D516" s="17" t="s">
        <v>1315</v>
      </c>
      <c r="E516" s="18">
        <v>1.07</v>
      </c>
      <c r="F516" s="18">
        <v>1.07</v>
      </c>
      <c r="G516" s="15" t="s">
        <v>14</v>
      </c>
      <c r="H516" s="11">
        <v>185.87</v>
      </c>
      <c r="I516" s="22">
        <f t="shared" si="32"/>
        <v>198.8809</v>
      </c>
      <c r="J516" s="11">
        <f t="shared" si="33"/>
        <v>198.88</v>
      </c>
    </row>
    <row r="517" ht="21.95" customHeight="1" spans="1:10">
      <c r="A517" s="11">
        <v>18</v>
      </c>
      <c r="B517" s="20" t="s">
        <v>1316</v>
      </c>
      <c r="C517" s="12" t="s">
        <v>1317</v>
      </c>
      <c r="D517" s="17" t="s">
        <v>1318</v>
      </c>
      <c r="E517" s="18">
        <v>1.26</v>
      </c>
      <c r="F517" s="18">
        <v>0.72</v>
      </c>
      <c r="G517" s="15" t="s">
        <v>18</v>
      </c>
      <c r="H517" s="11">
        <v>185.87</v>
      </c>
      <c r="I517" s="22">
        <f t="shared" si="32"/>
        <v>133.8264</v>
      </c>
      <c r="J517" s="11">
        <f t="shared" si="33"/>
        <v>133.82</v>
      </c>
    </row>
    <row r="518" ht="21.95" customHeight="1" spans="1:10">
      <c r="A518" s="11">
        <v>19</v>
      </c>
      <c r="B518" s="11" t="s">
        <v>1319</v>
      </c>
      <c r="C518" s="12" t="s">
        <v>1320</v>
      </c>
      <c r="D518" s="17" t="s">
        <v>1321</v>
      </c>
      <c r="E518" s="18">
        <v>3.09</v>
      </c>
      <c r="F518" s="18">
        <v>3.09</v>
      </c>
      <c r="G518" s="15" t="s">
        <v>357</v>
      </c>
      <c r="H518" s="11">
        <v>185.87</v>
      </c>
      <c r="I518" s="22">
        <f t="shared" si="32"/>
        <v>574.3383</v>
      </c>
      <c r="J518" s="11">
        <f t="shared" si="33"/>
        <v>574.33</v>
      </c>
    </row>
    <row r="519" ht="21.95" customHeight="1" spans="1:10">
      <c r="A519" s="11">
        <v>20</v>
      </c>
      <c r="B519" s="11" t="s">
        <v>1322</v>
      </c>
      <c r="C519" s="12" t="s">
        <v>1323</v>
      </c>
      <c r="D519" s="17" t="s">
        <v>1324</v>
      </c>
      <c r="E519" s="18">
        <v>0.7</v>
      </c>
      <c r="F519" s="18">
        <v>0.7</v>
      </c>
      <c r="G519" s="15" t="s">
        <v>14</v>
      </c>
      <c r="H519" s="11">
        <v>185.87</v>
      </c>
      <c r="I519" s="22">
        <f t="shared" si="32"/>
        <v>130.109</v>
      </c>
      <c r="J519" s="11">
        <f t="shared" si="33"/>
        <v>130.1</v>
      </c>
    </row>
    <row r="520" ht="21.95" customHeight="1" spans="1:10">
      <c r="A520" s="11">
        <v>21</v>
      </c>
      <c r="B520" s="11" t="s">
        <v>1325</v>
      </c>
      <c r="C520" s="12" t="s">
        <v>1326</v>
      </c>
      <c r="D520" s="17" t="s">
        <v>1327</v>
      </c>
      <c r="E520" s="18">
        <v>1.2</v>
      </c>
      <c r="F520" s="18">
        <v>1.2</v>
      </c>
      <c r="G520" s="15" t="s">
        <v>357</v>
      </c>
      <c r="H520" s="11">
        <v>185.87</v>
      </c>
      <c r="I520" s="22">
        <f t="shared" si="32"/>
        <v>223.044</v>
      </c>
      <c r="J520" s="11">
        <f t="shared" si="33"/>
        <v>223.04</v>
      </c>
    </row>
    <row r="521" ht="21.95" customHeight="1" spans="1:10">
      <c r="A521" s="11">
        <v>22</v>
      </c>
      <c r="B521" s="11" t="s">
        <v>1328</v>
      </c>
      <c r="C521" s="12" t="s">
        <v>1329</v>
      </c>
      <c r="D521" s="17" t="s">
        <v>1330</v>
      </c>
      <c r="E521" s="18">
        <v>7.05</v>
      </c>
      <c r="F521" s="18">
        <v>3.43</v>
      </c>
      <c r="G521" s="15" t="s">
        <v>14</v>
      </c>
      <c r="H521" s="11">
        <v>185.87</v>
      </c>
      <c r="I521" s="22">
        <f t="shared" si="32"/>
        <v>637.5341</v>
      </c>
      <c r="J521" s="11">
        <f t="shared" si="33"/>
        <v>637.53</v>
      </c>
    </row>
    <row r="522" ht="21.95" customHeight="1" spans="1:10">
      <c r="A522" s="11">
        <v>23</v>
      </c>
      <c r="B522" s="11" t="s">
        <v>1331</v>
      </c>
      <c r="C522" s="12" t="s">
        <v>1332</v>
      </c>
      <c r="D522" s="17" t="s">
        <v>1333</v>
      </c>
      <c r="E522" s="18">
        <v>2.87</v>
      </c>
      <c r="F522" s="18">
        <v>2.87</v>
      </c>
      <c r="G522" s="15" t="s">
        <v>14</v>
      </c>
      <c r="H522" s="11">
        <v>185.87</v>
      </c>
      <c r="I522" s="22">
        <f t="shared" si="32"/>
        <v>533.4469</v>
      </c>
      <c r="J522" s="11">
        <f t="shared" si="33"/>
        <v>533.44</v>
      </c>
    </row>
    <row r="523" ht="21.95" customHeight="1" spans="1:10">
      <c r="A523" s="11">
        <v>24</v>
      </c>
      <c r="B523" s="11" t="s">
        <v>1334</v>
      </c>
      <c r="C523" s="12" t="s">
        <v>1335</v>
      </c>
      <c r="D523" s="17" t="s">
        <v>1336</v>
      </c>
      <c r="E523" s="18">
        <v>1.27</v>
      </c>
      <c r="F523" s="18">
        <v>1.14</v>
      </c>
      <c r="G523" s="15" t="s">
        <v>14</v>
      </c>
      <c r="H523" s="11">
        <v>185.87</v>
      </c>
      <c r="I523" s="22">
        <f t="shared" si="32"/>
        <v>211.8918</v>
      </c>
      <c r="J523" s="11">
        <f t="shared" si="33"/>
        <v>211.89</v>
      </c>
    </row>
    <row r="524" ht="21.95" customHeight="1" spans="1:10">
      <c r="A524" s="11">
        <v>25</v>
      </c>
      <c r="B524" s="20" t="s">
        <v>1337</v>
      </c>
      <c r="C524" s="12" t="s">
        <v>1338</v>
      </c>
      <c r="D524" s="17" t="s">
        <v>1339</v>
      </c>
      <c r="E524" s="18">
        <v>0.54</v>
      </c>
      <c r="F524" s="18">
        <v>0.54</v>
      </c>
      <c r="G524" s="15" t="s">
        <v>18</v>
      </c>
      <c r="H524" s="11">
        <v>185.87</v>
      </c>
      <c r="I524" s="22">
        <f t="shared" si="32"/>
        <v>100.3698</v>
      </c>
      <c r="J524" s="11">
        <f t="shared" si="33"/>
        <v>100.36</v>
      </c>
    </row>
    <row r="525" ht="21.95" customHeight="1" spans="1:10">
      <c r="A525" s="11">
        <v>26</v>
      </c>
      <c r="B525" s="11" t="s">
        <v>1340</v>
      </c>
      <c r="C525" s="12" t="s">
        <v>1341</v>
      </c>
      <c r="D525" s="17" t="s">
        <v>1342</v>
      </c>
      <c r="E525" s="18">
        <v>5.52</v>
      </c>
      <c r="F525" s="18">
        <v>5.01</v>
      </c>
      <c r="G525" s="15" t="s">
        <v>18</v>
      </c>
      <c r="H525" s="11">
        <v>185.87</v>
      </c>
      <c r="I525" s="22">
        <f t="shared" si="32"/>
        <v>931.2087</v>
      </c>
      <c r="J525" s="11">
        <f t="shared" si="33"/>
        <v>931.2</v>
      </c>
    </row>
    <row r="526" ht="21.95" customHeight="1" spans="1:10">
      <c r="A526" s="11">
        <v>27</v>
      </c>
      <c r="B526" s="20" t="s">
        <v>1343</v>
      </c>
      <c r="C526" s="12" t="s">
        <v>1344</v>
      </c>
      <c r="D526" s="36" t="s">
        <v>1345</v>
      </c>
      <c r="E526" s="18">
        <v>5.57</v>
      </c>
      <c r="F526" s="18">
        <v>3.86</v>
      </c>
      <c r="G526" s="15" t="s">
        <v>18</v>
      </c>
      <c r="H526" s="11">
        <v>185.87</v>
      </c>
      <c r="I526" s="22">
        <f t="shared" si="32"/>
        <v>717.4582</v>
      </c>
      <c r="J526" s="11">
        <f t="shared" si="33"/>
        <v>717.45</v>
      </c>
    </row>
    <row r="527" ht="21.95" customHeight="1" spans="1:10">
      <c r="A527" s="11">
        <v>28</v>
      </c>
      <c r="B527" s="11" t="s">
        <v>1346</v>
      </c>
      <c r="C527" s="12" t="s">
        <v>1347</v>
      </c>
      <c r="D527" s="19" t="s">
        <v>1348</v>
      </c>
      <c r="E527" s="18">
        <v>0.38</v>
      </c>
      <c r="F527" s="18">
        <v>0.38</v>
      </c>
      <c r="G527" s="15" t="s">
        <v>14</v>
      </c>
      <c r="H527" s="11">
        <v>185.87</v>
      </c>
      <c r="I527" s="22">
        <f t="shared" si="32"/>
        <v>70.6306</v>
      </c>
      <c r="J527" s="11">
        <f t="shared" si="33"/>
        <v>70.63</v>
      </c>
    </row>
    <row r="528" ht="21.95" customHeight="1" spans="1:10">
      <c r="A528" s="11">
        <v>29</v>
      </c>
      <c r="B528" s="11" t="s">
        <v>1349</v>
      </c>
      <c r="C528" s="12" t="s">
        <v>1350</v>
      </c>
      <c r="D528" s="17" t="s">
        <v>1351</v>
      </c>
      <c r="E528" s="18">
        <v>0.79</v>
      </c>
      <c r="F528" s="18">
        <v>0.79</v>
      </c>
      <c r="G528" s="15" t="s">
        <v>14</v>
      </c>
      <c r="H528" s="11">
        <v>185.87</v>
      </c>
      <c r="I528" s="22">
        <f t="shared" si="32"/>
        <v>146.8373</v>
      </c>
      <c r="J528" s="11">
        <f t="shared" si="33"/>
        <v>146.83</v>
      </c>
    </row>
    <row r="529" ht="21.95" customHeight="1" spans="1:10">
      <c r="A529" s="11">
        <v>30</v>
      </c>
      <c r="B529" s="11" t="s">
        <v>1352</v>
      </c>
      <c r="C529" s="12" t="s">
        <v>1353</v>
      </c>
      <c r="D529" s="17" t="s">
        <v>1354</v>
      </c>
      <c r="E529" s="18">
        <v>5.91</v>
      </c>
      <c r="F529" s="18">
        <v>4.59</v>
      </c>
      <c r="G529" s="15" t="s">
        <v>357</v>
      </c>
      <c r="H529" s="11">
        <v>185.87</v>
      </c>
      <c r="I529" s="22">
        <f t="shared" si="32"/>
        <v>853.1433</v>
      </c>
      <c r="J529" s="11">
        <f t="shared" si="33"/>
        <v>853.14</v>
      </c>
    </row>
    <row r="530" ht="21.95" customHeight="1" spans="1:10">
      <c r="A530" s="11">
        <v>31</v>
      </c>
      <c r="B530" s="20" t="s">
        <v>1355</v>
      </c>
      <c r="C530" s="12" t="s">
        <v>1356</v>
      </c>
      <c r="D530" s="17" t="s">
        <v>1357</v>
      </c>
      <c r="E530" s="18">
        <v>1.47</v>
      </c>
      <c r="F530" s="18">
        <v>1.47</v>
      </c>
      <c r="G530" s="15" t="s">
        <v>14</v>
      </c>
      <c r="H530" s="11">
        <v>185.87</v>
      </c>
      <c r="I530" s="22">
        <f t="shared" si="32"/>
        <v>273.2289</v>
      </c>
      <c r="J530" s="11">
        <f t="shared" si="33"/>
        <v>273.22</v>
      </c>
    </row>
    <row r="531" ht="21.95" customHeight="1" spans="1:10">
      <c r="A531" s="11">
        <v>32</v>
      </c>
      <c r="B531" s="11" t="s">
        <v>1358</v>
      </c>
      <c r="C531" s="12" t="s">
        <v>1359</v>
      </c>
      <c r="D531" s="17" t="s">
        <v>1360</v>
      </c>
      <c r="E531" s="18">
        <v>1.2</v>
      </c>
      <c r="F531" s="18">
        <v>1.2</v>
      </c>
      <c r="G531" s="15" t="s">
        <v>357</v>
      </c>
      <c r="H531" s="11">
        <v>185.87</v>
      </c>
      <c r="I531" s="22">
        <f t="shared" si="32"/>
        <v>223.044</v>
      </c>
      <c r="J531" s="11">
        <f t="shared" si="33"/>
        <v>223.04</v>
      </c>
    </row>
    <row r="532" ht="21.95" customHeight="1" spans="1:10">
      <c r="A532" s="11">
        <v>33</v>
      </c>
      <c r="B532" s="11" t="s">
        <v>1361</v>
      </c>
      <c r="C532" s="12" t="s">
        <v>1362</v>
      </c>
      <c r="D532" s="17" t="s">
        <v>1363</v>
      </c>
      <c r="E532" s="18">
        <v>1.92</v>
      </c>
      <c r="F532" s="18">
        <v>1.92</v>
      </c>
      <c r="G532" s="15" t="s">
        <v>14</v>
      </c>
      <c r="H532" s="11">
        <v>185.87</v>
      </c>
      <c r="I532" s="22">
        <f t="shared" si="32"/>
        <v>356.8704</v>
      </c>
      <c r="J532" s="11">
        <f t="shared" si="33"/>
        <v>356.87</v>
      </c>
    </row>
    <row r="533" ht="21.95" customHeight="1" spans="1:10">
      <c r="A533" s="11">
        <v>34</v>
      </c>
      <c r="B533" s="20" t="s">
        <v>1364</v>
      </c>
      <c r="C533" s="12" t="s">
        <v>1365</v>
      </c>
      <c r="D533" s="17" t="s">
        <v>1366</v>
      </c>
      <c r="E533" s="18">
        <v>1.29</v>
      </c>
      <c r="F533" s="18">
        <v>1.29</v>
      </c>
      <c r="G533" s="15" t="s">
        <v>14</v>
      </c>
      <c r="H533" s="11">
        <v>185.87</v>
      </c>
      <c r="I533" s="22">
        <f t="shared" si="32"/>
        <v>239.7723</v>
      </c>
      <c r="J533" s="11">
        <f t="shared" si="33"/>
        <v>239.77</v>
      </c>
    </row>
    <row r="534" ht="21.95" customHeight="1" spans="1:10">
      <c r="A534" s="11">
        <v>35</v>
      </c>
      <c r="B534" s="20" t="s">
        <v>1367</v>
      </c>
      <c r="C534" s="12" t="s">
        <v>1368</v>
      </c>
      <c r="D534" s="17" t="s">
        <v>1369</v>
      </c>
      <c r="E534" s="18">
        <v>0.8</v>
      </c>
      <c r="F534" s="18">
        <v>0.8</v>
      </c>
      <c r="G534" s="15" t="s">
        <v>14</v>
      </c>
      <c r="H534" s="11">
        <v>185.87</v>
      </c>
      <c r="I534" s="22">
        <f t="shared" si="32"/>
        <v>148.696</v>
      </c>
      <c r="J534" s="11">
        <f t="shared" si="33"/>
        <v>148.69</v>
      </c>
    </row>
    <row r="535" ht="21.95" customHeight="1" spans="1:10">
      <c r="A535" s="11">
        <v>36</v>
      </c>
      <c r="B535" s="11" t="s">
        <v>1370</v>
      </c>
      <c r="C535" s="12" t="s">
        <v>1371</v>
      </c>
      <c r="D535" s="17" t="s">
        <v>1372</v>
      </c>
      <c r="E535" s="18">
        <v>1.62</v>
      </c>
      <c r="F535" s="18">
        <v>1.12</v>
      </c>
      <c r="G535" s="15" t="s">
        <v>357</v>
      </c>
      <c r="H535" s="11">
        <v>185.87</v>
      </c>
      <c r="I535" s="22">
        <f t="shared" si="32"/>
        <v>208.1744</v>
      </c>
      <c r="J535" s="11">
        <f t="shared" si="33"/>
        <v>208.17</v>
      </c>
    </row>
    <row r="536" ht="21.95" customHeight="1" spans="1:10">
      <c r="A536" s="11">
        <v>37</v>
      </c>
      <c r="B536" s="20" t="s">
        <v>1373</v>
      </c>
      <c r="C536" s="12" t="s">
        <v>1374</v>
      </c>
      <c r="D536" s="17" t="s">
        <v>1375</v>
      </c>
      <c r="E536" s="18">
        <v>2.71</v>
      </c>
      <c r="F536" s="18">
        <v>1.89</v>
      </c>
      <c r="G536" s="15" t="s">
        <v>357</v>
      </c>
      <c r="H536" s="11">
        <v>185.87</v>
      </c>
      <c r="I536" s="22">
        <f t="shared" si="32"/>
        <v>351.2943</v>
      </c>
      <c r="J536" s="11">
        <f t="shared" si="33"/>
        <v>351.29</v>
      </c>
    </row>
    <row r="537" ht="21.95" customHeight="1" spans="1:10">
      <c r="A537" s="11">
        <v>38</v>
      </c>
      <c r="B537" s="11" t="s">
        <v>1376</v>
      </c>
      <c r="C537" s="12" t="s">
        <v>1377</v>
      </c>
      <c r="D537" s="17" t="s">
        <v>1378</v>
      </c>
      <c r="E537" s="18">
        <v>1.02</v>
      </c>
      <c r="F537" s="18">
        <v>1.02</v>
      </c>
      <c r="G537" s="15" t="s">
        <v>357</v>
      </c>
      <c r="H537" s="11">
        <v>185.87</v>
      </c>
      <c r="I537" s="22">
        <f t="shared" si="32"/>
        <v>189.5874</v>
      </c>
      <c r="J537" s="11">
        <f t="shared" si="33"/>
        <v>189.58</v>
      </c>
    </row>
    <row r="538" ht="21.95" customHeight="1" spans="1:10">
      <c r="A538" s="11">
        <v>39</v>
      </c>
      <c r="B538" s="20" t="s">
        <v>1379</v>
      </c>
      <c r="C538" s="12" t="s">
        <v>1380</v>
      </c>
      <c r="D538" s="17" t="s">
        <v>1381</v>
      </c>
      <c r="E538" s="18">
        <v>1.35</v>
      </c>
      <c r="F538" s="18">
        <v>1.35</v>
      </c>
      <c r="G538" s="15" t="s">
        <v>18</v>
      </c>
      <c r="H538" s="11">
        <v>185.87</v>
      </c>
      <c r="I538" s="22">
        <f t="shared" si="32"/>
        <v>250.9245</v>
      </c>
      <c r="J538" s="11">
        <f t="shared" si="33"/>
        <v>250.92</v>
      </c>
    </row>
    <row r="539" ht="21.95" customHeight="1" spans="1:10">
      <c r="A539" s="11">
        <v>40</v>
      </c>
      <c r="B539" s="11" t="s">
        <v>1382</v>
      </c>
      <c r="C539" s="12" t="s">
        <v>1383</v>
      </c>
      <c r="D539" s="17" t="s">
        <v>1384</v>
      </c>
      <c r="E539" s="18">
        <v>0.34</v>
      </c>
      <c r="F539" s="18">
        <v>0.21</v>
      </c>
      <c r="G539" s="15" t="s">
        <v>357</v>
      </c>
      <c r="H539" s="11">
        <v>185.87</v>
      </c>
      <c r="I539" s="22">
        <f t="shared" si="32"/>
        <v>39.0327</v>
      </c>
      <c r="J539" s="11">
        <f t="shared" si="33"/>
        <v>39.03</v>
      </c>
    </row>
    <row r="540" ht="21.95" customHeight="1" spans="1:10">
      <c r="A540" s="11">
        <v>41</v>
      </c>
      <c r="B540" s="20" t="s">
        <v>1385</v>
      </c>
      <c r="C540" s="12" t="s">
        <v>1386</v>
      </c>
      <c r="D540" s="17" t="s">
        <v>1387</v>
      </c>
      <c r="E540" s="18">
        <v>0.54</v>
      </c>
      <c r="F540" s="18">
        <v>0.54</v>
      </c>
      <c r="G540" s="15" t="s">
        <v>14</v>
      </c>
      <c r="H540" s="11">
        <v>185.87</v>
      </c>
      <c r="I540" s="22">
        <f t="shared" si="32"/>
        <v>100.3698</v>
      </c>
      <c r="J540" s="11">
        <f t="shared" si="33"/>
        <v>100.36</v>
      </c>
    </row>
    <row r="541" ht="21.95" customHeight="1" spans="1:10">
      <c r="A541" s="11">
        <v>42</v>
      </c>
      <c r="B541" s="20" t="s">
        <v>1388</v>
      </c>
      <c r="C541" s="12" t="s">
        <v>1389</v>
      </c>
      <c r="D541" s="17" t="s">
        <v>1390</v>
      </c>
      <c r="E541" s="18">
        <v>1.83</v>
      </c>
      <c r="F541" s="18">
        <v>1.83</v>
      </c>
      <c r="G541" s="15" t="s">
        <v>18</v>
      </c>
      <c r="H541" s="11">
        <v>185.87</v>
      </c>
      <c r="I541" s="22">
        <f t="shared" si="32"/>
        <v>340.1421</v>
      </c>
      <c r="J541" s="11">
        <f t="shared" si="33"/>
        <v>340.14</v>
      </c>
    </row>
    <row r="542" ht="21.95" customHeight="1" spans="1:10">
      <c r="A542" s="11">
        <v>43</v>
      </c>
      <c r="B542" s="11" t="s">
        <v>1391</v>
      </c>
      <c r="C542" s="12" t="s">
        <v>1392</v>
      </c>
      <c r="D542" s="17" t="s">
        <v>1393</v>
      </c>
      <c r="E542" s="18">
        <v>1.89</v>
      </c>
      <c r="F542" s="18">
        <v>0.89</v>
      </c>
      <c r="G542" s="15" t="s">
        <v>357</v>
      </c>
      <c r="H542" s="11">
        <v>185.87</v>
      </c>
      <c r="I542" s="22">
        <f t="shared" si="32"/>
        <v>165.4243</v>
      </c>
      <c r="J542" s="11">
        <f t="shared" si="33"/>
        <v>165.42</v>
      </c>
    </row>
    <row r="543" ht="21.95" customHeight="1" spans="1:10">
      <c r="A543" s="11">
        <v>44</v>
      </c>
      <c r="B543" s="11" t="s">
        <v>1394</v>
      </c>
      <c r="C543" s="12" t="s">
        <v>1395</v>
      </c>
      <c r="D543" s="17" t="s">
        <v>1396</v>
      </c>
      <c r="E543" s="18">
        <v>4.05</v>
      </c>
      <c r="F543" s="18">
        <v>3.59</v>
      </c>
      <c r="G543" s="15" t="s">
        <v>18</v>
      </c>
      <c r="H543" s="11">
        <v>185.87</v>
      </c>
      <c r="I543" s="22">
        <f t="shared" si="32"/>
        <v>667.2733</v>
      </c>
      <c r="J543" s="11">
        <f t="shared" si="33"/>
        <v>667.27</v>
      </c>
    </row>
    <row r="544" ht="21.95" customHeight="1" spans="1:10">
      <c r="A544" s="11">
        <v>45</v>
      </c>
      <c r="B544" s="11" t="s">
        <v>1397</v>
      </c>
      <c r="C544" s="12" t="s">
        <v>1398</v>
      </c>
      <c r="D544" s="17" t="s">
        <v>1399</v>
      </c>
      <c r="E544" s="18">
        <v>1.05</v>
      </c>
      <c r="F544" s="18">
        <v>1.05</v>
      </c>
      <c r="G544" s="15" t="s">
        <v>14</v>
      </c>
      <c r="H544" s="11">
        <v>185.87</v>
      </c>
      <c r="I544" s="22">
        <f t="shared" si="32"/>
        <v>195.1635</v>
      </c>
      <c r="J544" s="11">
        <f t="shared" si="33"/>
        <v>195.16</v>
      </c>
    </row>
    <row r="545" ht="21.95" customHeight="1" spans="1:10">
      <c r="A545" s="11">
        <v>46</v>
      </c>
      <c r="B545" s="11" t="s">
        <v>1400</v>
      </c>
      <c r="C545" s="12" t="s">
        <v>1401</v>
      </c>
      <c r="D545" s="17" t="s">
        <v>1402</v>
      </c>
      <c r="E545" s="18">
        <v>2.26</v>
      </c>
      <c r="F545" s="18">
        <v>2.26</v>
      </c>
      <c r="G545" s="15" t="s">
        <v>14</v>
      </c>
      <c r="H545" s="11">
        <v>185.87</v>
      </c>
      <c r="I545" s="22">
        <f t="shared" si="32"/>
        <v>420.0662</v>
      </c>
      <c r="J545" s="11">
        <f t="shared" si="33"/>
        <v>420.06</v>
      </c>
    </row>
    <row r="546" ht="21.95" customHeight="1" spans="1:10">
      <c r="A546" s="11">
        <v>47</v>
      </c>
      <c r="B546" s="11" t="s">
        <v>1403</v>
      </c>
      <c r="C546" s="12" t="s">
        <v>1404</v>
      </c>
      <c r="D546" s="17" t="s">
        <v>1405</v>
      </c>
      <c r="E546" s="18">
        <v>1.71</v>
      </c>
      <c r="F546" s="18">
        <v>1.71</v>
      </c>
      <c r="G546" s="15" t="s">
        <v>357</v>
      </c>
      <c r="H546" s="11">
        <v>185.87</v>
      </c>
      <c r="I546" s="22">
        <f t="shared" si="32"/>
        <v>317.8377</v>
      </c>
      <c r="J546" s="11">
        <f t="shared" si="33"/>
        <v>317.83</v>
      </c>
    </row>
    <row r="547" ht="21.95" customHeight="1" spans="1:10">
      <c r="A547" s="11">
        <v>48</v>
      </c>
      <c r="B547" s="20" t="s">
        <v>1406</v>
      </c>
      <c r="C547" s="12" t="s">
        <v>1407</v>
      </c>
      <c r="D547" s="17" t="s">
        <v>1408</v>
      </c>
      <c r="E547" s="18">
        <v>0.72</v>
      </c>
      <c r="F547" s="18">
        <v>0.72</v>
      </c>
      <c r="G547" s="15" t="s">
        <v>14</v>
      </c>
      <c r="H547" s="11">
        <v>185.87</v>
      </c>
      <c r="I547" s="22">
        <f t="shared" si="32"/>
        <v>133.8264</v>
      </c>
      <c r="J547" s="11">
        <f t="shared" si="33"/>
        <v>133.82</v>
      </c>
    </row>
    <row r="548" ht="21.95" customHeight="1" spans="1:10">
      <c r="A548" s="11">
        <v>49</v>
      </c>
      <c r="B548" s="20" t="s">
        <v>1409</v>
      </c>
      <c r="C548" s="12" t="s">
        <v>1410</v>
      </c>
      <c r="D548" s="17" t="s">
        <v>1411</v>
      </c>
      <c r="E548" s="18">
        <v>0.73</v>
      </c>
      <c r="F548" s="18">
        <v>0.73</v>
      </c>
      <c r="G548" s="15" t="s">
        <v>14</v>
      </c>
      <c r="H548" s="11">
        <v>185.87</v>
      </c>
      <c r="I548" s="22">
        <f t="shared" si="32"/>
        <v>135.6851</v>
      </c>
      <c r="J548" s="11">
        <f t="shared" si="33"/>
        <v>135.68</v>
      </c>
    </row>
    <row r="549" ht="21.95" customHeight="1" spans="1:10">
      <c r="A549" s="11">
        <v>50</v>
      </c>
      <c r="B549" s="20" t="s">
        <v>1412</v>
      </c>
      <c r="C549" s="12" t="s">
        <v>1413</v>
      </c>
      <c r="D549" s="17" t="s">
        <v>1414</v>
      </c>
      <c r="E549" s="18">
        <v>0.79</v>
      </c>
      <c r="F549" s="18">
        <v>0.79</v>
      </c>
      <c r="G549" s="15" t="s">
        <v>18</v>
      </c>
      <c r="H549" s="11">
        <v>185.87</v>
      </c>
      <c r="I549" s="22">
        <f t="shared" si="32"/>
        <v>146.8373</v>
      </c>
      <c r="J549" s="11">
        <f t="shared" si="33"/>
        <v>146.83</v>
      </c>
    </row>
    <row r="550" ht="21.95" customHeight="1" spans="1:10">
      <c r="A550" s="11">
        <v>51</v>
      </c>
      <c r="B550" s="11" t="s">
        <v>1415</v>
      </c>
      <c r="C550" s="12" t="s">
        <v>1416</v>
      </c>
      <c r="D550" s="17" t="s">
        <v>1417</v>
      </c>
      <c r="E550" s="18">
        <v>1.18</v>
      </c>
      <c r="F550" s="18">
        <v>1.05</v>
      </c>
      <c r="G550" s="15" t="s">
        <v>357</v>
      </c>
      <c r="H550" s="11">
        <v>185.87</v>
      </c>
      <c r="I550" s="22">
        <f t="shared" si="32"/>
        <v>195.1635</v>
      </c>
      <c r="J550" s="11">
        <f t="shared" si="33"/>
        <v>195.16</v>
      </c>
    </row>
    <row r="551" ht="21.95" customHeight="1" spans="1:10">
      <c r="A551" s="11">
        <v>52</v>
      </c>
      <c r="B551" s="11" t="s">
        <v>1418</v>
      </c>
      <c r="C551" s="12" t="s">
        <v>1419</v>
      </c>
      <c r="D551" s="17" t="s">
        <v>1420</v>
      </c>
      <c r="E551" s="18">
        <v>1.4</v>
      </c>
      <c r="F551" s="18">
        <v>1.27</v>
      </c>
      <c r="G551" s="15" t="s">
        <v>18</v>
      </c>
      <c r="H551" s="11">
        <v>185.87</v>
      </c>
      <c r="I551" s="22">
        <f t="shared" si="32"/>
        <v>236.0549</v>
      </c>
      <c r="J551" s="11">
        <f t="shared" si="33"/>
        <v>236.05</v>
      </c>
    </row>
    <row r="552" ht="21.95" customHeight="1" spans="1:10">
      <c r="A552" s="11">
        <v>53</v>
      </c>
      <c r="B552" s="11" t="s">
        <v>1421</v>
      </c>
      <c r="C552" s="12" t="s">
        <v>1422</v>
      </c>
      <c r="D552" s="17" t="s">
        <v>1423</v>
      </c>
      <c r="E552" s="18">
        <v>3.85</v>
      </c>
      <c r="F552" s="18">
        <v>3.85</v>
      </c>
      <c r="G552" s="15" t="s">
        <v>18</v>
      </c>
      <c r="H552" s="11">
        <v>185.87</v>
      </c>
      <c r="I552" s="22">
        <f t="shared" si="32"/>
        <v>715.5995</v>
      </c>
      <c r="J552" s="11">
        <f t="shared" si="33"/>
        <v>715.59</v>
      </c>
    </row>
    <row r="553" ht="21.95" customHeight="1" spans="1:10">
      <c r="A553" s="11">
        <v>54</v>
      </c>
      <c r="B553" s="20" t="s">
        <v>1424</v>
      </c>
      <c r="C553" s="12" t="s">
        <v>1425</v>
      </c>
      <c r="D553" s="17" t="s">
        <v>1426</v>
      </c>
      <c r="E553" s="18">
        <v>1.8</v>
      </c>
      <c r="F553" s="18">
        <v>1.8</v>
      </c>
      <c r="G553" s="15" t="s">
        <v>18</v>
      </c>
      <c r="H553" s="11">
        <v>185.87</v>
      </c>
      <c r="I553" s="22">
        <f t="shared" si="32"/>
        <v>334.566</v>
      </c>
      <c r="J553" s="11">
        <f t="shared" si="33"/>
        <v>334.56</v>
      </c>
    </row>
    <row r="554" ht="21.95" customHeight="1" spans="1:10">
      <c r="A554" s="11">
        <v>55</v>
      </c>
      <c r="B554" s="11" t="s">
        <v>1427</v>
      </c>
      <c r="C554" s="12" t="s">
        <v>1428</v>
      </c>
      <c r="D554" s="17" t="s">
        <v>1429</v>
      </c>
      <c r="E554" s="18">
        <v>1.26</v>
      </c>
      <c r="F554" s="18">
        <v>1.13</v>
      </c>
      <c r="G554" s="15" t="s">
        <v>18</v>
      </c>
      <c r="H554" s="11">
        <v>185.87</v>
      </c>
      <c r="I554" s="22">
        <f t="shared" si="32"/>
        <v>210.0331</v>
      </c>
      <c r="J554" s="11">
        <f t="shared" si="33"/>
        <v>210.03</v>
      </c>
    </row>
    <row r="555" ht="21.95" customHeight="1" spans="1:10">
      <c r="A555" s="11">
        <v>56</v>
      </c>
      <c r="B555" s="11" t="s">
        <v>1430</v>
      </c>
      <c r="C555" s="12" t="s">
        <v>1431</v>
      </c>
      <c r="D555" s="17" t="s">
        <v>1432</v>
      </c>
      <c r="E555" s="18">
        <v>0.69</v>
      </c>
      <c r="F555" s="18">
        <v>0.69</v>
      </c>
      <c r="G555" s="15" t="s">
        <v>357</v>
      </c>
      <c r="H555" s="11">
        <v>185.87</v>
      </c>
      <c r="I555" s="22">
        <f t="shared" si="32"/>
        <v>128.2503</v>
      </c>
      <c r="J555" s="11">
        <f t="shared" si="33"/>
        <v>128.25</v>
      </c>
    </row>
    <row r="556" ht="21.95" customHeight="1" spans="1:10">
      <c r="A556" s="11">
        <v>57</v>
      </c>
      <c r="B556" s="20" t="s">
        <v>1433</v>
      </c>
      <c r="C556" s="12" t="s">
        <v>1434</v>
      </c>
      <c r="D556" s="17" t="s">
        <v>1435</v>
      </c>
      <c r="E556" s="18">
        <v>2.89</v>
      </c>
      <c r="F556" s="18">
        <v>2.59</v>
      </c>
      <c r="G556" s="15" t="s">
        <v>14</v>
      </c>
      <c r="H556" s="11">
        <v>185.87</v>
      </c>
      <c r="I556" s="22">
        <f t="shared" si="32"/>
        <v>481.4033</v>
      </c>
      <c r="J556" s="11">
        <f t="shared" si="33"/>
        <v>481.4</v>
      </c>
    </row>
    <row r="557" ht="21.95" customHeight="1" spans="1:10">
      <c r="A557" s="43" t="s">
        <v>119</v>
      </c>
      <c r="B557" s="20"/>
      <c r="C557" s="12"/>
      <c r="D557" s="13"/>
      <c r="E557" s="18">
        <v>123.76</v>
      </c>
      <c r="F557" s="18">
        <v>103.76</v>
      </c>
      <c r="G557" s="15"/>
      <c r="H557" s="11">
        <v>185.87</v>
      </c>
      <c r="I557" s="22">
        <f t="shared" si="32"/>
        <v>19285.8712</v>
      </c>
      <c r="J557" s="11">
        <f t="shared" si="33"/>
        <v>19285.87</v>
      </c>
    </row>
    <row r="558" ht="21.95" customHeight="1"/>
    <row r="559" ht="21.95" customHeight="1"/>
    <row r="560" ht="24" customHeight="1" spans="1:10">
      <c r="A560" s="7" t="s">
        <v>1793</v>
      </c>
      <c r="B560" s="7"/>
      <c r="C560" s="7"/>
      <c r="D560" s="7"/>
      <c r="E560" s="7"/>
      <c r="F560" s="7"/>
      <c r="G560" s="7"/>
      <c r="H560" s="7"/>
      <c r="I560" s="21"/>
      <c r="J560" s="7"/>
    </row>
    <row r="561" ht="24" customHeight="1" spans="1:6">
      <c r="A561" s="8" t="s">
        <v>1</v>
      </c>
      <c r="B561" s="8"/>
      <c r="C561" s="2" t="s">
        <v>1436</v>
      </c>
      <c r="D561" s="53"/>
      <c r="E561" s="10"/>
      <c r="F561" s="10"/>
    </row>
    <row r="562" ht="39.95" customHeight="1" spans="1:10">
      <c r="A562" s="11" t="s">
        <v>3</v>
      </c>
      <c r="B562" s="11" t="s">
        <v>4</v>
      </c>
      <c r="C562" s="12" t="s">
        <v>5</v>
      </c>
      <c r="D562" s="13" t="s">
        <v>6</v>
      </c>
      <c r="E562" s="14" t="s">
        <v>7</v>
      </c>
      <c r="F562" s="14" t="s">
        <v>8</v>
      </c>
      <c r="G562" s="15" t="s">
        <v>9</v>
      </c>
      <c r="H562" s="16" t="s">
        <v>1794</v>
      </c>
      <c r="I562" s="16" t="s">
        <v>1795</v>
      </c>
      <c r="J562" s="16" t="s">
        <v>1796</v>
      </c>
    </row>
    <row r="563" ht="22.05" customHeight="1" spans="1:10">
      <c r="A563" s="11">
        <v>1</v>
      </c>
      <c r="B563" s="11" t="s">
        <v>1437</v>
      </c>
      <c r="C563" s="12" t="s">
        <v>1438</v>
      </c>
      <c r="D563" s="11" t="s">
        <v>1439</v>
      </c>
      <c r="E563" s="18">
        <v>8.35</v>
      </c>
      <c r="F563" s="18">
        <v>5.16</v>
      </c>
      <c r="G563" s="15" t="s">
        <v>18</v>
      </c>
      <c r="H563" s="11">
        <v>185.87</v>
      </c>
      <c r="I563" s="22">
        <f>H563*F563</f>
        <v>959.0892</v>
      </c>
      <c r="J563" s="11">
        <f>INT(H563*F563*100)/100</f>
        <v>959.08</v>
      </c>
    </row>
    <row r="564" ht="22.05" customHeight="1" spans="1:10">
      <c r="A564" s="11">
        <v>2</v>
      </c>
      <c r="B564" s="11" t="s">
        <v>1440</v>
      </c>
      <c r="C564" s="12" t="s">
        <v>1441</v>
      </c>
      <c r="D564" s="17" t="s">
        <v>1442</v>
      </c>
      <c r="E564" s="18">
        <v>6.33</v>
      </c>
      <c r="F564" s="18">
        <v>4.08</v>
      </c>
      <c r="G564" s="15" t="s">
        <v>18</v>
      </c>
      <c r="H564" s="11">
        <v>185.87</v>
      </c>
      <c r="I564" s="22">
        <f t="shared" ref="I564:I607" si="34">H564*F564</f>
        <v>758.3496</v>
      </c>
      <c r="J564" s="11">
        <f t="shared" ref="J564:J607" si="35">INT(H564*F564*100)/100</f>
        <v>758.34</v>
      </c>
    </row>
    <row r="565" ht="22.05" customHeight="1" spans="1:10">
      <c r="A565" s="11">
        <v>3</v>
      </c>
      <c r="B565" s="11" t="s">
        <v>1443</v>
      </c>
      <c r="C565" s="12" t="s">
        <v>1444</v>
      </c>
      <c r="D565" s="17" t="s">
        <v>1445</v>
      </c>
      <c r="E565" s="18">
        <v>4.16</v>
      </c>
      <c r="F565" s="18">
        <v>1.63</v>
      </c>
      <c r="G565" s="15" t="s">
        <v>18</v>
      </c>
      <c r="H565" s="11">
        <v>185.87</v>
      </c>
      <c r="I565" s="22">
        <f t="shared" si="34"/>
        <v>302.9681</v>
      </c>
      <c r="J565" s="11">
        <f t="shared" si="35"/>
        <v>302.96</v>
      </c>
    </row>
    <row r="566" ht="22.05" customHeight="1" spans="1:10">
      <c r="A566" s="11">
        <v>4</v>
      </c>
      <c r="B566" s="11" t="s">
        <v>1446</v>
      </c>
      <c r="C566" s="12" t="s">
        <v>1447</v>
      </c>
      <c r="D566" s="17" t="s">
        <v>1448</v>
      </c>
      <c r="E566" s="18">
        <v>3.52</v>
      </c>
      <c r="F566" s="18">
        <v>1.47</v>
      </c>
      <c r="G566" s="15" t="s">
        <v>18</v>
      </c>
      <c r="H566" s="11">
        <v>185.87</v>
      </c>
      <c r="I566" s="22">
        <f t="shared" si="34"/>
        <v>273.2289</v>
      </c>
      <c r="J566" s="11">
        <f t="shared" si="35"/>
        <v>273.22</v>
      </c>
    </row>
    <row r="567" ht="22.05" customHeight="1" spans="1:10">
      <c r="A567" s="11">
        <v>5</v>
      </c>
      <c r="B567" s="11" t="s">
        <v>1449</v>
      </c>
      <c r="C567" s="12" t="s">
        <v>1450</v>
      </c>
      <c r="D567" s="17" t="s">
        <v>1451</v>
      </c>
      <c r="E567" s="18">
        <v>6.53</v>
      </c>
      <c r="F567" s="18">
        <v>5.66</v>
      </c>
      <c r="G567" s="15" t="s">
        <v>18</v>
      </c>
      <c r="H567" s="11">
        <v>185.87</v>
      </c>
      <c r="I567" s="22">
        <f t="shared" si="34"/>
        <v>1052.0242</v>
      </c>
      <c r="J567" s="11">
        <f t="shared" si="35"/>
        <v>1052.02</v>
      </c>
    </row>
    <row r="568" ht="22.05" customHeight="1" spans="1:10">
      <c r="A568" s="11">
        <v>6</v>
      </c>
      <c r="B568" s="11" t="s">
        <v>1452</v>
      </c>
      <c r="C568" s="12" t="s">
        <v>1453</v>
      </c>
      <c r="D568" s="17" t="s">
        <v>1454</v>
      </c>
      <c r="E568" s="18">
        <v>9.33</v>
      </c>
      <c r="F568" s="18">
        <v>6.79</v>
      </c>
      <c r="G568" s="15" t="s">
        <v>18</v>
      </c>
      <c r="H568" s="11">
        <v>185.87</v>
      </c>
      <c r="I568" s="22">
        <f t="shared" si="34"/>
        <v>1262.0573</v>
      </c>
      <c r="J568" s="11">
        <f t="shared" si="35"/>
        <v>1262.05</v>
      </c>
    </row>
    <row r="569" ht="22.05" customHeight="1" spans="1:10">
      <c r="A569" s="11">
        <v>7</v>
      </c>
      <c r="B569" s="11" t="s">
        <v>1455</v>
      </c>
      <c r="C569" s="12" t="s">
        <v>1456</v>
      </c>
      <c r="D569" s="17" t="s">
        <v>1457</v>
      </c>
      <c r="E569" s="18">
        <v>2.91</v>
      </c>
      <c r="F569" s="18">
        <v>2.9</v>
      </c>
      <c r="G569" s="15" t="s">
        <v>18</v>
      </c>
      <c r="H569" s="11">
        <v>185.87</v>
      </c>
      <c r="I569" s="22">
        <f t="shared" si="34"/>
        <v>539.023</v>
      </c>
      <c r="J569" s="11">
        <f t="shared" si="35"/>
        <v>539.02</v>
      </c>
    </row>
    <row r="570" ht="22.05" customHeight="1" spans="1:10">
      <c r="A570" s="11">
        <v>8</v>
      </c>
      <c r="B570" s="11" t="s">
        <v>1458</v>
      </c>
      <c r="C570" s="12" t="s">
        <v>1459</v>
      </c>
      <c r="D570" s="17" t="s">
        <v>1460</v>
      </c>
      <c r="E570" s="18">
        <v>2.4</v>
      </c>
      <c r="F570" s="18">
        <v>2.4</v>
      </c>
      <c r="G570" s="15" t="s">
        <v>18</v>
      </c>
      <c r="H570" s="11">
        <v>185.87</v>
      </c>
      <c r="I570" s="22">
        <f t="shared" si="34"/>
        <v>446.088</v>
      </c>
      <c r="J570" s="11">
        <f t="shared" si="35"/>
        <v>446.08</v>
      </c>
    </row>
    <row r="571" ht="22.05" customHeight="1" spans="1:10">
      <c r="A571" s="11">
        <v>9</v>
      </c>
      <c r="B571" s="11" t="s">
        <v>1461</v>
      </c>
      <c r="C571" s="12" t="s">
        <v>1462</v>
      </c>
      <c r="D571" s="17" t="s">
        <v>1463</v>
      </c>
      <c r="E571" s="18">
        <v>4.68</v>
      </c>
      <c r="F571" s="18">
        <v>4.48</v>
      </c>
      <c r="G571" s="15" t="s">
        <v>18</v>
      </c>
      <c r="H571" s="11">
        <v>185.87</v>
      </c>
      <c r="I571" s="22">
        <f t="shared" si="34"/>
        <v>832.6976</v>
      </c>
      <c r="J571" s="11">
        <f t="shared" si="35"/>
        <v>832.69</v>
      </c>
    </row>
    <row r="572" ht="22.05" customHeight="1" spans="1:10">
      <c r="A572" s="11">
        <v>10</v>
      </c>
      <c r="B572" s="11" t="s">
        <v>1464</v>
      </c>
      <c r="C572" s="12" t="s">
        <v>1465</v>
      </c>
      <c r="D572" s="17" t="s">
        <v>1466</v>
      </c>
      <c r="E572" s="18">
        <v>5.84</v>
      </c>
      <c r="F572" s="18">
        <v>4.74</v>
      </c>
      <c r="G572" s="15" t="s">
        <v>18</v>
      </c>
      <c r="H572" s="11">
        <v>185.87</v>
      </c>
      <c r="I572" s="22">
        <f t="shared" si="34"/>
        <v>881.0238</v>
      </c>
      <c r="J572" s="11">
        <f t="shared" si="35"/>
        <v>881.02</v>
      </c>
    </row>
    <row r="573" ht="22.05" customHeight="1" spans="1:10">
      <c r="A573" s="11">
        <v>11</v>
      </c>
      <c r="B573" s="11" t="s">
        <v>1467</v>
      </c>
      <c r="C573" s="12" t="s">
        <v>1468</v>
      </c>
      <c r="D573" s="17" t="s">
        <v>1469</v>
      </c>
      <c r="E573" s="18">
        <v>7.9</v>
      </c>
      <c r="F573" s="18">
        <v>5.79</v>
      </c>
      <c r="G573" s="15" t="s">
        <v>18</v>
      </c>
      <c r="H573" s="11">
        <v>185.87</v>
      </c>
      <c r="I573" s="22">
        <f t="shared" si="34"/>
        <v>1076.1873</v>
      </c>
      <c r="J573" s="11">
        <f t="shared" si="35"/>
        <v>1076.18</v>
      </c>
    </row>
    <row r="574" ht="22.05" customHeight="1" spans="1:10">
      <c r="A574" s="11">
        <v>12</v>
      </c>
      <c r="B574" s="11" t="s">
        <v>1470</v>
      </c>
      <c r="C574" s="12" t="s">
        <v>1471</v>
      </c>
      <c r="D574" s="17" t="s">
        <v>1472</v>
      </c>
      <c r="E574" s="18">
        <v>1.53</v>
      </c>
      <c r="F574" s="18">
        <v>1.53</v>
      </c>
      <c r="G574" s="15" t="s">
        <v>18</v>
      </c>
      <c r="H574" s="11">
        <v>185.87</v>
      </c>
      <c r="I574" s="22">
        <f t="shared" si="34"/>
        <v>284.3811</v>
      </c>
      <c r="J574" s="11">
        <f t="shared" si="35"/>
        <v>284.38</v>
      </c>
    </row>
    <row r="575" ht="22.05" customHeight="1" spans="1:10">
      <c r="A575" s="11">
        <v>13</v>
      </c>
      <c r="B575" s="11" t="s">
        <v>1473</v>
      </c>
      <c r="C575" s="12" t="s">
        <v>1474</v>
      </c>
      <c r="D575" s="17" t="s">
        <v>1475</v>
      </c>
      <c r="E575" s="18">
        <v>4.19</v>
      </c>
      <c r="F575" s="18">
        <v>3.33</v>
      </c>
      <c r="G575" s="15" t="s">
        <v>18</v>
      </c>
      <c r="H575" s="11">
        <v>185.87</v>
      </c>
      <c r="I575" s="22">
        <f t="shared" si="34"/>
        <v>618.9471</v>
      </c>
      <c r="J575" s="11">
        <f t="shared" si="35"/>
        <v>618.94</v>
      </c>
    </row>
    <row r="576" ht="22.05" customHeight="1" spans="1:10">
      <c r="A576" s="11">
        <v>14</v>
      </c>
      <c r="B576" s="11" t="s">
        <v>1476</v>
      </c>
      <c r="C576" s="12" t="s">
        <v>1477</v>
      </c>
      <c r="D576" s="17" t="s">
        <v>1478</v>
      </c>
      <c r="E576" s="18">
        <v>5.59</v>
      </c>
      <c r="F576" s="18">
        <v>4.29</v>
      </c>
      <c r="G576" s="15" t="s">
        <v>18</v>
      </c>
      <c r="H576" s="11">
        <v>185.87</v>
      </c>
      <c r="I576" s="22">
        <f t="shared" si="34"/>
        <v>797.3823</v>
      </c>
      <c r="J576" s="11">
        <f t="shared" si="35"/>
        <v>797.38</v>
      </c>
    </row>
    <row r="577" ht="22.05" customHeight="1" spans="1:10">
      <c r="A577" s="11">
        <v>15</v>
      </c>
      <c r="B577" s="11" t="s">
        <v>1479</v>
      </c>
      <c r="C577" s="12" t="s">
        <v>1480</v>
      </c>
      <c r="D577" s="17" t="s">
        <v>1481</v>
      </c>
      <c r="E577" s="18">
        <v>2.27</v>
      </c>
      <c r="F577" s="18">
        <v>2.27</v>
      </c>
      <c r="G577" s="15" t="s">
        <v>18</v>
      </c>
      <c r="H577" s="11">
        <v>185.87</v>
      </c>
      <c r="I577" s="22">
        <f t="shared" si="34"/>
        <v>421.9249</v>
      </c>
      <c r="J577" s="11">
        <f t="shared" si="35"/>
        <v>421.92</v>
      </c>
    </row>
    <row r="578" ht="22.05" customHeight="1" spans="1:10">
      <c r="A578" s="11">
        <v>16</v>
      </c>
      <c r="B578" s="11" t="s">
        <v>1482</v>
      </c>
      <c r="C578" s="12" t="s">
        <v>1483</v>
      </c>
      <c r="D578" s="17" t="s">
        <v>1484</v>
      </c>
      <c r="E578" s="18">
        <v>1.62</v>
      </c>
      <c r="F578" s="18">
        <v>0.48</v>
      </c>
      <c r="G578" s="15" t="s">
        <v>18</v>
      </c>
      <c r="H578" s="11">
        <v>185.87</v>
      </c>
      <c r="I578" s="22">
        <f t="shared" si="34"/>
        <v>89.2176</v>
      </c>
      <c r="J578" s="11">
        <f t="shared" si="35"/>
        <v>89.21</v>
      </c>
    </row>
    <row r="579" ht="22.05" customHeight="1" spans="1:10">
      <c r="A579" s="11">
        <v>17</v>
      </c>
      <c r="B579" s="11" t="s">
        <v>1485</v>
      </c>
      <c r="C579" s="12" t="s">
        <v>1486</v>
      </c>
      <c r="D579" s="17" t="s">
        <v>1487</v>
      </c>
      <c r="E579" s="18">
        <v>2</v>
      </c>
      <c r="F579" s="18">
        <v>0.63</v>
      </c>
      <c r="G579" s="15" t="s">
        <v>18</v>
      </c>
      <c r="H579" s="11">
        <v>185.87</v>
      </c>
      <c r="I579" s="22">
        <f t="shared" si="34"/>
        <v>117.0981</v>
      </c>
      <c r="J579" s="11">
        <f t="shared" si="35"/>
        <v>117.09</v>
      </c>
    </row>
    <row r="580" ht="22.05" customHeight="1" spans="1:10">
      <c r="A580" s="11">
        <v>18</v>
      </c>
      <c r="B580" s="11" t="s">
        <v>1488</v>
      </c>
      <c r="C580" s="12" t="s">
        <v>1489</v>
      </c>
      <c r="D580" s="17" t="s">
        <v>1490</v>
      </c>
      <c r="E580" s="18">
        <v>0.74</v>
      </c>
      <c r="F580" s="18">
        <v>0.12</v>
      </c>
      <c r="G580" s="15" t="s">
        <v>18</v>
      </c>
      <c r="H580" s="11">
        <v>185.87</v>
      </c>
      <c r="I580" s="22">
        <f t="shared" si="34"/>
        <v>22.3044</v>
      </c>
      <c r="J580" s="11">
        <f t="shared" si="35"/>
        <v>22.3</v>
      </c>
    </row>
    <row r="581" ht="22.05" customHeight="1" spans="1:10">
      <c r="A581" s="11">
        <v>19</v>
      </c>
      <c r="B581" s="11" t="s">
        <v>1491</v>
      </c>
      <c r="C581" s="12" t="s">
        <v>1492</v>
      </c>
      <c r="D581" s="17" t="s">
        <v>1493</v>
      </c>
      <c r="E581" s="18">
        <v>2.4</v>
      </c>
      <c r="F581" s="18">
        <v>2.4</v>
      </c>
      <c r="G581" s="15" t="s">
        <v>18</v>
      </c>
      <c r="H581" s="11">
        <v>185.87</v>
      </c>
      <c r="I581" s="22">
        <f t="shared" si="34"/>
        <v>446.088</v>
      </c>
      <c r="J581" s="11">
        <f t="shared" si="35"/>
        <v>446.08</v>
      </c>
    </row>
    <row r="582" ht="22.05" customHeight="1" spans="1:10">
      <c r="A582" s="11">
        <v>20</v>
      </c>
      <c r="B582" s="11" t="s">
        <v>1494</v>
      </c>
      <c r="C582" s="12" t="s">
        <v>1495</v>
      </c>
      <c r="D582" s="17" t="s">
        <v>1496</v>
      </c>
      <c r="E582" s="18">
        <v>4.65</v>
      </c>
      <c r="F582" s="18">
        <v>3.35</v>
      </c>
      <c r="G582" s="15" t="s">
        <v>18</v>
      </c>
      <c r="H582" s="11">
        <v>185.87</v>
      </c>
      <c r="I582" s="22">
        <f t="shared" si="34"/>
        <v>622.6645</v>
      </c>
      <c r="J582" s="11">
        <f t="shared" si="35"/>
        <v>622.66</v>
      </c>
    </row>
    <row r="583" ht="22.05" customHeight="1" spans="1:10">
      <c r="A583" s="11">
        <v>21</v>
      </c>
      <c r="B583" s="11" t="s">
        <v>1497</v>
      </c>
      <c r="C583" s="12" t="s">
        <v>1498</v>
      </c>
      <c r="D583" s="37" t="s">
        <v>1499</v>
      </c>
      <c r="E583" s="18">
        <v>8.34</v>
      </c>
      <c r="F583" s="18">
        <v>7.07</v>
      </c>
      <c r="G583" s="15" t="s">
        <v>18</v>
      </c>
      <c r="H583" s="11">
        <v>185.87</v>
      </c>
      <c r="I583" s="22">
        <f t="shared" si="34"/>
        <v>1314.1009</v>
      </c>
      <c r="J583" s="11">
        <f t="shared" si="35"/>
        <v>1314.1</v>
      </c>
    </row>
    <row r="584" ht="22.05" customHeight="1" spans="1:10">
      <c r="A584" s="11">
        <v>22</v>
      </c>
      <c r="B584" s="11" t="s">
        <v>1500</v>
      </c>
      <c r="C584" s="12" t="s">
        <v>1501</v>
      </c>
      <c r="D584" s="17" t="s">
        <v>1502</v>
      </c>
      <c r="E584" s="18">
        <v>9.29</v>
      </c>
      <c r="F584" s="18">
        <v>5.63</v>
      </c>
      <c r="G584" s="15" t="s">
        <v>18</v>
      </c>
      <c r="H584" s="11">
        <v>185.87</v>
      </c>
      <c r="I584" s="22">
        <f t="shared" si="34"/>
        <v>1046.4481</v>
      </c>
      <c r="J584" s="11">
        <f t="shared" si="35"/>
        <v>1046.44</v>
      </c>
    </row>
    <row r="585" ht="22.05" customHeight="1" spans="1:10">
      <c r="A585" s="11">
        <v>23</v>
      </c>
      <c r="B585" s="11" t="s">
        <v>1503</v>
      </c>
      <c r="C585" s="12" t="s">
        <v>1504</v>
      </c>
      <c r="D585" s="17" t="s">
        <v>1505</v>
      </c>
      <c r="E585" s="18">
        <v>2.86</v>
      </c>
      <c r="F585" s="18">
        <v>1</v>
      </c>
      <c r="G585" s="15" t="s">
        <v>18</v>
      </c>
      <c r="H585" s="11">
        <v>185.87</v>
      </c>
      <c r="I585" s="22">
        <f t="shared" si="34"/>
        <v>185.87</v>
      </c>
      <c r="J585" s="11">
        <f t="shared" si="35"/>
        <v>185.87</v>
      </c>
    </row>
    <row r="586" ht="22.05" customHeight="1" spans="1:10">
      <c r="A586" s="11">
        <v>24</v>
      </c>
      <c r="B586" s="11" t="s">
        <v>1506</v>
      </c>
      <c r="C586" s="12" t="s">
        <v>1507</v>
      </c>
      <c r="D586" s="17" t="s">
        <v>1508</v>
      </c>
      <c r="E586" s="18">
        <v>1.02</v>
      </c>
      <c r="F586" s="18">
        <v>1.02</v>
      </c>
      <c r="G586" s="15" t="s">
        <v>18</v>
      </c>
      <c r="H586" s="11">
        <v>185.87</v>
      </c>
      <c r="I586" s="22">
        <f t="shared" si="34"/>
        <v>189.5874</v>
      </c>
      <c r="J586" s="11">
        <f t="shared" si="35"/>
        <v>189.58</v>
      </c>
    </row>
    <row r="587" ht="22.05" customHeight="1" spans="1:10">
      <c r="A587" s="11">
        <v>25</v>
      </c>
      <c r="B587" s="11" t="s">
        <v>1509</v>
      </c>
      <c r="C587" s="12" t="s">
        <v>1510</v>
      </c>
      <c r="D587" s="17" t="s">
        <v>1511</v>
      </c>
      <c r="E587" s="18">
        <v>2.47</v>
      </c>
      <c r="F587" s="18">
        <v>1.66</v>
      </c>
      <c r="G587" s="15" t="s">
        <v>18</v>
      </c>
      <c r="H587" s="11">
        <v>185.87</v>
      </c>
      <c r="I587" s="22">
        <f t="shared" si="34"/>
        <v>308.5442</v>
      </c>
      <c r="J587" s="11">
        <f t="shared" si="35"/>
        <v>308.54</v>
      </c>
    </row>
    <row r="588" ht="22.05" customHeight="1" spans="1:10">
      <c r="A588" s="11">
        <v>26</v>
      </c>
      <c r="B588" s="11" t="s">
        <v>1512</v>
      </c>
      <c r="C588" s="12" t="s">
        <v>1513</v>
      </c>
      <c r="D588" s="17" t="s">
        <v>1514</v>
      </c>
      <c r="E588" s="18">
        <v>2.78</v>
      </c>
      <c r="F588" s="18">
        <v>2.11</v>
      </c>
      <c r="G588" s="15" t="s">
        <v>18</v>
      </c>
      <c r="H588" s="11">
        <v>185.87</v>
      </c>
      <c r="I588" s="22">
        <f t="shared" si="34"/>
        <v>392.1857</v>
      </c>
      <c r="J588" s="11">
        <f t="shared" si="35"/>
        <v>392.18</v>
      </c>
    </row>
    <row r="589" ht="22.05" customHeight="1" spans="1:10">
      <c r="A589" s="11">
        <v>27</v>
      </c>
      <c r="B589" s="11" t="s">
        <v>1515</v>
      </c>
      <c r="C589" s="12" t="s">
        <v>1516</v>
      </c>
      <c r="D589" s="17" t="s">
        <v>1517</v>
      </c>
      <c r="E589" s="18">
        <v>1</v>
      </c>
      <c r="F589" s="18">
        <v>0.58</v>
      </c>
      <c r="G589" s="15" t="s">
        <v>18</v>
      </c>
      <c r="H589" s="11">
        <v>185.87</v>
      </c>
      <c r="I589" s="22">
        <f t="shared" si="34"/>
        <v>107.8046</v>
      </c>
      <c r="J589" s="11">
        <f t="shared" si="35"/>
        <v>107.8</v>
      </c>
    </row>
    <row r="590" ht="22.05" customHeight="1" spans="1:10">
      <c r="A590" s="11">
        <v>28</v>
      </c>
      <c r="B590" s="11" t="s">
        <v>1518</v>
      </c>
      <c r="C590" s="12" t="s">
        <v>1519</v>
      </c>
      <c r="D590" s="19" t="s">
        <v>1520</v>
      </c>
      <c r="E590" s="18">
        <v>3.61</v>
      </c>
      <c r="F590" s="18">
        <v>2.76</v>
      </c>
      <c r="G590" s="15" t="s">
        <v>18</v>
      </c>
      <c r="H590" s="11">
        <v>185.87</v>
      </c>
      <c r="I590" s="22">
        <f t="shared" si="34"/>
        <v>513.0012</v>
      </c>
      <c r="J590" s="11">
        <f t="shared" si="35"/>
        <v>513</v>
      </c>
    </row>
    <row r="591" ht="22.05" customHeight="1" spans="1:10">
      <c r="A591" s="11">
        <v>29</v>
      </c>
      <c r="B591" s="11" t="s">
        <v>1521</v>
      </c>
      <c r="C591" s="12" t="s">
        <v>1522</v>
      </c>
      <c r="D591" s="17" t="s">
        <v>1523</v>
      </c>
      <c r="E591" s="18">
        <v>2.34</v>
      </c>
      <c r="F591" s="18">
        <v>2.31</v>
      </c>
      <c r="G591" s="15" t="s">
        <v>18</v>
      </c>
      <c r="H591" s="11">
        <v>185.87</v>
      </c>
      <c r="I591" s="22">
        <f t="shared" si="34"/>
        <v>429.3597</v>
      </c>
      <c r="J591" s="11">
        <f t="shared" si="35"/>
        <v>429.35</v>
      </c>
    </row>
    <row r="592" ht="22.05" customHeight="1" spans="1:10">
      <c r="A592" s="11">
        <v>30</v>
      </c>
      <c r="B592" s="11" t="s">
        <v>1524</v>
      </c>
      <c r="C592" s="12" t="s">
        <v>1525</v>
      </c>
      <c r="D592" s="17" t="s">
        <v>1526</v>
      </c>
      <c r="E592" s="18">
        <v>2.95</v>
      </c>
      <c r="F592" s="18">
        <v>2.47</v>
      </c>
      <c r="G592" s="15" t="s">
        <v>18</v>
      </c>
      <c r="H592" s="11">
        <v>185.87</v>
      </c>
      <c r="I592" s="22">
        <f t="shared" si="34"/>
        <v>459.0989</v>
      </c>
      <c r="J592" s="11">
        <f t="shared" si="35"/>
        <v>459.09</v>
      </c>
    </row>
    <row r="593" ht="22.05" customHeight="1" spans="1:10">
      <c r="A593" s="11">
        <v>31</v>
      </c>
      <c r="B593" s="11" t="s">
        <v>1527</v>
      </c>
      <c r="C593" s="12" t="s">
        <v>1528</v>
      </c>
      <c r="D593" s="17" t="s">
        <v>1529</v>
      </c>
      <c r="E593" s="18">
        <v>2.65</v>
      </c>
      <c r="F593" s="18">
        <v>1.47</v>
      </c>
      <c r="G593" s="15" t="s">
        <v>18</v>
      </c>
      <c r="H593" s="11">
        <v>185.87</v>
      </c>
      <c r="I593" s="22">
        <f t="shared" si="34"/>
        <v>273.2289</v>
      </c>
      <c r="J593" s="11">
        <f t="shared" si="35"/>
        <v>273.22</v>
      </c>
    </row>
    <row r="594" ht="22.05" customHeight="1" spans="1:10">
      <c r="A594" s="11">
        <v>32</v>
      </c>
      <c r="B594" s="11" t="s">
        <v>1530</v>
      </c>
      <c r="C594" s="12" t="s">
        <v>1531</v>
      </c>
      <c r="D594" s="17" t="s">
        <v>1532</v>
      </c>
      <c r="E594" s="18">
        <v>3.37</v>
      </c>
      <c r="F594" s="18">
        <v>1.77</v>
      </c>
      <c r="G594" s="15" t="s">
        <v>18</v>
      </c>
      <c r="H594" s="11">
        <v>185.87</v>
      </c>
      <c r="I594" s="22">
        <f t="shared" si="34"/>
        <v>328.9899</v>
      </c>
      <c r="J594" s="11">
        <f t="shared" si="35"/>
        <v>328.98</v>
      </c>
    </row>
    <row r="595" ht="22.05" customHeight="1" spans="1:10">
      <c r="A595" s="11">
        <v>33</v>
      </c>
      <c r="B595" s="11" t="s">
        <v>1533</v>
      </c>
      <c r="C595" s="12" t="s">
        <v>1534</v>
      </c>
      <c r="D595" s="17" t="s">
        <v>1535</v>
      </c>
      <c r="E595" s="18">
        <v>7.72</v>
      </c>
      <c r="F595" s="18">
        <v>6.27</v>
      </c>
      <c r="G595" s="15" t="s">
        <v>18</v>
      </c>
      <c r="H595" s="11">
        <v>185.87</v>
      </c>
      <c r="I595" s="22">
        <f t="shared" si="34"/>
        <v>1165.4049</v>
      </c>
      <c r="J595" s="11">
        <f t="shared" si="35"/>
        <v>1165.4</v>
      </c>
    </row>
    <row r="596" ht="22.05" customHeight="1" spans="1:10">
      <c r="A596" s="11">
        <v>34</v>
      </c>
      <c r="B596" s="11" t="s">
        <v>1536</v>
      </c>
      <c r="C596" s="12" t="s">
        <v>1537</v>
      </c>
      <c r="D596" s="17" t="s">
        <v>1538</v>
      </c>
      <c r="E596" s="18">
        <v>6.78</v>
      </c>
      <c r="F596" s="18">
        <v>5.25</v>
      </c>
      <c r="G596" s="15" t="s">
        <v>18</v>
      </c>
      <c r="H596" s="11">
        <v>185.87</v>
      </c>
      <c r="I596" s="22">
        <f t="shared" si="34"/>
        <v>975.8175</v>
      </c>
      <c r="J596" s="11">
        <f t="shared" si="35"/>
        <v>975.81</v>
      </c>
    </row>
    <row r="597" ht="22.05" customHeight="1" spans="1:10">
      <c r="A597" s="11">
        <v>35</v>
      </c>
      <c r="B597" s="11" t="s">
        <v>1539</v>
      </c>
      <c r="C597" s="12" t="s">
        <v>1540</v>
      </c>
      <c r="D597" s="17" t="s">
        <v>1541</v>
      </c>
      <c r="E597" s="18">
        <v>1.05</v>
      </c>
      <c r="F597" s="18">
        <v>0.66</v>
      </c>
      <c r="G597" s="15" t="s">
        <v>18</v>
      </c>
      <c r="H597" s="11">
        <v>185.87</v>
      </c>
      <c r="I597" s="22">
        <f t="shared" si="34"/>
        <v>122.6742</v>
      </c>
      <c r="J597" s="11">
        <f t="shared" si="35"/>
        <v>122.67</v>
      </c>
    </row>
    <row r="598" ht="22.05" customHeight="1" spans="1:10">
      <c r="A598" s="11">
        <v>36</v>
      </c>
      <c r="B598" s="11" t="s">
        <v>1542</v>
      </c>
      <c r="C598" s="12" t="s">
        <v>1543</v>
      </c>
      <c r="D598" s="17" t="s">
        <v>1544</v>
      </c>
      <c r="E598" s="18">
        <v>3.39</v>
      </c>
      <c r="F598" s="18">
        <v>1.2</v>
      </c>
      <c r="G598" s="15" t="s">
        <v>18</v>
      </c>
      <c r="H598" s="11">
        <v>185.87</v>
      </c>
      <c r="I598" s="22">
        <f t="shared" si="34"/>
        <v>223.044</v>
      </c>
      <c r="J598" s="11">
        <f t="shared" si="35"/>
        <v>223.04</v>
      </c>
    </row>
    <row r="599" ht="22.05" customHeight="1" spans="1:10">
      <c r="A599" s="11">
        <v>37</v>
      </c>
      <c r="B599" s="11" t="s">
        <v>1545</v>
      </c>
      <c r="C599" s="12" t="s">
        <v>1546</v>
      </c>
      <c r="D599" s="17" t="s">
        <v>1547</v>
      </c>
      <c r="E599" s="18">
        <v>6.21</v>
      </c>
      <c r="F599" s="18">
        <v>3.86</v>
      </c>
      <c r="G599" s="15" t="s">
        <v>18</v>
      </c>
      <c r="H599" s="11">
        <v>185.87</v>
      </c>
      <c r="I599" s="22">
        <f t="shared" si="34"/>
        <v>717.4582</v>
      </c>
      <c r="J599" s="11">
        <f t="shared" si="35"/>
        <v>717.45</v>
      </c>
    </row>
    <row r="600" ht="22.05" customHeight="1" spans="1:10">
      <c r="A600" s="11">
        <v>38</v>
      </c>
      <c r="B600" s="11" t="s">
        <v>1548</v>
      </c>
      <c r="C600" s="12" t="s">
        <v>1549</v>
      </c>
      <c r="D600" s="17" t="s">
        <v>1550</v>
      </c>
      <c r="E600" s="18">
        <v>1.65</v>
      </c>
      <c r="F600" s="18">
        <v>1.65</v>
      </c>
      <c r="G600" s="15" t="s">
        <v>18</v>
      </c>
      <c r="H600" s="11">
        <v>185.87</v>
      </c>
      <c r="I600" s="22">
        <f t="shared" si="34"/>
        <v>306.6855</v>
      </c>
      <c r="J600" s="11">
        <f t="shared" si="35"/>
        <v>306.68</v>
      </c>
    </row>
    <row r="601" ht="22.05" customHeight="1" spans="1:10">
      <c r="A601" s="11">
        <v>39</v>
      </c>
      <c r="B601" s="11" t="s">
        <v>1551</v>
      </c>
      <c r="C601" s="12" t="s">
        <v>1552</v>
      </c>
      <c r="D601" s="17" t="s">
        <v>1553</v>
      </c>
      <c r="E601" s="18">
        <v>2.26</v>
      </c>
      <c r="F601" s="18">
        <v>1.25</v>
      </c>
      <c r="G601" s="15" t="s">
        <v>18</v>
      </c>
      <c r="H601" s="11">
        <v>185.87</v>
      </c>
      <c r="I601" s="22">
        <f t="shared" si="34"/>
        <v>232.3375</v>
      </c>
      <c r="J601" s="11">
        <f t="shared" si="35"/>
        <v>232.33</v>
      </c>
    </row>
    <row r="602" ht="22.05" customHeight="1" spans="1:10">
      <c r="A602" s="11">
        <v>40</v>
      </c>
      <c r="B602" s="11" t="s">
        <v>1554</v>
      </c>
      <c r="C602" s="12" t="s">
        <v>1555</v>
      </c>
      <c r="D602" s="17" t="s">
        <v>1556</v>
      </c>
      <c r="E602" s="18">
        <v>2.63</v>
      </c>
      <c r="F602" s="18">
        <v>0.82</v>
      </c>
      <c r="G602" s="15" t="s">
        <v>18</v>
      </c>
      <c r="H602" s="11">
        <v>185.87</v>
      </c>
      <c r="I602" s="22">
        <f t="shared" si="34"/>
        <v>152.4134</v>
      </c>
      <c r="J602" s="11">
        <f t="shared" si="35"/>
        <v>152.41</v>
      </c>
    </row>
    <row r="603" ht="22.05" customHeight="1" spans="1:10">
      <c r="A603" s="11">
        <v>41</v>
      </c>
      <c r="B603" s="20" t="s">
        <v>1557</v>
      </c>
      <c r="C603" s="12" t="s">
        <v>1558</v>
      </c>
      <c r="D603" s="17" t="s">
        <v>1559</v>
      </c>
      <c r="E603" s="18">
        <v>10.79</v>
      </c>
      <c r="F603" s="18">
        <v>9.51</v>
      </c>
      <c r="G603" s="15" t="s">
        <v>18</v>
      </c>
      <c r="H603" s="11">
        <v>185.87</v>
      </c>
      <c r="I603" s="22">
        <f t="shared" si="34"/>
        <v>1767.6237</v>
      </c>
      <c r="J603" s="11">
        <f t="shared" si="35"/>
        <v>1767.62</v>
      </c>
    </row>
    <row r="604" ht="22.05" customHeight="1" spans="1:10">
      <c r="A604" s="11">
        <v>42</v>
      </c>
      <c r="B604" s="20" t="s">
        <v>1560</v>
      </c>
      <c r="C604" s="12" t="s">
        <v>1561</v>
      </c>
      <c r="D604" s="17" t="s">
        <v>1562</v>
      </c>
      <c r="E604" s="18">
        <v>4.59</v>
      </c>
      <c r="F604" s="18">
        <v>2.42</v>
      </c>
      <c r="G604" s="15" t="s">
        <v>18</v>
      </c>
      <c r="H604" s="11">
        <v>185.87</v>
      </c>
      <c r="I604" s="22">
        <f t="shared" si="34"/>
        <v>449.8054</v>
      </c>
      <c r="J604" s="11">
        <f t="shared" si="35"/>
        <v>449.8</v>
      </c>
    </row>
    <row r="605" ht="22.05" customHeight="1" spans="1:10">
      <c r="A605" s="11">
        <v>43</v>
      </c>
      <c r="B605" s="20" t="s">
        <v>1563</v>
      </c>
      <c r="C605" s="12" t="s">
        <v>1564</v>
      </c>
      <c r="D605" s="17" t="s">
        <v>1565</v>
      </c>
      <c r="E605" s="18">
        <v>2.1</v>
      </c>
      <c r="F605" s="18">
        <v>1.14</v>
      </c>
      <c r="G605" s="15" t="s">
        <v>18</v>
      </c>
      <c r="H605" s="11">
        <v>185.87</v>
      </c>
      <c r="I605" s="22">
        <f t="shared" si="34"/>
        <v>211.8918</v>
      </c>
      <c r="J605" s="11">
        <f t="shared" si="35"/>
        <v>211.89</v>
      </c>
    </row>
    <row r="606" ht="22.05" customHeight="1" spans="1:10">
      <c r="A606" s="11">
        <v>44</v>
      </c>
      <c r="B606" s="20" t="s">
        <v>1566</v>
      </c>
      <c r="C606" s="12" t="s">
        <v>1567</v>
      </c>
      <c r="D606" s="17" t="s">
        <v>1568</v>
      </c>
      <c r="E606" s="18">
        <v>2.69</v>
      </c>
      <c r="F606" s="18">
        <v>2.69</v>
      </c>
      <c r="G606" s="15" t="s">
        <v>18</v>
      </c>
      <c r="H606" s="11">
        <v>185.87</v>
      </c>
      <c r="I606" s="22">
        <f t="shared" si="34"/>
        <v>499.9903</v>
      </c>
      <c r="J606" s="11">
        <f t="shared" si="35"/>
        <v>499.99</v>
      </c>
    </row>
    <row r="607" ht="22.05" customHeight="1" spans="1:10">
      <c r="A607" s="43" t="s">
        <v>119</v>
      </c>
      <c r="B607" s="20"/>
      <c r="C607" s="12"/>
      <c r="D607" s="13"/>
      <c r="E607" s="18">
        <v>181.48</v>
      </c>
      <c r="F607" s="18">
        <v>130.07</v>
      </c>
      <c r="G607" s="15"/>
      <c r="H607" s="11">
        <v>185.87</v>
      </c>
      <c r="I607" s="22">
        <f t="shared" si="34"/>
        <v>24176.1109</v>
      </c>
      <c r="J607" s="11">
        <f t="shared" si="35"/>
        <v>24176.11</v>
      </c>
    </row>
    <row r="608" ht="22.05" customHeight="1"/>
    <row r="609" ht="22.05" customHeight="1"/>
    <row r="610" ht="24" customHeight="1" spans="1:10">
      <c r="A610" s="7" t="s">
        <v>1793</v>
      </c>
      <c r="B610" s="7"/>
      <c r="C610" s="7"/>
      <c r="D610" s="7"/>
      <c r="E610" s="7"/>
      <c r="F610" s="7"/>
      <c r="G610" s="7"/>
      <c r="H610" s="7"/>
      <c r="I610" s="21"/>
      <c r="J610" s="7"/>
    </row>
    <row r="611" ht="24" customHeight="1" spans="1:6">
      <c r="A611" s="8" t="s">
        <v>1</v>
      </c>
      <c r="B611" s="8"/>
      <c r="C611" s="2" t="s">
        <v>1569</v>
      </c>
      <c r="E611" s="10"/>
      <c r="F611" s="10"/>
    </row>
    <row r="612" ht="39.95" customHeight="1" spans="1:10">
      <c r="A612" s="11" t="s">
        <v>3</v>
      </c>
      <c r="B612" s="11" t="s">
        <v>4</v>
      </c>
      <c r="C612" s="12" t="s">
        <v>5</v>
      </c>
      <c r="D612" s="13" t="s">
        <v>6</v>
      </c>
      <c r="E612" s="14" t="s">
        <v>7</v>
      </c>
      <c r="F612" s="14" t="s">
        <v>8</v>
      </c>
      <c r="G612" s="15" t="s">
        <v>9</v>
      </c>
      <c r="H612" s="16" t="s">
        <v>1794</v>
      </c>
      <c r="I612" s="16" t="s">
        <v>1795</v>
      </c>
      <c r="J612" s="16" t="s">
        <v>1796</v>
      </c>
    </row>
    <row r="613" ht="21.95" customHeight="1" spans="1:10">
      <c r="A613" s="11">
        <v>1</v>
      </c>
      <c r="B613" s="11" t="s">
        <v>1570</v>
      </c>
      <c r="C613" s="12" t="s">
        <v>1571</v>
      </c>
      <c r="D613" s="17" t="s">
        <v>1572</v>
      </c>
      <c r="E613" s="18">
        <v>5.86</v>
      </c>
      <c r="F613" s="18">
        <v>3.1</v>
      </c>
      <c r="G613" s="15" t="s">
        <v>268</v>
      </c>
      <c r="H613" s="11">
        <v>185.87</v>
      </c>
      <c r="I613" s="22">
        <f>H613*F613</f>
        <v>576.197</v>
      </c>
      <c r="J613" s="11">
        <f>INT(H613*F613*100)/100</f>
        <v>576.19</v>
      </c>
    </row>
    <row r="614" ht="21.95" customHeight="1" spans="1:10">
      <c r="A614" s="11">
        <v>2</v>
      </c>
      <c r="B614" s="11" t="s">
        <v>1573</v>
      </c>
      <c r="C614" s="12" t="s">
        <v>1574</v>
      </c>
      <c r="D614" s="17" t="s">
        <v>1575</v>
      </c>
      <c r="E614" s="18">
        <v>10.93</v>
      </c>
      <c r="F614" s="18">
        <v>7.94</v>
      </c>
      <c r="G614" s="15" t="s">
        <v>14</v>
      </c>
      <c r="H614" s="11">
        <v>185.87</v>
      </c>
      <c r="I614" s="22">
        <f t="shared" ref="I614:I654" si="36">H614*F614</f>
        <v>1475.8078</v>
      </c>
      <c r="J614" s="11">
        <f t="shared" ref="J614:J654" si="37">INT(H614*F614*100)/100</f>
        <v>1475.8</v>
      </c>
    </row>
    <row r="615" ht="21.95" customHeight="1" spans="1:10">
      <c r="A615" s="11">
        <v>3</v>
      </c>
      <c r="B615" s="11" t="s">
        <v>1576</v>
      </c>
      <c r="C615" s="12" t="s">
        <v>1577</v>
      </c>
      <c r="D615" s="17" t="s">
        <v>1578</v>
      </c>
      <c r="E615" s="18">
        <v>6.28</v>
      </c>
      <c r="F615" s="18">
        <v>3.02</v>
      </c>
      <c r="G615" s="15" t="s">
        <v>268</v>
      </c>
      <c r="H615" s="11">
        <v>185.87</v>
      </c>
      <c r="I615" s="22">
        <f t="shared" si="36"/>
        <v>561.3274</v>
      </c>
      <c r="J615" s="11">
        <f t="shared" si="37"/>
        <v>561.32</v>
      </c>
    </row>
    <row r="616" ht="21.95" customHeight="1" spans="1:10">
      <c r="A616" s="11">
        <v>4</v>
      </c>
      <c r="B616" s="11" t="s">
        <v>1579</v>
      </c>
      <c r="C616" s="12" t="s">
        <v>1580</v>
      </c>
      <c r="D616" s="17" t="s">
        <v>1581</v>
      </c>
      <c r="E616" s="18">
        <v>6.98</v>
      </c>
      <c r="F616" s="18">
        <v>5.99</v>
      </c>
      <c r="G616" s="15" t="s">
        <v>14</v>
      </c>
      <c r="H616" s="11">
        <v>185.87</v>
      </c>
      <c r="I616" s="22">
        <f t="shared" si="36"/>
        <v>1113.3613</v>
      </c>
      <c r="J616" s="11">
        <f t="shared" si="37"/>
        <v>1113.36</v>
      </c>
    </row>
    <row r="617" ht="21.95" customHeight="1" spans="1:10">
      <c r="A617" s="11">
        <v>5</v>
      </c>
      <c r="B617" s="11" t="s">
        <v>1582</v>
      </c>
      <c r="C617" s="12" t="s">
        <v>1583</v>
      </c>
      <c r="D617" s="17" t="s">
        <v>1584</v>
      </c>
      <c r="E617" s="18">
        <v>8.23</v>
      </c>
      <c r="F617" s="18">
        <v>3.89</v>
      </c>
      <c r="G617" s="15" t="s">
        <v>14</v>
      </c>
      <c r="H617" s="11">
        <v>185.87</v>
      </c>
      <c r="I617" s="22">
        <f t="shared" si="36"/>
        <v>723.0343</v>
      </c>
      <c r="J617" s="11">
        <f t="shared" si="37"/>
        <v>723.03</v>
      </c>
    </row>
    <row r="618" ht="21.95" customHeight="1" spans="1:10">
      <c r="A618" s="11">
        <v>6</v>
      </c>
      <c r="B618" s="11" t="s">
        <v>1585</v>
      </c>
      <c r="C618" s="12" t="s">
        <v>1586</v>
      </c>
      <c r="D618" s="17" t="s">
        <v>1587</v>
      </c>
      <c r="E618" s="18">
        <v>1.47</v>
      </c>
      <c r="F618" s="18">
        <v>0.76</v>
      </c>
      <c r="G618" s="15" t="s">
        <v>14</v>
      </c>
      <c r="H618" s="11">
        <v>185.87</v>
      </c>
      <c r="I618" s="22">
        <f t="shared" si="36"/>
        <v>141.2612</v>
      </c>
      <c r="J618" s="11">
        <f t="shared" si="37"/>
        <v>141.26</v>
      </c>
    </row>
    <row r="619" ht="21.95" customHeight="1" spans="1:10">
      <c r="A619" s="11">
        <v>7</v>
      </c>
      <c r="B619" s="20" t="s">
        <v>1588</v>
      </c>
      <c r="C619" s="12" t="s">
        <v>1589</v>
      </c>
      <c r="D619" s="17" t="s">
        <v>1590</v>
      </c>
      <c r="E619" s="18">
        <v>1</v>
      </c>
      <c r="F619" s="18">
        <v>0.99</v>
      </c>
      <c r="G619" s="15" t="s">
        <v>14</v>
      </c>
      <c r="H619" s="11">
        <v>185.87</v>
      </c>
      <c r="I619" s="22">
        <f t="shared" si="36"/>
        <v>184.0113</v>
      </c>
      <c r="J619" s="11">
        <f t="shared" si="37"/>
        <v>184.01</v>
      </c>
    </row>
    <row r="620" ht="21.95" customHeight="1" spans="1:10">
      <c r="A620" s="11">
        <v>8</v>
      </c>
      <c r="B620" s="11" t="s">
        <v>1591</v>
      </c>
      <c r="C620" s="12" t="s">
        <v>1592</v>
      </c>
      <c r="D620" s="17" t="s">
        <v>1593</v>
      </c>
      <c r="E620" s="33">
        <v>2.18</v>
      </c>
      <c r="F620" s="33">
        <v>2.18</v>
      </c>
      <c r="G620" s="34" t="s">
        <v>268</v>
      </c>
      <c r="H620" s="11">
        <v>185.87</v>
      </c>
      <c r="I620" s="22">
        <f t="shared" si="36"/>
        <v>405.1966</v>
      </c>
      <c r="J620" s="11">
        <f t="shared" si="37"/>
        <v>405.19</v>
      </c>
    </row>
    <row r="621" ht="21.95" customHeight="1" spans="1:10">
      <c r="A621" s="11">
        <v>9</v>
      </c>
      <c r="B621" s="11" t="s">
        <v>1594</v>
      </c>
      <c r="C621" s="12" t="s">
        <v>1595</v>
      </c>
      <c r="D621" s="17" t="s">
        <v>1596</v>
      </c>
      <c r="E621" s="18">
        <v>2.01</v>
      </c>
      <c r="F621" s="18">
        <v>0.47</v>
      </c>
      <c r="G621" s="15" t="s">
        <v>14</v>
      </c>
      <c r="H621" s="11">
        <v>185.87</v>
      </c>
      <c r="I621" s="22">
        <f t="shared" si="36"/>
        <v>87.3589</v>
      </c>
      <c r="J621" s="11">
        <f t="shared" si="37"/>
        <v>87.35</v>
      </c>
    </row>
    <row r="622" ht="21.95" customHeight="1" spans="1:10">
      <c r="A622" s="11">
        <v>10</v>
      </c>
      <c r="B622" s="20" t="s">
        <v>1597</v>
      </c>
      <c r="C622" s="12" t="s">
        <v>1598</v>
      </c>
      <c r="D622" s="17" t="s">
        <v>1599</v>
      </c>
      <c r="E622" s="18">
        <v>1.73</v>
      </c>
      <c r="F622" s="18">
        <v>1.73</v>
      </c>
      <c r="G622" s="15" t="s">
        <v>14</v>
      </c>
      <c r="H622" s="11">
        <v>185.87</v>
      </c>
      <c r="I622" s="22">
        <f t="shared" si="36"/>
        <v>321.5551</v>
      </c>
      <c r="J622" s="11">
        <f t="shared" si="37"/>
        <v>321.55</v>
      </c>
    </row>
    <row r="623" ht="21.95" customHeight="1" spans="1:10">
      <c r="A623" s="11">
        <v>11</v>
      </c>
      <c r="B623" s="11" t="s">
        <v>1600</v>
      </c>
      <c r="C623" s="12" t="s">
        <v>1601</v>
      </c>
      <c r="D623" s="17" t="s">
        <v>1602</v>
      </c>
      <c r="E623" s="18">
        <v>0.63</v>
      </c>
      <c r="F623" s="18">
        <v>0.63</v>
      </c>
      <c r="G623" s="15" t="s">
        <v>14</v>
      </c>
      <c r="H623" s="11">
        <v>185.87</v>
      </c>
      <c r="I623" s="22">
        <f t="shared" si="36"/>
        <v>117.0981</v>
      </c>
      <c r="J623" s="11">
        <f t="shared" si="37"/>
        <v>117.09</v>
      </c>
    </row>
    <row r="624" ht="21.95" customHeight="1" spans="1:10">
      <c r="A624" s="11">
        <v>12</v>
      </c>
      <c r="B624" s="11" t="s">
        <v>1603</v>
      </c>
      <c r="C624" s="12" t="s">
        <v>1604</v>
      </c>
      <c r="D624" s="17" t="s">
        <v>1605</v>
      </c>
      <c r="E624" s="18">
        <v>2.5</v>
      </c>
      <c r="F624" s="18">
        <v>1.9</v>
      </c>
      <c r="G624" s="15" t="s">
        <v>268</v>
      </c>
      <c r="H624" s="11">
        <v>185.87</v>
      </c>
      <c r="I624" s="22">
        <f t="shared" si="36"/>
        <v>353.153</v>
      </c>
      <c r="J624" s="11">
        <f t="shared" si="37"/>
        <v>353.15</v>
      </c>
    </row>
    <row r="625" ht="21.95" customHeight="1" spans="1:10">
      <c r="A625" s="11">
        <v>13</v>
      </c>
      <c r="B625" s="11" t="s">
        <v>1606</v>
      </c>
      <c r="C625" s="12" t="s">
        <v>1607</v>
      </c>
      <c r="D625" s="17" t="s">
        <v>1608</v>
      </c>
      <c r="E625" s="18">
        <v>4.29</v>
      </c>
      <c r="F625" s="18">
        <v>1.95</v>
      </c>
      <c r="G625" s="15" t="s">
        <v>14</v>
      </c>
      <c r="H625" s="11">
        <v>185.87</v>
      </c>
      <c r="I625" s="22">
        <f t="shared" si="36"/>
        <v>362.4465</v>
      </c>
      <c r="J625" s="11">
        <f t="shared" si="37"/>
        <v>362.44</v>
      </c>
    </row>
    <row r="626" ht="21.95" customHeight="1" spans="1:10">
      <c r="A626" s="11">
        <v>14</v>
      </c>
      <c r="B626" s="11" t="s">
        <v>1609</v>
      </c>
      <c r="C626" s="12" t="s">
        <v>1610</v>
      </c>
      <c r="D626" s="38" t="s">
        <v>1611</v>
      </c>
      <c r="E626" s="18">
        <v>11.89</v>
      </c>
      <c r="F626" s="18">
        <v>9.82</v>
      </c>
      <c r="G626" s="15" t="s">
        <v>268</v>
      </c>
      <c r="H626" s="11">
        <v>185.87</v>
      </c>
      <c r="I626" s="22">
        <f t="shared" si="36"/>
        <v>1825.2434</v>
      </c>
      <c r="J626" s="11">
        <f t="shared" si="37"/>
        <v>1825.24</v>
      </c>
    </row>
    <row r="627" ht="21.95" customHeight="1" spans="1:10">
      <c r="A627" s="11">
        <v>15</v>
      </c>
      <c r="B627" s="11" t="s">
        <v>1612</v>
      </c>
      <c r="C627" s="12" t="s">
        <v>1613</v>
      </c>
      <c r="D627" s="19" t="s">
        <v>1614</v>
      </c>
      <c r="E627" s="18">
        <v>5.31</v>
      </c>
      <c r="F627" s="18">
        <v>3.66</v>
      </c>
      <c r="G627" s="15" t="s">
        <v>14</v>
      </c>
      <c r="H627" s="11">
        <v>185.87</v>
      </c>
      <c r="I627" s="22">
        <f t="shared" si="36"/>
        <v>680.2842</v>
      </c>
      <c r="J627" s="11">
        <f t="shared" si="37"/>
        <v>680.28</v>
      </c>
    </row>
    <row r="628" ht="21.95" customHeight="1" spans="1:10">
      <c r="A628" s="11">
        <v>16</v>
      </c>
      <c r="B628" s="11" t="s">
        <v>1615</v>
      </c>
      <c r="C628" s="12" t="s">
        <v>1616</v>
      </c>
      <c r="D628" s="19" t="s">
        <v>1617</v>
      </c>
      <c r="E628" s="18">
        <v>5.01</v>
      </c>
      <c r="F628" s="18">
        <v>3.48</v>
      </c>
      <c r="G628" s="34" t="s">
        <v>14</v>
      </c>
      <c r="H628" s="11">
        <v>185.87</v>
      </c>
      <c r="I628" s="22">
        <f t="shared" si="36"/>
        <v>646.8276</v>
      </c>
      <c r="J628" s="11">
        <f t="shared" si="37"/>
        <v>646.82</v>
      </c>
    </row>
    <row r="629" ht="21.95" customHeight="1" spans="1:10">
      <c r="A629" s="11">
        <v>17</v>
      </c>
      <c r="B629" s="11" t="s">
        <v>1618</v>
      </c>
      <c r="C629" s="12" t="s">
        <v>1619</v>
      </c>
      <c r="D629" s="17" t="s">
        <v>1620</v>
      </c>
      <c r="E629" s="18">
        <v>9.41</v>
      </c>
      <c r="F629" s="18">
        <v>6.91</v>
      </c>
      <c r="G629" s="15" t="s">
        <v>14</v>
      </c>
      <c r="H629" s="11">
        <v>185.87</v>
      </c>
      <c r="I629" s="22">
        <f t="shared" si="36"/>
        <v>1284.3617</v>
      </c>
      <c r="J629" s="11">
        <f t="shared" si="37"/>
        <v>1284.36</v>
      </c>
    </row>
    <row r="630" ht="21.95" customHeight="1" spans="1:10">
      <c r="A630" s="11">
        <v>18</v>
      </c>
      <c r="B630" s="11" t="s">
        <v>1621</v>
      </c>
      <c r="C630" s="12" t="s">
        <v>1622</v>
      </c>
      <c r="D630" s="17" t="s">
        <v>1623</v>
      </c>
      <c r="E630" s="18">
        <v>5.03</v>
      </c>
      <c r="F630" s="18">
        <v>5.03</v>
      </c>
      <c r="G630" s="15" t="s">
        <v>268</v>
      </c>
      <c r="H630" s="11">
        <v>185.87</v>
      </c>
      <c r="I630" s="22">
        <f t="shared" si="36"/>
        <v>934.9261</v>
      </c>
      <c r="J630" s="11">
        <f t="shared" si="37"/>
        <v>934.92</v>
      </c>
    </row>
    <row r="631" ht="21.95" customHeight="1" spans="1:10">
      <c r="A631" s="11">
        <v>19</v>
      </c>
      <c r="B631" s="11" t="s">
        <v>1624</v>
      </c>
      <c r="C631" s="12" t="s">
        <v>1625</v>
      </c>
      <c r="D631" s="17" t="s">
        <v>1626</v>
      </c>
      <c r="E631" s="18">
        <v>6.5</v>
      </c>
      <c r="F631" s="18">
        <v>6.5</v>
      </c>
      <c r="G631" s="15" t="s">
        <v>14</v>
      </c>
      <c r="H631" s="11">
        <v>185.87</v>
      </c>
      <c r="I631" s="22">
        <f t="shared" si="36"/>
        <v>1208.155</v>
      </c>
      <c r="J631" s="11">
        <f t="shared" si="37"/>
        <v>1208.15</v>
      </c>
    </row>
    <row r="632" ht="21.95" customHeight="1" spans="1:10">
      <c r="A632" s="11">
        <v>20</v>
      </c>
      <c r="B632" s="11" t="s">
        <v>1628</v>
      </c>
      <c r="C632" s="12" t="s">
        <v>1629</v>
      </c>
      <c r="D632" s="17" t="s">
        <v>1630</v>
      </c>
      <c r="E632" s="18">
        <v>0.5</v>
      </c>
      <c r="F632" s="18">
        <v>0.5</v>
      </c>
      <c r="G632" s="15" t="s">
        <v>14</v>
      </c>
      <c r="H632" s="11">
        <v>185.87</v>
      </c>
      <c r="I632" s="22">
        <f t="shared" si="36"/>
        <v>92.935</v>
      </c>
      <c r="J632" s="11">
        <f t="shared" si="37"/>
        <v>92.93</v>
      </c>
    </row>
    <row r="633" ht="21.95" customHeight="1" spans="1:10">
      <c r="A633" s="11">
        <v>21</v>
      </c>
      <c r="B633" s="11" t="s">
        <v>1631</v>
      </c>
      <c r="C633" s="12" t="s">
        <v>1632</v>
      </c>
      <c r="D633" s="17" t="s">
        <v>1633</v>
      </c>
      <c r="E633" s="18">
        <v>1.46</v>
      </c>
      <c r="F633" s="18">
        <v>0.75</v>
      </c>
      <c r="G633" s="15" t="s">
        <v>14</v>
      </c>
      <c r="H633" s="11">
        <v>185.87</v>
      </c>
      <c r="I633" s="22">
        <f t="shared" si="36"/>
        <v>139.4025</v>
      </c>
      <c r="J633" s="11">
        <f t="shared" si="37"/>
        <v>139.4</v>
      </c>
    </row>
    <row r="634" ht="21.95" customHeight="1" spans="1:10">
      <c r="A634" s="11">
        <v>22</v>
      </c>
      <c r="B634" s="11" t="s">
        <v>1634</v>
      </c>
      <c r="C634" s="12" t="s">
        <v>1635</v>
      </c>
      <c r="D634" s="17" t="s">
        <v>1636</v>
      </c>
      <c r="E634" s="18">
        <v>1.47</v>
      </c>
      <c r="F634" s="18">
        <v>0.76</v>
      </c>
      <c r="G634" s="15" t="s">
        <v>14</v>
      </c>
      <c r="H634" s="11">
        <v>185.87</v>
      </c>
      <c r="I634" s="22">
        <f t="shared" si="36"/>
        <v>141.2612</v>
      </c>
      <c r="J634" s="11">
        <f t="shared" si="37"/>
        <v>141.26</v>
      </c>
    </row>
    <row r="635" ht="21.95" customHeight="1" spans="1:10">
      <c r="A635" s="11">
        <v>23</v>
      </c>
      <c r="B635" s="11" t="s">
        <v>1637</v>
      </c>
      <c r="C635" s="12" t="s">
        <v>1638</v>
      </c>
      <c r="D635" s="17" t="s">
        <v>1639</v>
      </c>
      <c r="E635" s="18">
        <v>8.37</v>
      </c>
      <c r="F635" s="18">
        <v>8.37</v>
      </c>
      <c r="G635" s="15" t="s">
        <v>268</v>
      </c>
      <c r="H635" s="11">
        <v>185.87</v>
      </c>
      <c r="I635" s="22">
        <f t="shared" si="36"/>
        <v>1555.7319</v>
      </c>
      <c r="J635" s="11">
        <f t="shared" si="37"/>
        <v>1555.73</v>
      </c>
    </row>
    <row r="636" ht="21.95" customHeight="1" spans="1:10">
      <c r="A636" s="11">
        <v>24</v>
      </c>
      <c r="B636" s="11" t="s">
        <v>1640</v>
      </c>
      <c r="C636" s="12" t="s">
        <v>1641</v>
      </c>
      <c r="D636" s="19" t="s">
        <v>1642</v>
      </c>
      <c r="E636" s="18">
        <v>0.83</v>
      </c>
      <c r="F636" s="18">
        <v>0.83</v>
      </c>
      <c r="G636" s="34" t="s">
        <v>14</v>
      </c>
      <c r="H636" s="11">
        <v>185.87</v>
      </c>
      <c r="I636" s="22">
        <f t="shared" si="36"/>
        <v>154.2721</v>
      </c>
      <c r="J636" s="11">
        <f t="shared" si="37"/>
        <v>154.27</v>
      </c>
    </row>
    <row r="637" ht="21.95" customHeight="1" spans="1:10">
      <c r="A637" s="11">
        <v>25</v>
      </c>
      <c r="B637" s="11" t="s">
        <v>1643</v>
      </c>
      <c r="C637" s="12" t="s">
        <v>1644</v>
      </c>
      <c r="D637" s="17" t="s">
        <v>1645</v>
      </c>
      <c r="E637" s="18">
        <v>1.74</v>
      </c>
      <c r="F637" s="18">
        <v>1.71</v>
      </c>
      <c r="G637" s="15" t="s">
        <v>14</v>
      </c>
      <c r="H637" s="11">
        <v>185.87</v>
      </c>
      <c r="I637" s="22">
        <f t="shared" si="36"/>
        <v>317.8377</v>
      </c>
      <c r="J637" s="11">
        <f t="shared" si="37"/>
        <v>317.83</v>
      </c>
    </row>
    <row r="638" ht="21.95" customHeight="1" spans="1:10">
      <c r="A638" s="11">
        <v>26</v>
      </c>
      <c r="B638" s="11" t="s">
        <v>1646</v>
      </c>
      <c r="C638" s="12" t="s">
        <v>1647</v>
      </c>
      <c r="D638" s="17" t="s">
        <v>1648</v>
      </c>
      <c r="E638" s="18">
        <v>6.91</v>
      </c>
      <c r="F638" s="18">
        <v>2.67</v>
      </c>
      <c r="G638" s="15" t="s">
        <v>268</v>
      </c>
      <c r="H638" s="11">
        <v>185.87</v>
      </c>
      <c r="I638" s="22">
        <f t="shared" si="36"/>
        <v>496.2729</v>
      </c>
      <c r="J638" s="11">
        <f t="shared" si="37"/>
        <v>496.27</v>
      </c>
    </row>
    <row r="639" ht="21.95" customHeight="1" spans="1:10">
      <c r="A639" s="11">
        <v>27</v>
      </c>
      <c r="B639" s="20" t="s">
        <v>1649</v>
      </c>
      <c r="C639" s="12" t="s">
        <v>1650</v>
      </c>
      <c r="D639" s="17" t="s">
        <v>1651</v>
      </c>
      <c r="E639" s="18">
        <v>12.1</v>
      </c>
      <c r="F639" s="18">
        <v>7.35</v>
      </c>
      <c r="G639" s="15" t="s">
        <v>14</v>
      </c>
      <c r="H639" s="11">
        <v>185.87</v>
      </c>
      <c r="I639" s="22">
        <f t="shared" si="36"/>
        <v>1366.1445</v>
      </c>
      <c r="J639" s="11">
        <f t="shared" si="37"/>
        <v>1366.14</v>
      </c>
    </row>
    <row r="640" ht="21.95" customHeight="1" spans="1:10">
      <c r="A640" s="11">
        <v>28</v>
      </c>
      <c r="B640" s="20" t="s">
        <v>1652</v>
      </c>
      <c r="C640" s="12" t="s">
        <v>1653</v>
      </c>
      <c r="D640" s="17" t="s">
        <v>1654</v>
      </c>
      <c r="E640" s="18">
        <v>1.71</v>
      </c>
      <c r="F640" s="18">
        <v>1.71</v>
      </c>
      <c r="G640" s="15" t="s">
        <v>14</v>
      </c>
      <c r="H640" s="11">
        <v>185.87</v>
      </c>
      <c r="I640" s="22">
        <f t="shared" si="36"/>
        <v>317.8377</v>
      </c>
      <c r="J640" s="11">
        <f t="shared" si="37"/>
        <v>317.83</v>
      </c>
    </row>
    <row r="641" ht="21.95" customHeight="1" spans="1:10">
      <c r="A641" s="11">
        <v>29</v>
      </c>
      <c r="B641" s="11" t="s">
        <v>1655</v>
      </c>
      <c r="C641" s="12" t="s">
        <v>1656</v>
      </c>
      <c r="D641" s="17" t="s">
        <v>1657</v>
      </c>
      <c r="E641" s="18">
        <v>1.72</v>
      </c>
      <c r="F641" s="18">
        <v>0.52</v>
      </c>
      <c r="G641" s="15" t="s">
        <v>14</v>
      </c>
      <c r="H641" s="11">
        <v>185.87</v>
      </c>
      <c r="I641" s="22">
        <f t="shared" si="36"/>
        <v>96.6524</v>
      </c>
      <c r="J641" s="11">
        <f t="shared" si="37"/>
        <v>96.65</v>
      </c>
    </row>
    <row r="642" ht="21.95" customHeight="1" spans="1:10">
      <c r="A642" s="11">
        <v>30</v>
      </c>
      <c r="B642" s="11" t="s">
        <v>1658</v>
      </c>
      <c r="C642" s="12" t="s">
        <v>1659</v>
      </c>
      <c r="D642" s="17" t="s">
        <v>1660</v>
      </c>
      <c r="E642" s="18">
        <v>5.49</v>
      </c>
      <c r="F642" s="18">
        <v>5.46</v>
      </c>
      <c r="G642" s="15" t="s">
        <v>268</v>
      </c>
      <c r="H642" s="11">
        <v>185.87</v>
      </c>
      <c r="I642" s="22">
        <f t="shared" si="36"/>
        <v>1014.8502</v>
      </c>
      <c r="J642" s="11">
        <f t="shared" si="37"/>
        <v>1014.85</v>
      </c>
    </row>
    <row r="643" ht="21.95" customHeight="1" spans="1:10">
      <c r="A643" s="11">
        <v>31</v>
      </c>
      <c r="B643" s="11" t="s">
        <v>1661</v>
      </c>
      <c r="C643" s="12" t="s">
        <v>1662</v>
      </c>
      <c r="D643" s="17" t="s">
        <v>1663</v>
      </c>
      <c r="E643" s="18">
        <v>1.01</v>
      </c>
      <c r="F643" s="18">
        <v>1</v>
      </c>
      <c r="G643" s="15" t="s">
        <v>14</v>
      </c>
      <c r="H643" s="11">
        <v>185.87</v>
      </c>
      <c r="I643" s="22">
        <f t="shared" si="36"/>
        <v>185.87</v>
      </c>
      <c r="J643" s="11">
        <f t="shared" si="37"/>
        <v>185.87</v>
      </c>
    </row>
    <row r="644" ht="21.95" customHeight="1" spans="1:10">
      <c r="A644" s="11">
        <v>32</v>
      </c>
      <c r="B644" s="11" t="s">
        <v>1664</v>
      </c>
      <c r="C644" s="12" t="s">
        <v>1665</v>
      </c>
      <c r="D644" s="17" t="s">
        <v>1666</v>
      </c>
      <c r="E644" s="18">
        <v>5.71</v>
      </c>
      <c r="F644" s="18">
        <v>4.7</v>
      </c>
      <c r="G644" s="15" t="s">
        <v>268</v>
      </c>
      <c r="H644" s="11">
        <v>185.87</v>
      </c>
      <c r="I644" s="22">
        <f t="shared" si="36"/>
        <v>873.589</v>
      </c>
      <c r="J644" s="11">
        <f t="shared" si="37"/>
        <v>873.58</v>
      </c>
    </row>
    <row r="645" ht="21.95" customHeight="1" spans="1:10">
      <c r="A645" s="11">
        <v>33</v>
      </c>
      <c r="B645" s="20" t="s">
        <v>1667</v>
      </c>
      <c r="C645" s="12" t="s">
        <v>1668</v>
      </c>
      <c r="D645" s="17" t="s">
        <v>1669</v>
      </c>
      <c r="E645" s="18">
        <v>2.12</v>
      </c>
      <c r="F645" s="18">
        <v>2.12</v>
      </c>
      <c r="G645" s="15" t="s">
        <v>14</v>
      </c>
      <c r="H645" s="11">
        <v>185.87</v>
      </c>
      <c r="I645" s="22">
        <f t="shared" si="36"/>
        <v>394.0444</v>
      </c>
      <c r="J645" s="11">
        <f t="shared" si="37"/>
        <v>394.04</v>
      </c>
    </row>
    <row r="646" ht="21.95" customHeight="1" spans="1:10">
      <c r="A646" s="11">
        <v>34</v>
      </c>
      <c r="B646" s="11" t="s">
        <v>1670</v>
      </c>
      <c r="C646" s="12" t="s">
        <v>1671</v>
      </c>
      <c r="D646" s="17" t="s">
        <v>1672</v>
      </c>
      <c r="E646" s="18">
        <v>7.17</v>
      </c>
      <c r="F646" s="18">
        <v>4.99</v>
      </c>
      <c r="G646" s="15" t="s">
        <v>14</v>
      </c>
      <c r="H646" s="11">
        <v>185.87</v>
      </c>
      <c r="I646" s="22">
        <f t="shared" si="36"/>
        <v>927.4913</v>
      </c>
      <c r="J646" s="11">
        <f t="shared" si="37"/>
        <v>927.49</v>
      </c>
    </row>
    <row r="647" ht="21.95" customHeight="1" spans="1:10">
      <c r="A647" s="11">
        <v>35</v>
      </c>
      <c r="B647" s="11" t="s">
        <v>1673</v>
      </c>
      <c r="C647" s="12" t="s">
        <v>1674</v>
      </c>
      <c r="D647" s="19" t="s">
        <v>1675</v>
      </c>
      <c r="E647" s="18">
        <v>2.12</v>
      </c>
      <c r="F647" s="18">
        <v>2.12</v>
      </c>
      <c r="G647" s="34" t="s">
        <v>14</v>
      </c>
      <c r="H647" s="11">
        <v>185.87</v>
      </c>
      <c r="I647" s="22">
        <f t="shared" si="36"/>
        <v>394.0444</v>
      </c>
      <c r="J647" s="11">
        <f t="shared" si="37"/>
        <v>394.04</v>
      </c>
    </row>
    <row r="648" ht="21.95" customHeight="1" spans="1:10">
      <c r="A648" s="11">
        <v>36</v>
      </c>
      <c r="B648" s="20" t="s">
        <v>1676</v>
      </c>
      <c r="C648" s="12" t="s">
        <v>1677</v>
      </c>
      <c r="D648" s="17" t="s">
        <v>1678</v>
      </c>
      <c r="E648" s="18">
        <v>2.6</v>
      </c>
      <c r="F648" s="18">
        <v>1.6</v>
      </c>
      <c r="G648" s="15" t="s">
        <v>14</v>
      </c>
      <c r="H648" s="11">
        <v>185.87</v>
      </c>
      <c r="I648" s="22">
        <f t="shared" si="36"/>
        <v>297.392</v>
      </c>
      <c r="J648" s="11">
        <f t="shared" si="37"/>
        <v>297.39</v>
      </c>
    </row>
    <row r="649" ht="21.95" customHeight="1" spans="1:10">
      <c r="A649" s="11">
        <v>37</v>
      </c>
      <c r="B649" s="20" t="s">
        <v>1679</v>
      </c>
      <c r="C649" s="12" t="s">
        <v>1680</v>
      </c>
      <c r="D649" s="17" t="s">
        <v>1681</v>
      </c>
      <c r="E649" s="18">
        <v>1.01</v>
      </c>
      <c r="F649" s="18">
        <v>1.01</v>
      </c>
      <c r="G649" s="15" t="s">
        <v>14</v>
      </c>
      <c r="H649" s="11">
        <v>185.87</v>
      </c>
      <c r="I649" s="22">
        <f t="shared" si="36"/>
        <v>187.7287</v>
      </c>
      <c r="J649" s="11">
        <f t="shared" si="37"/>
        <v>187.72</v>
      </c>
    </row>
    <row r="650" ht="21.95" customHeight="1" spans="1:10">
      <c r="A650" s="11">
        <v>38</v>
      </c>
      <c r="B650" s="11" t="s">
        <v>1682</v>
      </c>
      <c r="C650" s="12" t="s">
        <v>1683</v>
      </c>
      <c r="D650" s="17" t="s">
        <v>1684</v>
      </c>
      <c r="E650" s="18">
        <v>5.34</v>
      </c>
      <c r="F650" s="18">
        <v>2.97</v>
      </c>
      <c r="G650" s="15" t="s">
        <v>14</v>
      </c>
      <c r="H650" s="11">
        <v>185.87</v>
      </c>
      <c r="I650" s="22">
        <f t="shared" si="36"/>
        <v>552.0339</v>
      </c>
      <c r="J650" s="11">
        <f t="shared" si="37"/>
        <v>552.03</v>
      </c>
    </row>
    <row r="651" ht="21.95" customHeight="1" spans="1:10">
      <c r="A651" s="11">
        <v>39</v>
      </c>
      <c r="B651" s="11" t="s">
        <v>1685</v>
      </c>
      <c r="C651" s="12" t="s">
        <v>1686</v>
      </c>
      <c r="D651" s="17" t="s">
        <v>1687</v>
      </c>
      <c r="E651" s="18">
        <v>6.7</v>
      </c>
      <c r="F651" s="18">
        <v>2.8</v>
      </c>
      <c r="G651" s="15" t="s">
        <v>14</v>
      </c>
      <c r="H651" s="11">
        <v>185.87</v>
      </c>
      <c r="I651" s="22">
        <f t="shared" si="36"/>
        <v>520.436</v>
      </c>
      <c r="J651" s="11">
        <f t="shared" si="37"/>
        <v>520.43</v>
      </c>
    </row>
    <row r="652" ht="21.95" customHeight="1" spans="1:10">
      <c r="A652" s="11">
        <v>40</v>
      </c>
      <c r="B652" s="11" t="s">
        <v>1688</v>
      </c>
      <c r="C652" s="12" t="s">
        <v>1689</v>
      </c>
      <c r="D652" s="17" t="s">
        <v>1690</v>
      </c>
      <c r="E652" s="18">
        <v>2.47</v>
      </c>
      <c r="F652" s="18">
        <v>2.45</v>
      </c>
      <c r="G652" s="15" t="s">
        <v>14</v>
      </c>
      <c r="H652" s="11">
        <v>185.87</v>
      </c>
      <c r="I652" s="22">
        <f t="shared" si="36"/>
        <v>455.3815</v>
      </c>
      <c r="J652" s="11">
        <f t="shared" si="37"/>
        <v>455.38</v>
      </c>
    </row>
    <row r="653" customFormat="1" ht="21.95" customHeight="1" spans="1:10">
      <c r="A653" s="11">
        <v>41</v>
      </c>
      <c r="B653" s="11" t="s">
        <v>1691</v>
      </c>
      <c r="C653" s="12" t="s">
        <v>1692</v>
      </c>
      <c r="D653" s="17" t="s">
        <v>1693</v>
      </c>
      <c r="E653" s="18">
        <v>3.75</v>
      </c>
      <c r="F653" s="18">
        <v>2.69</v>
      </c>
      <c r="G653" s="15" t="s">
        <v>14</v>
      </c>
      <c r="H653" s="11">
        <v>185.87</v>
      </c>
      <c r="I653" s="22">
        <f t="shared" si="36"/>
        <v>499.9903</v>
      </c>
      <c r="J653" s="11">
        <f t="shared" si="37"/>
        <v>499.99</v>
      </c>
    </row>
    <row r="654" customFormat="1" ht="21.95" customHeight="1" spans="1:10">
      <c r="A654" s="11" t="s">
        <v>397</v>
      </c>
      <c r="B654" s="11"/>
      <c r="C654" s="12"/>
      <c r="D654" s="13"/>
      <c r="E654" s="18">
        <v>179.54</v>
      </c>
      <c r="F654" s="18">
        <v>129.76</v>
      </c>
      <c r="G654" s="15"/>
      <c r="H654" s="11">
        <v>185.87</v>
      </c>
      <c r="I654" s="22">
        <f t="shared" si="36"/>
        <v>24118.4912</v>
      </c>
      <c r="J654" s="11">
        <f t="shared" si="37"/>
        <v>24118.49</v>
      </c>
    </row>
    <row r="655" ht="21.95" customHeight="1"/>
    <row r="656" ht="21.95" customHeight="1"/>
    <row r="657" ht="24" customHeight="1" spans="1:10">
      <c r="A657" s="7" t="s">
        <v>1793</v>
      </c>
      <c r="B657" s="7"/>
      <c r="C657" s="7"/>
      <c r="D657" s="7"/>
      <c r="E657" s="7"/>
      <c r="F657" s="7"/>
      <c r="G657" s="7"/>
      <c r="H657" s="7"/>
      <c r="I657" s="21"/>
      <c r="J657" s="7"/>
    </row>
    <row r="658" ht="24" customHeight="1" spans="1:6">
      <c r="A658" s="47" t="s">
        <v>1694</v>
      </c>
      <c r="B658" s="47"/>
      <c r="C658" s="48" t="s">
        <v>1695</v>
      </c>
      <c r="D658" s="53"/>
      <c r="E658" s="10"/>
      <c r="F658" s="10"/>
    </row>
    <row r="659" ht="39.95" customHeight="1" spans="1:10">
      <c r="A659" s="11" t="s">
        <v>3</v>
      </c>
      <c r="B659" s="11" t="s">
        <v>4</v>
      </c>
      <c r="C659" s="12" t="s">
        <v>5</v>
      </c>
      <c r="D659" s="13" t="s">
        <v>6</v>
      </c>
      <c r="E659" s="14" t="s">
        <v>7</v>
      </c>
      <c r="F659" s="14" t="s">
        <v>8</v>
      </c>
      <c r="G659" s="15" t="s">
        <v>9</v>
      </c>
      <c r="H659" s="16" t="s">
        <v>1794</v>
      </c>
      <c r="I659" s="16" t="s">
        <v>1795</v>
      </c>
      <c r="J659" s="16" t="s">
        <v>1796</v>
      </c>
    </row>
    <row r="660" ht="21.95" customHeight="1" spans="1:10">
      <c r="A660" s="15">
        <v>1</v>
      </c>
      <c r="B660" s="15" t="s">
        <v>1696</v>
      </c>
      <c r="C660" s="19" t="s">
        <v>1697</v>
      </c>
      <c r="D660" s="17" t="s">
        <v>1698</v>
      </c>
      <c r="E660" s="14">
        <v>3.42</v>
      </c>
      <c r="F660" s="14">
        <v>1.27</v>
      </c>
      <c r="G660" s="15" t="s">
        <v>18</v>
      </c>
      <c r="H660" s="11">
        <v>185.87</v>
      </c>
      <c r="I660" s="22">
        <f>H660*F660</f>
        <v>236.0549</v>
      </c>
      <c r="J660" s="11">
        <f>INT(H660*F660*100)/100</f>
        <v>236.05</v>
      </c>
    </row>
    <row r="661" ht="21.95" customHeight="1" spans="1:10">
      <c r="A661" s="15">
        <v>2</v>
      </c>
      <c r="B661" s="15" t="s">
        <v>1699</v>
      </c>
      <c r="C661" s="19" t="s">
        <v>1700</v>
      </c>
      <c r="D661" s="17" t="s">
        <v>1701</v>
      </c>
      <c r="E661" s="14">
        <v>1.56</v>
      </c>
      <c r="F661" s="14">
        <v>1.26</v>
      </c>
      <c r="G661" s="15" t="s">
        <v>18</v>
      </c>
      <c r="H661" s="11">
        <v>185.87</v>
      </c>
      <c r="I661" s="22">
        <f t="shared" ref="I661:I675" si="38">H661*F661</f>
        <v>234.1962</v>
      </c>
      <c r="J661" s="11">
        <f t="shared" ref="J661:J675" si="39">INT(H661*F661*100)/100</f>
        <v>234.19</v>
      </c>
    </row>
    <row r="662" ht="21.95" customHeight="1" spans="1:10">
      <c r="A662" s="15">
        <v>3</v>
      </c>
      <c r="B662" s="15" t="s">
        <v>1702</v>
      </c>
      <c r="C662" s="19" t="s">
        <v>1703</v>
      </c>
      <c r="D662" s="17" t="s">
        <v>1704</v>
      </c>
      <c r="E662" s="14">
        <v>10.29</v>
      </c>
      <c r="F662" s="14">
        <v>1.8</v>
      </c>
      <c r="G662" s="15" t="s">
        <v>18</v>
      </c>
      <c r="H662" s="11">
        <v>185.87</v>
      </c>
      <c r="I662" s="22">
        <f t="shared" si="38"/>
        <v>334.566</v>
      </c>
      <c r="J662" s="11">
        <f t="shared" si="39"/>
        <v>334.56</v>
      </c>
    </row>
    <row r="663" ht="21.95" customHeight="1" spans="1:10">
      <c r="A663" s="15">
        <v>4</v>
      </c>
      <c r="B663" s="15" t="s">
        <v>1705</v>
      </c>
      <c r="C663" s="19" t="s">
        <v>1706</v>
      </c>
      <c r="D663" s="17" t="s">
        <v>1707</v>
      </c>
      <c r="E663" s="14">
        <v>5.71</v>
      </c>
      <c r="F663" s="14">
        <v>2.61</v>
      </c>
      <c r="G663" s="15" t="s">
        <v>18</v>
      </c>
      <c r="H663" s="11">
        <v>185.87</v>
      </c>
      <c r="I663" s="22">
        <f t="shared" si="38"/>
        <v>485.1207</v>
      </c>
      <c r="J663" s="11">
        <f t="shared" si="39"/>
        <v>485.12</v>
      </c>
    </row>
    <row r="664" ht="21.95" customHeight="1" spans="1:10">
      <c r="A664" s="15">
        <v>5</v>
      </c>
      <c r="B664" s="15" t="s">
        <v>1708</v>
      </c>
      <c r="C664" s="19" t="s">
        <v>1709</v>
      </c>
      <c r="D664" s="17" t="s">
        <v>1710</v>
      </c>
      <c r="E664" s="14">
        <v>6.27</v>
      </c>
      <c r="F664" s="14">
        <v>1.74</v>
      </c>
      <c r="G664" s="15" t="s">
        <v>18</v>
      </c>
      <c r="H664" s="11">
        <v>185.87</v>
      </c>
      <c r="I664" s="22">
        <f t="shared" si="38"/>
        <v>323.4138</v>
      </c>
      <c r="J664" s="11">
        <f t="shared" si="39"/>
        <v>323.41</v>
      </c>
    </row>
    <row r="665" ht="20" customHeight="1" spans="1:10">
      <c r="A665" s="15">
        <v>6</v>
      </c>
      <c r="B665" s="15" t="s">
        <v>1711</v>
      </c>
      <c r="C665" s="19" t="s">
        <v>1712</v>
      </c>
      <c r="D665" s="17" t="s">
        <v>1713</v>
      </c>
      <c r="E665" s="14">
        <v>12.12</v>
      </c>
      <c r="F665" s="14">
        <v>1.35</v>
      </c>
      <c r="G665" s="15" t="s">
        <v>18</v>
      </c>
      <c r="H665" s="11">
        <v>185.87</v>
      </c>
      <c r="I665" s="22">
        <f t="shared" si="38"/>
        <v>250.9245</v>
      </c>
      <c r="J665" s="11">
        <f t="shared" si="39"/>
        <v>250.92</v>
      </c>
    </row>
    <row r="666" ht="21.95" customHeight="1" spans="1:10">
      <c r="A666" s="15">
        <v>7</v>
      </c>
      <c r="B666" s="15" t="s">
        <v>1714</v>
      </c>
      <c r="C666" s="19" t="s">
        <v>1715</v>
      </c>
      <c r="D666" s="17" t="s">
        <v>1716</v>
      </c>
      <c r="E666" s="14">
        <v>3.55</v>
      </c>
      <c r="F666" s="14">
        <v>1.7</v>
      </c>
      <c r="G666" s="15" t="s">
        <v>18</v>
      </c>
      <c r="H666" s="11">
        <v>185.87</v>
      </c>
      <c r="I666" s="22">
        <f t="shared" si="38"/>
        <v>315.979</v>
      </c>
      <c r="J666" s="11">
        <f t="shared" si="39"/>
        <v>315.97</v>
      </c>
    </row>
    <row r="667" ht="21.95" customHeight="1" spans="1:10">
      <c r="A667" s="15">
        <v>8</v>
      </c>
      <c r="B667" s="15" t="s">
        <v>1717</v>
      </c>
      <c r="C667" s="19" t="s">
        <v>1718</v>
      </c>
      <c r="D667" s="17" t="s">
        <v>1719</v>
      </c>
      <c r="E667" s="14">
        <v>6</v>
      </c>
      <c r="F667" s="14">
        <v>2.14</v>
      </c>
      <c r="G667" s="15" t="s">
        <v>18</v>
      </c>
      <c r="H667" s="11">
        <v>185.87</v>
      </c>
      <c r="I667" s="22">
        <f t="shared" si="38"/>
        <v>397.7618</v>
      </c>
      <c r="J667" s="11">
        <f t="shared" si="39"/>
        <v>397.76</v>
      </c>
    </row>
    <row r="668" ht="21.95" customHeight="1" spans="1:10">
      <c r="A668" s="15">
        <v>9</v>
      </c>
      <c r="B668" s="15" t="s">
        <v>1720</v>
      </c>
      <c r="C668" s="19" t="s">
        <v>1721</v>
      </c>
      <c r="D668" s="17" t="s">
        <v>1722</v>
      </c>
      <c r="E668" s="14">
        <v>2.16</v>
      </c>
      <c r="F668" s="14">
        <v>0.35</v>
      </c>
      <c r="G668" s="15" t="s">
        <v>18</v>
      </c>
      <c r="H668" s="11">
        <v>185.87</v>
      </c>
      <c r="I668" s="22">
        <f t="shared" si="38"/>
        <v>65.0545</v>
      </c>
      <c r="J668" s="11">
        <f t="shared" si="39"/>
        <v>65.05</v>
      </c>
    </row>
    <row r="669" ht="21.95" customHeight="1" spans="1:10">
      <c r="A669" s="15">
        <v>10</v>
      </c>
      <c r="B669" s="15" t="s">
        <v>1723</v>
      </c>
      <c r="C669" s="19" t="s">
        <v>1724</v>
      </c>
      <c r="D669" s="17" t="s">
        <v>1725</v>
      </c>
      <c r="E669" s="14">
        <v>2.16</v>
      </c>
      <c r="F669" s="14">
        <v>0.35</v>
      </c>
      <c r="G669" s="15" t="s">
        <v>18</v>
      </c>
      <c r="H669" s="11">
        <v>185.87</v>
      </c>
      <c r="I669" s="22">
        <f t="shared" si="38"/>
        <v>65.0545</v>
      </c>
      <c r="J669" s="11">
        <f t="shared" si="39"/>
        <v>65.05</v>
      </c>
    </row>
    <row r="670" ht="21.95" customHeight="1" spans="1:10">
      <c r="A670" s="15">
        <v>11</v>
      </c>
      <c r="B670" s="15" t="s">
        <v>1726</v>
      </c>
      <c r="C670" s="19" t="s">
        <v>1727</v>
      </c>
      <c r="D670" s="17" t="s">
        <v>1728</v>
      </c>
      <c r="E670" s="14">
        <v>2.72</v>
      </c>
      <c r="F670" s="14">
        <v>1.7</v>
      </c>
      <c r="G670" s="15" t="s">
        <v>18</v>
      </c>
      <c r="H670" s="11">
        <v>185.87</v>
      </c>
      <c r="I670" s="22">
        <f t="shared" si="38"/>
        <v>315.979</v>
      </c>
      <c r="J670" s="11">
        <f t="shared" si="39"/>
        <v>315.97</v>
      </c>
    </row>
    <row r="671" ht="21.95" customHeight="1" spans="1:10">
      <c r="A671" s="15">
        <v>12</v>
      </c>
      <c r="B671" s="15" t="s">
        <v>1729</v>
      </c>
      <c r="C671" s="19" t="s">
        <v>1730</v>
      </c>
      <c r="D671" s="17" t="s">
        <v>1731</v>
      </c>
      <c r="E671" s="14">
        <v>4.22</v>
      </c>
      <c r="F671" s="14">
        <v>1.33</v>
      </c>
      <c r="G671" s="15" t="s">
        <v>18</v>
      </c>
      <c r="H671" s="11">
        <v>185.87</v>
      </c>
      <c r="I671" s="22">
        <f t="shared" si="38"/>
        <v>247.2071</v>
      </c>
      <c r="J671" s="11">
        <f t="shared" si="39"/>
        <v>247.2</v>
      </c>
    </row>
    <row r="672" ht="21.95" customHeight="1" spans="1:10">
      <c r="A672" s="15">
        <v>13</v>
      </c>
      <c r="B672" s="15" t="s">
        <v>1732</v>
      </c>
      <c r="C672" s="19" t="s">
        <v>1733</v>
      </c>
      <c r="D672" s="17" t="s">
        <v>1734</v>
      </c>
      <c r="E672" s="14">
        <v>3.36</v>
      </c>
      <c r="F672" s="14">
        <v>0.85</v>
      </c>
      <c r="G672" s="15" t="s">
        <v>18</v>
      </c>
      <c r="H672" s="11">
        <v>185.87</v>
      </c>
      <c r="I672" s="22">
        <f t="shared" si="38"/>
        <v>157.9895</v>
      </c>
      <c r="J672" s="11">
        <f t="shared" si="39"/>
        <v>157.98</v>
      </c>
    </row>
    <row r="673" ht="21.95" customHeight="1" spans="1:10">
      <c r="A673" s="15">
        <v>14</v>
      </c>
      <c r="B673" s="15" t="s">
        <v>1735</v>
      </c>
      <c r="C673" s="19" t="s">
        <v>1736</v>
      </c>
      <c r="D673" s="19" t="s">
        <v>1737</v>
      </c>
      <c r="E673" s="14">
        <v>4.34</v>
      </c>
      <c r="F673" s="14">
        <v>1.46</v>
      </c>
      <c r="G673" s="15" t="s">
        <v>18</v>
      </c>
      <c r="H673" s="11">
        <v>185.87</v>
      </c>
      <c r="I673" s="22">
        <f t="shared" si="38"/>
        <v>271.3702</v>
      </c>
      <c r="J673" s="11">
        <f t="shared" si="39"/>
        <v>271.37</v>
      </c>
    </row>
    <row r="674" ht="21.95" customHeight="1" spans="1:10">
      <c r="A674" s="15">
        <v>15</v>
      </c>
      <c r="B674" s="15" t="s">
        <v>1738</v>
      </c>
      <c r="C674" s="19" t="s">
        <v>1739</v>
      </c>
      <c r="D674" s="17" t="s">
        <v>1740</v>
      </c>
      <c r="E674" s="14">
        <v>4.22</v>
      </c>
      <c r="F674" s="14">
        <v>1.12</v>
      </c>
      <c r="G674" s="15" t="s">
        <v>18</v>
      </c>
      <c r="H674" s="11">
        <v>185.87</v>
      </c>
      <c r="I674" s="22">
        <f t="shared" si="38"/>
        <v>208.1744</v>
      </c>
      <c r="J674" s="11">
        <f t="shared" si="39"/>
        <v>208.17</v>
      </c>
    </row>
    <row r="675" ht="21.95" customHeight="1" spans="1:10">
      <c r="A675" s="44" t="s">
        <v>119</v>
      </c>
      <c r="B675" s="30"/>
      <c r="C675" s="19"/>
      <c r="D675" s="39"/>
      <c r="E675" s="14">
        <v>72.1</v>
      </c>
      <c r="F675" s="14">
        <v>21.03</v>
      </c>
      <c r="G675" s="15"/>
      <c r="H675" s="11">
        <v>185.87</v>
      </c>
      <c r="I675" s="22">
        <f t="shared" si="38"/>
        <v>3908.8461</v>
      </c>
      <c r="J675" s="11">
        <f t="shared" si="39"/>
        <v>3908.84</v>
      </c>
    </row>
    <row r="676" ht="21.95" customHeight="1" spans="1:6">
      <c r="A676" s="5"/>
      <c r="B676" s="5"/>
      <c r="C676" s="48"/>
      <c r="D676" s="53"/>
      <c r="E676" s="46"/>
      <c r="F676" s="46"/>
    </row>
    <row r="677" ht="24" customHeight="1" spans="1:10">
      <c r="A677" s="7" t="s">
        <v>1793</v>
      </c>
      <c r="B677" s="7"/>
      <c r="C677" s="7"/>
      <c r="D677" s="7"/>
      <c r="E677" s="7"/>
      <c r="F677" s="7"/>
      <c r="G677" s="7"/>
      <c r="H677" s="7"/>
      <c r="I677" s="21"/>
      <c r="J677" s="7"/>
    </row>
    <row r="678" ht="24" customHeight="1" spans="1:6">
      <c r="A678" s="47" t="s">
        <v>1</v>
      </c>
      <c r="B678" s="47"/>
      <c r="C678" s="48" t="s">
        <v>1741</v>
      </c>
      <c r="D678" s="59"/>
      <c r="E678" s="10"/>
      <c r="F678" s="10"/>
    </row>
    <row r="679" ht="39.95" customHeight="1" spans="1:10">
      <c r="A679" s="11" t="s">
        <v>3</v>
      </c>
      <c r="B679" s="11" t="s">
        <v>4</v>
      </c>
      <c r="C679" s="12" t="s">
        <v>5</v>
      </c>
      <c r="D679" s="13" t="s">
        <v>6</v>
      </c>
      <c r="E679" s="14" t="s">
        <v>7</v>
      </c>
      <c r="F679" s="14" t="s">
        <v>8</v>
      </c>
      <c r="G679" s="15" t="s">
        <v>9</v>
      </c>
      <c r="H679" s="16" t="s">
        <v>1794</v>
      </c>
      <c r="I679" s="16" t="s">
        <v>1795</v>
      </c>
      <c r="J679" s="16" t="s">
        <v>1796</v>
      </c>
    </row>
    <row r="680" ht="21.5" customHeight="1" spans="1:10">
      <c r="A680" s="15">
        <v>1</v>
      </c>
      <c r="B680" s="15" t="s">
        <v>1742</v>
      </c>
      <c r="C680" s="19" t="s">
        <v>1743</v>
      </c>
      <c r="D680" s="39" t="s">
        <v>1744</v>
      </c>
      <c r="E680" s="14">
        <v>6.87</v>
      </c>
      <c r="F680" s="14">
        <v>1.94</v>
      </c>
      <c r="G680" s="15" t="s">
        <v>14</v>
      </c>
      <c r="H680" s="11">
        <v>185.87</v>
      </c>
      <c r="I680" s="22">
        <f>H680*F680</f>
        <v>360.5878</v>
      </c>
      <c r="J680" s="11">
        <f>INT(H680*F680*100)/100</f>
        <v>360.58</v>
      </c>
    </row>
    <row r="681" ht="21.5" customHeight="1" spans="1:10">
      <c r="A681" s="15">
        <v>2</v>
      </c>
      <c r="B681" s="15" t="s">
        <v>1745</v>
      </c>
      <c r="C681" s="19" t="s">
        <v>1746</v>
      </c>
      <c r="D681" s="39" t="s">
        <v>1747</v>
      </c>
      <c r="E681" s="14">
        <v>2.65</v>
      </c>
      <c r="F681" s="14">
        <v>1</v>
      </c>
      <c r="G681" s="15" t="s">
        <v>18</v>
      </c>
      <c r="H681" s="11">
        <v>185.87</v>
      </c>
      <c r="I681" s="22">
        <f t="shared" ref="I681:I697" si="40">H681*F681</f>
        <v>185.87</v>
      </c>
      <c r="J681" s="11">
        <f t="shared" ref="J681:J697" si="41">INT(H681*F681*100)/100</f>
        <v>185.87</v>
      </c>
    </row>
    <row r="682" ht="21.5" customHeight="1" spans="1:10">
      <c r="A682" s="15">
        <v>3</v>
      </c>
      <c r="B682" s="15" t="s">
        <v>1748</v>
      </c>
      <c r="C682" s="19" t="s">
        <v>1749</v>
      </c>
      <c r="D682" s="40" t="s">
        <v>1750</v>
      </c>
      <c r="E682" s="14">
        <v>3.51</v>
      </c>
      <c r="F682" s="14">
        <v>1.85</v>
      </c>
      <c r="G682" s="15" t="s">
        <v>18</v>
      </c>
      <c r="H682" s="11">
        <v>185.87</v>
      </c>
      <c r="I682" s="22">
        <f t="shared" si="40"/>
        <v>343.8595</v>
      </c>
      <c r="J682" s="11">
        <f t="shared" si="41"/>
        <v>343.85</v>
      </c>
    </row>
    <row r="683" ht="21.5" customHeight="1" spans="1:10">
      <c r="A683" s="15">
        <v>4</v>
      </c>
      <c r="B683" s="15" t="s">
        <v>1751</v>
      </c>
      <c r="C683" s="19" t="s">
        <v>1752</v>
      </c>
      <c r="D683" s="19" t="s">
        <v>1753</v>
      </c>
      <c r="E683" s="14">
        <v>4.08</v>
      </c>
      <c r="F683" s="14">
        <v>1</v>
      </c>
      <c r="G683" s="15" t="s">
        <v>14</v>
      </c>
      <c r="H683" s="11">
        <v>185.87</v>
      </c>
      <c r="I683" s="22">
        <f t="shared" si="40"/>
        <v>185.87</v>
      </c>
      <c r="J683" s="11">
        <f t="shared" si="41"/>
        <v>185.87</v>
      </c>
    </row>
    <row r="684" ht="21.5" customHeight="1" spans="1:10">
      <c r="A684" s="15">
        <v>5</v>
      </c>
      <c r="B684" s="15" t="s">
        <v>1754</v>
      </c>
      <c r="C684" s="19" t="s">
        <v>1755</v>
      </c>
      <c r="D684" s="39" t="s">
        <v>1756</v>
      </c>
      <c r="E684" s="14">
        <v>1</v>
      </c>
      <c r="F684" s="14">
        <v>1</v>
      </c>
      <c r="G684" s="15" t="s">
        <v>18</v>
      </c>
      <c r="H684" s="11">
        <v>185.87</v>
      </c>
      <c r="I684" s="22">
        <f t="shared" si="40"/>
        <v>185.87</v>
      </c>
      <c r="J684" s="11">
        <f t="shared" si="41"/>
        <v>185.87</v>
      </c>
    </row>
    <row r="685" ht="21.5" customHeight="1" spans="1:10">
      <c r="A685" s="15">
        <v>6</v>
      </c>
      <c r="B685" s="15" t="s">
        <v>1757</v>
      </c>
      <c r="C685" s="19" t="s">
        <v>1758</v>
      </c>
      <c r="D685" s="39" t="s">
        <v>1759</v>
      </c>
      <c r="E685" s="14">
        <v>2.3</v>
      </c>
      <c r="F685" s="14">
        <v>0.8</v>
      </c>
      <c r="G685" s="15" t="s">
        <v>18</v>
      </c>
      <c r="H685" s="11">
        <v>185.87</v>
      </c>
      <c r="I685" s="22">
        <f t="shared" si="40"/>
        <v>148.696</v>
      </c>
      <c r="J685" s="11">
        <f t="shared" si="41"/>
        <v>148.69</v>
      </c>
    </row>
    <row r="686" ht="21.5" customHeight="1" spans="1:10">
      <c r="A686" s="15">
        <v>7</v>
      </c>
      <c r="B686" s="15" t="s">
        <v>1760</v>
      </c>
      <c r="C686" s="19" t="s">
        <v>1761</v>
      </c>
      <c r="D686" s="39" t="s">
        <v>1762</v>
      </c>
      <c r="E686" s="14">
        <v>1.49</v>
      </c>
      <c r="F686" s="14">
        <v>0.4</v>
      </c>
      <c r="G686" s="15" t="s">
        <v>18</v>
      </c>
      <c r="H686" s="11">
        <v>185.87</v>
      </c>
      <c r="I686" s="22">
        <f t="shared" si="40"/>
        <v>74.348</v>
      </c>
      <c r="J686" s="11">
        <f t="shared" si="41"/>
        <v>74.34</v>
      </c>
    </row>
    <row r="687" ht="21.5" customHeight="1" spans="1:10">
      <c r="A687" s="15">
        <v>8</v>
      </c>
      <c r="B687" s="15" t="s">
        <v>1763</v>
      </c>
      <c r="C687" s="19" t="s">
        <v>1764</v>
      </c>
      <c r="D687" s="39" t="s">
        <v>1765</v>
      </c>
      <c r="E687" s="14">
        <v>4.28</v>
      </c>
      <c r="F687" s="14">
        <v>1.45</v>
      </c>
      <c r="G687" s="15" t="s">
        <v>18</v>
      </c>
      <c r="H687" s="11">
        <v>185.87</v>
      </c>
      <c r="I687" s="22">
        <f t="shared" si="40"/>
        <v>269.5115</v>
      </c>
      <c r="J687" s="11">
        <f t="shared" si="41"/>
        <v>269.51</v>
      </c>
    </row>
    <row r="688" ht="21.5" customHeight="1" spans="1:10">
      <c r="A688" s="15">
        <v>9</v>
      </c>
      <c r="B688" s="15" t="s">
        <v>1766</v>
      </c>
      <c r="C688" s="19" t="s">
        <v>1767</v>
      </c>
      <c r="D688" s="39" t="s">
        <v>1768</v>
      </c>
      <c r="E688" s="14">
        <v>2.45</v>
      </c>
      <c r="F688" s="14">
        <v>1.06</v>
      </c>
      <c r="G688" s="15" t="s">
        <v>18</v>
      </c>
      <c r="H688" s="11">
        <v>185.87</v>
      </c>
      <c r="I688" s="22">
        <f t="shared" si="40"/>
        <v>197.0222</v>
      </c>
      <c r="J688" s="11">
        <f t="shared" si="41"/>
        <v>197.02</v>
      </c>
    </row>
    <row r="689" ht="21.5" customHeight="1" spans="1:10">
      <c r="A689" s="15">
        <v>10</v>
      </c>
      <c r="B689" s="15" t="s">
        <v>1769</v>
      </c>
      <c r="C689" s="19" t="s">
        <v>1770</v>
      </c>
      <c r="D689" s="39" t="s">
        <v>1771</v>
      </c>
      <c r="E689" s="14">
        <v>8.85</v>
      </c>
      <c r="F689" s="14">
        <v>7.71</v>
      </c>
      <c r="G689" s="15" t="s">
        <v>14</v>
      </c>
      <c r="H689" s="11">
        <v>185.87</v>
      </c>
      <c r="I689" s="22">
        <f t="shared" si="40"/>
        <v>1433.0577</v>
      </c>
      <c r="J689" s="11">
        <f t="shared" si="41"/>
        <v>1433.05</v>
      </c>
    </row>
    <row r="690" ht="21.5" customHeight="1" spans="1:10">
      <c r="A690" s="15">
        <v>11</v>
      </c>
      <c r="B690" s="15" t="s">
        <v>1772</v>
      </c>
      <c r="C690" s="19" t="s">
        <v>1773</v>
      </c>
      <c r="D690" s="39" t="s">
        <v>1774</v>
      </c>
      <c r="E690" s="14">
        <v>4.14</v>
      </c>
      <c r="F690" s="14">
        <v>1.44</v>
      </c>
      <c r="G690" s="15" t="s">
        <v>14</v>
      </c>
      <c r="H690" s="11">
        <v>185.87</v>
      </c>
      <c r="I690" s="22">
        <f t="shared" si="40"/>
        <v>267.6528</v>
      </c>
      <c r="J690" s="11">
        <f t="shared" si="41"/>
        <v>267.65</v>
      </c>
    </row>
    <row r="691" ht="21.5" customHeight="1" spans="1:10">
      <c r="A691" s="15">
        <v>12</v>
      </c>
      <c r="B691" s="15" t="s">
        <v>1775</v>
      </c>
      <c r="C691" s="19" t="s">
        <v>1776</v>
      </c>
      <c r="D691" s="39" t="s">
        <v>1777</v>
      </c>
      <c r="E691" s="14">
        <v>5.24</v>
      </c>
      <c r="F691" s="14">
        <v>2.7</v>
      </c>
      <c r="G691" s="15" t="s">
        <v>14</v>
      </c>
      <c r="H691" s="11">
        <v>185.87</v>
      </c>
      <c r="I691" s="22">
        <f t="shared" si="40"/>
        <v>501.849</v>
      </c>
      <c r="J691" s="11">
        <f t="shared" si="41"/>
        <v>501.84</v>
      </c>
    </row>
    <row r="692" ht="21.5" customHeight="1" spans="1:10">
      <c r="A692" s="15">
        <v>13</v>
      </c>
      <c r="B692" s="15" t="s">
        <v>1778</v>
      </c>
      <c r="C692" s="19" t="s">
        <v>1779</v>
      </c>
      <c r="D692" s="39" t="s">
        <v>1780</v>
      </c>
      <c r="E692" s="14">
        <v>2.08</v>
      </c>
      <c r="F692" s="14">
        <v>2.08</v>
      </c>
      <c r="G692" s="15" t="s">
        <v>14</v>
      </c>
      <c r="H692" s="11">
        <v>185.87</v>
      </c>
      <c r="I692" s="22">
        <f t="shared" si="40"/>
        <v>386.6096</v>
      </c>
      <c r="J692" s="11">
        <f t="shared" si="41"/>
        <v>386.6</v>
      </c>
    </row>
    <row r="693" ht="21.5" customHeight="1" spans="1:10">
      <c r="A693" s="15">
        <v>14</v>
      </c>
      <c r="B693" s="15" t="s">
        <v>1781</v>
      </c>
      <c r="C693" s="19" t="s">
        <v>1782</v>
      </c>
      <c r="D693" s="39" t="s">
        <v>1783</v>
      </c>
      <c r="E693" s="14">
        <v>3.39</v>
      </c>
      <c r="F693" s="14">
        <v>1.48</v>
      </c>
      <c r="G693" s="15" t="s">
        <v>14</v>
      </c>
      <c r="H693" s="11">
        <v>185.87</v>
      </c>
      <c r="I693" s="22">
        <f t="shared" si="40"/>
        <v>275.0876</v>
      </c>
      <c r="J693" s="11">
        <f t="shared" si="41"/>
        <v>275.08</v>
      </c>
    </row>
    <row r="694" ht="21.5" customHeight="1" spans="1:10">
      <c r="A694" s="15">
        <v>15</v>
      </c>
      <c r="B694" s="15" t="s">
        <v>1784</v>
      </c>
      <c r="C694" s="19" t="s">
        <v>1785</v>
      </c>
      <c r="D694" s="39" t="s">
        <v>1786</v>
      </c>
      <c r="E694" s="14">
        <v>4.05</v>
      </c>
      <c r="F694" s="14">
        <v>1.48</v>
      </c>
      <c r="G694" s="15" t="s">
        <v>18</v>
      </c>
      <c r="H694" s="11">
        <v>185.87</v>
      </c>
      <c r="I694" s="22">
        <f t="shared" si="40"/>
        <v>275.0876</v>
      </c>
      <c r="J694" s="11">
        <f t="shared" si="41"/>
        <v>275.08</v>
      </c>
    </row>
    <row r="695" ht="21.5" customHeight="1" spans="1:10">
      <c r="A695" s="15">
        <v>16</v>
      </c>
      <c r="B695" s="15" t="s">
        <v>1787</v>
      </c>
      <c r="C695" s="19" t="s">
        <v>1788</v>
      </c>
      <c r="D695" s="39" t="s">
        <v>1789</v>
      </c>
      <c r="E695" s="14">
        <v>8.04</v>
      </c>
      <c r="F695" s="14">
        <v>2.22</v>
      </c>
      <c r="G695" s="15" t="s">
        <v>18</v>
      </c>
      <c r="H695" s="11">
        <v>185.87</v>
      </c>
      <c r="I695" s="22">
        <f t="shared" si="40"/>
        <v>412.6314</v>
      </c>
      <c r="J695" s="11">
        <f t="shared" si="41"/>
        <v>412.63</v>
      </c>
    </row>
    <row r="696" ht="21.5" customHeight="1" spans="1:10">
      <c r="A696" s="15">
        <v>17</v>
      </c>
      <c r="B696" s="15" t="s">
        <v>1790</v>
      </c>
      <c r="C696" s="19" t="s">
        <v>1791</v>
      </c>
      <c r="D696" s="39" t="s">
        <v>1792</v>
      </c>
      <c r="E696" s="14">
        <v>6.19</v>
      </c>
      <c r="F696" s="14">
        <v>2.08</v>
      </c>
      <c r="G696" s="15" t="s">
        <v>18</v>
      </c>
      <c r="H696" s="11">
        <v>185.87</v>
      </c>
      <c r="I696" s="22">
        <f t="shared" si="40"/>
        <v>386.6096</v>
      </c>
      <c r="J696" s="11">
        <f t="shared" si="41"/>
        <v>386.6</v>
      </c>
    </row>
    <row r="697" ht="21.5" customHeight="1" spans="1:10">
      <c r="A697" s="44" t="s">
        <v>119</v>
      </c>
      <c r="B697" s="30"/>
      <c r="C697" s="19"/>
      <c r="D697" s="39"/>
      <c r="E697" s="14">
        <v>70.61</v>
      </c>
      <c r="F697" s="14">
        <v>31.69</v>
      </c>
      <c r="G697" s="15"/>
      <c r="H697" s="11">
        <v>185.87</v>
      </c>
      <c r="I697" s="22">
        <f t="shared" si="40"/>
        <v>5890.2203</v>
      </c>
      <c r="J697" s="11">
        <f t="shared" si="41"/>
        <v>5890.22</v>
      </c>
    </row>
    <row r="710" customFormat="1" customHeight="1" spans="1:10">
      <c r="A710" s="1"/>
      <c r="B710" s="1"/>
      <c r="C710" s="2"/>
      <c r="D710" s="3"/>
      <c r="E710" s="4"/>
      <c r="F710" s="4"/>
      <c r="G710" s="5"/>
      <c r="H710" s="1"/>
      <c r="I710" s="6"/>
      <c r="J710" s="1"/>
    </row>
    <row r="711" customFormat="1" customHeight="1" spans="1:10">
      <c r="A711" s="1"/>
      <c r="B711" s="1"/>
      <c r="C711" s="2"/>
      <c r="D711" s="3"/>
      <c r="E711" s="4"/>
      <c r="F711" s="4"/>
      <c r="G711" s="5"/>
      <c r="H711" s="1"/>
      <c r="I711" s="6"/>
      <c r="J711" s="1"/>
    </row>
    <row r="754" customFormat="1" customHeight="1" spans="1:10">
      <c r="A754" s="1"/>
      <c r="B754" s="1"/>
      <c r="C754" s="2"/>
      <c r="D754" s="3"/>
      <c r="E754" s="4"/>
      <c r="F754" s="4"/>
      <c r="G754" s="5"/>
      <c r="H754" s="1"/>
      <c r="I754" s="6"/>
      <c r="J754" s="1"/>
    </row>
    <row r="755" customFormat="1" customHeight="1" spans="1:10">
      <c r="A755" s="1"/>
      <c r="B755" s="1"/>
      <c r="C755" s="2"/>
      <c r="D755" s="3"/>
      <c r="E755" s="4"/>
      <c r="F755" s="4"/>
      <c r="G755" s="5"/>
      <c r="H755" s="1"/>
      <c r="I755" s="6"/>
      <c r="J755" s="1"/>
    </row>
    <row r="756" customFormat="1" customHeight="1" spans="1:10">
      <c r="A756" s="1"/>
      <c r="B756" s="1"/>
      <c r="C756" s="2"/>
      <c r="D756" s="3"/>
      <c r="E756" s="4"/>
      <c r="F756" s="4"/>
      <c r="G756" s="5"/>
      <c r="H756" s="1"/>
      <c r="I756" s="6"/>
      <c r="J756" s="1"/>
    </row>
  </sheetData>
  <mergeCells count="64">
    <mergeCell ref="A1:J1"/>
    <mergeCell ref="A2:B2"/>
    <mergeCell ref="A39:B39"/>
    <mergeCell ref="A41:J41"/>
    <mergeCell ref="A42:B42"/>
    <mergeCell ref="A87:B87"/>
    <mergeCell ref="A89:J89"/>
    <mergeCell ref="A90:B90"/>
    <mergeCell ref="A123:B123"/>
    <mergeCell ref="A125:J125"/>
    <mergeCell ref="A126:B126"/>
    <mergeCell ref="A144:B144"/>
    <mergeCell ref="A147:J147"/>
    <mergeCell ref="A148:B148"/>
    <mergeCell ref="A180:B180"/>
    <mergeCell ref="A182:J182"/>
    <mergeCell ref="A183:B183"/>
    <mergeCell ref="A186:B186"/>
    <mergeCell ref="A189:J189"/>
    <mergeCell ref="A190:B190"/>
    <mergeCell ref="A199:B199"/>
    <mergeCell ref="A204:J204"/>
    <mergeCell ref="A205:B205"/>
    <mergeCell ref="A220:B220"/>
    <mergeCell ref="A222:J222"/>
    <mergeCell ref="A223:B223"/>
    <mergeCell ref="A233:B233"/>
    <mergeCell ref="A235:J235"/>
    <mergeCell ref="A236:B236"/>
    <mergeCell ref="A242:J242"/>
    <mergeCell ref="A243:B243"/>
    <mergeCell ref="A251:B251"/>
    <mergeCell ref="A253:J253"/>
    <mergeCell ref="A254:B254"/>
    <mergeCell ref="A280:B280"/>
    <mergeCell ref="A282:J282"/>
    <mergeCell ref="A283:B283"/>
    <mergeCell ref="A309:B309"/>
    <mergeCell ref="A311:J311"/>
    <mergeCell ref="A312:B312"/>
    <mergeCell ref="A351:B351"/>
    <mergeCell ref="A353:J353"/>
    <mergeCell ref="A354:B354"/>
    <mergeCell ref="A402:B402"/>
    <mergeCell ref="A404:J404"/>
    <mergeCell ref="A405:B405"/>
    <mergeCell ref="A445:B445"/>
    <mergeCell ref="A447:J447"/>
    <mergeCell ref="A448:B448"/>
    <mergeCell ref="C495:D495"/>
    <mergeCell ref="A497:J497"/>
    <mergeCell ref="A498:B498"/>
    <mergeCell ref="A557:B557"/>
    <mergeCell ref="A560:J560"/>
    <mergeCell ref="A561:B561"/>
    <mergeCell ref="A607:B607"/>
    <mergeCell ref="A610:J610"/>
    <mergeCell ref="A611:B611"/>
    <mergeCell ref="A657:J657"/>
    <mergeCell ref="A658:B658"/>
    <mergeCell ref="A675:B675"/>
    <mergeCell ref="A677:J677"/>
    <mergeCell ref="A678:B678"/>
    <mergeCell ref="A697:B697"/>
  </mergeCells>
  <printOptions horizontalCentered="1"/>
  <pageMargins left="0.2" right="0.2" top="0.388888888888889" bottom="0.388888888888889" header="0.2" footer="0.2"/>
  <pageSetup paperSize="9" scale="75" orientation="landscape"/>
  <headerFooter alignWithMargins="0" scaleWithDoc="0">
    <oddFooter>&amp;C第 &amp;P 页，共 &amp;N 页</oddFooter>
  </headerFooter>
  <rowBreaks count="5" manualBreakCount="5">
    <brk id="272" max="242" man="1"/>
    <brk id="349" max="16383" man="1"/>
    <brk id="371" max="16383" man="1"/>
    <brk id="439" max="16383" man="1"/>
    <brk id="652" max="2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6"/>
  <sheetViews>
    <sheetView topLeftCell="A69" workbookViewId="0">
      <selection activeCell="B69" sqref="B69"/>
    </sheetView>
  </sheetViews>
  <sheetFormatPr defaultColWidth="9" defaultRowHeight="24.95" customHeight="1" outlineLevelCol="6"/>
  <cols>
    <col min="1" max="1" width="7.625" style="1" customWidth="1"/>
    <col min="2" max="2" width="11.75" style="1" customWidth="1"/>
    <col min="3" max="3" width="21.375" style="2" customWidth="1"/>
    <col min="4" max="4" width="21.25" style="3" customWidth="1"/>
    <col min="5" max="5" width="20.5" style="4" customWidth="1"/>
    <col min="6" max="6" width="14.875" style="4" customWidth="1"/>
    <col min="7" max="7" width="26" style="5" customWidth="1"/>
    <col min="8" max="16384" width="9" style="1"/>
  </cols>
  <sheetData>
    <row r="1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6">
      <c r="A2" s="8" t="s">
        <v>1</v>
      </c>
      <c r="B2" s="8"/>
      <c r="C2" s="2" t="s">
        <v>2</v>
      </c>
      <c r="D2" s="9"/>
      <c r="E2" s="10"/>
      <c r="F2" s="10"/>
    </row>
    <row r="3" ht="39.95" customHeight="1" spans="1:7">
      <c r="A3" s="11" t="s">
        <v>3</v>
      </c>
      <c r="B3" s="11" t="s">
        <v>4</v>
      </c>
      <c r="C3" s="12" t="s">
        <v>5</v>
      </c>
      <c r="D3" s="13" t="s">
        <v>6</v>
      </c>
      <c r="E3" s="14" t="s">
        <v>7</v>
      </c>
      <c r="F3" s="14" t="s">
        <v>8</v>
      </c>
      <c r="G3" s="15" t="s">
        <v>9</v>
      </c>
    </row>
    <row r="4" ht="21.5" customHeight="1" spans="1:7">
      <c r="A4" s="11">
        <v>1</v>
      </c>
      <c r="B4" s="11" t="s">
        <v>11</v>
      </c>
      <c r="C4" s="12" t="s">
        <v>1797</v>
      </c>
      <c r="D4" s="17" t="s">
        <v>1798</v>
      </c>
      <c r="E4" s="18">
        <v>12.22</v>
      </c>
      <c r="F4" s="18">
        <v>7.08</v>
      </c>
      <c r="G4" s="15" t="s">
        <v>14</v>
      </c>
    </row>
    <row r="5" ht="21.5" customHeight="1" spans="1:7">
      <c r="A5" s="11">
        <v>2</v>
      </c>
      <c r="B5" s="11" t="s">
        <v>15</v>
      </c>
      <c r="C5" s="12" t="s">
        <v>1799</v>
      </c>
      <c r="D5" s="19" t="s">
        <v>1800</v>
      </c>
      <c r="E5" s="18">
        <v>2.44</v>
      </c>
      <c r="F5" s="18">
        <v>0.84</v>
      </c>
      <c r="G5" s="15" t="s">
        <v>18</v>
      </c>
    </row>
    <row r="6" ht="21.5" customHeight="1" spans="1:7">
      <c r="A6" s="11">
        <v>3</v>
      </c>
      <c r="B6" s="11" t="s">
        <v>19</v>
      </c>
      <c r="C6" s="52" t="s">
        <v>1801</v>
      </c>
      <c r="D6" s="17" t="s">
        <v>1802</v>
      </c>
      <c r="E6" s="18">
        <v>5.34</v>
      </c>
      <c r="F6" s="18">
        <v>3.26</v>
      </c>
      <c r="G6" s="15" t="s">
        <v>22</v>
      </c>
    </row>
    <row r="7" ht="21.5" customHeight="1" spans="1:7">
      <c r="A7" s="11">
        <v>4</v>
      </c>
      <c r="B7" s="11" t="s">
        <v>23</v>
      </c>
      <c r="C7" s="52" t="s">
        <v>1803</v>
      </c>
      <c r="D7" s="17" t="s">
        <v>1804</v>
      </c>
      <c r="E7" s="18">
        <v>6.47</v>
      </c>
      <c r="F7" s="18">
        <v>3.75</v>
      </c>
      <c r="G7" s="15" t="s">
        <v>14</v>
      </c>
    </row>
    <row r="8" ht="21.5" customHeight="1" spans="1:7">
      <c r="A8" s="11">
        <v>5</v>
      </c>
      <c r="B8" s="11" t="s">
        <v>26</v>
      </c>
      <c r="C8" s="12" t="s">
        <v>1805</v>
      </c>
      <c r="D8" s="19" t="s">
        <v>1806</v>
      </c>
      <c r="E8" s="18">
        <v>4.66</v>
      </c>
      <c r="F8" s="18">
        <v>2.4</v>
      </c>
      <c r="G8" s="15" t="s">
        <v>22</v>
      </c>
    </row>
    <row r="9" ht="21.5" customHeight="1" spans="1:7">
      <c r="A9" s="11">
        <v>6</v>
      </c>
      <c r="B9" s="11" t="s">
        <v>29</v>
      </c>
      <c r="C9" s="52" t="s">
        <v>1807</v>
      </c>
      <c r="D9" s="17" t="s">
        <v>1808</v>
      </c>
      <c r="E9" s="18">
        <v>2.26</v>
      </c>
      <c r="F9" s="18">
        <v>0.69</v>
      </c>
      <c r="G9" s="15" t="s">
        <v>18</v>
      </c>
    </row>
    <row r="10" ht="21.5" customHeight="1" spans="1:7">
      <c r="A10" s="11">
        <v>7</v>
      </c>
      <c r="B10" s="11" t="s">
        <v>32</v>
      </c>
      <c r="C10" s="52" t="s">
        <v>1809</v>
      </c>
      <c r="D10" s="17" t="s">
        <v>1810</v>
      </c>
      <c r="E10" s="18">
        <v>2.83</v>
      </c>
      <c r="F10" s="18">
        <v>2.53</v>
      </c>
      <c r="G10" s="15" t="s">
        <v>14</v>
      </c>
    </row>
    <row r="11" ht="21.5" customHeight="1" spans="1:7">
      <c r="A11" s="11">
        <v>8</v>
      </c>
      <c r="B11" s="11" t="s">
        <v>35</v>
      </c>
      <c r="C11" s="52" t="s">
        <v>1811</v>
      </c>
      <c r="D11" s="17" t="s">
        <v>1812</v>
      </c>
      <c r="E11" s="18">
        <v>5.37</v>
      </c>
      <c r="F11" s="18">
        <v>3.69</v>
      </c>
      <c r="G11" s="15" t="s">
        <v>18</v>
      </c>
    </row>
    <row r="12" ht="21.5" customHeight="1" spans="1:7">
      <c r="A12" s="11">
        <v>9</v>
      </c>
      <c r="B12" s="11" t="s">
        <v>38</v>
      </c>
      <c r="C12" s="52" t="s">
        <v>1813</v>
      </c>
      <c r="D12" s="17" t="s">
        <v>1814</v>
      </c>
      <c r="E12" s="18">
        <v>3.72</v>
      </c>
      <c r="F12" s="18">
        <v>1.99</v>
      </c>
      <c r="G12" s="15" t="s">
        <v>14</v>
      </c>
    </row>
    <row r="13" ht="21.5" customHeight="1" spans="1:7">
      <c r="A13" s="11">
        <v>10</v>
      </c>
      <c r="B13" s="11" t="s">
        <v>41</v>
      </c>
      <c r="C13" s="52" t="s">
        <v>1815</v>
      </c>
      <c r="D13" s="17" t="s">
        <v>1816</v>
      </c>
      <c r="E13" s="18">
        <v>5.87</v>
      </c>
      <c r="F13" s="18">
        <v>3.46</v>
      </c>
      <c r="G13" s="15" t="s">
        <v>14</v>
      </c>
    </row>
    <row r="14" ht="21.5" customHeight="1" spans="1:7">
      <c r="A14" s="11">
        <v>11</v>
      </c>
      <c r="B14" s="11" t="s">
        <v>44</v>
      </c>
      <c r="C14" s="52" t="s">
        <v>1817</v>
      </c>
      <c r="D14" s="17" t="s">
        <v>1818</v>
      </c>
      <c r="E14" s="18">
        <v>5.95</v>
      </c>
      <c r="F14" s="18">
        <v>3.07</v>
      </c>
      <c r="G14" s="15" t="s">
        <v>22</v>
      </c>
    </row>
    <row r="15" ht="21.5" customHeight="1" spans="1:7">
      <c r="A15" s="11">
        <v>12</v>
      </c>
      <c r="B15" s="11" t="s">
        <v>47</v>
      </c>
      <c r="C15" s="52" t="s">
        <v>1819</v>
      </c>
      <c r="D15" s="17" t="s">
        <v>1820</v>
      </c>
      <c r="E15" s="18">
        <v>3.58</v>
      </c>
      <c r="F15" s="18">
        <v>2.22</v>
      </c>
      <c r="G15" s="15" t="s">
        <v>18</v>
      </c>
    </row>
    <row r="16" ht="21.5" customHeight="1" spans="1:7">
      <c r="A16" s="11">
        <v>13</v>
      </c>
      <c r="B16" s="11" t="s">
        <v>50</v>
      </c>
      <c r="C16" s="52" t="s">
        <v>1821</v>
      </c>
      <c r="D16" s="17" t="s">
        <v>1822</v>
      </c>
      <c r="E16" s="18">
        <v>1.56</v>
      </c>
      <c r="F16" s="18">
        <v>0.6</v>
      </c>
      <c r="G16" s="15" t="s">
        <v>14</v>
      </c>
    </row>
    <row r="17" ht="21.5" customHeight="1" spans="1:7">
      <c r="A17" s="11">
        <v>14</v>
      </c>
      <c r="B17" s="11" t="s">
        <v>53</v>
      </c>
      <c r="C17" s="52" t="s">
        <v>1815</v>
      </c>
      <c r="D17" s="17" t="s">
        <v>1823</v>
      </c>
      <c r="E17" s="18">
        <v>3.7</v>
      </c>
      <c r="F17" s="18">
        <v>1.71</v>
      </c>
      <c r="G17" s="15" t="s">
        <v>22</v>
      </c>
    </row>
    <row r="18" ht="21.5" customHeight="1" spans="1:7">
      <c r="A18" s="11">
        <v>15</v>
      </c>
      <c r="B18" s="11" t="s">
        <v>56</v>
      </c>
      <c r="C18" s="52" t="s">
        <v>1824</v>
      </c>
      <c r="D18" s="17" t="s">
        <v>1825</v>
      </c>
      <c r="E18" s="18">
        <v>4.84</v>
      </c>
      <c r="F18" s="18">
        <v>2.3</v>
      </c>
      <c r="G18" s="15" t="s">
        <v>14</v>
      </c>
    </row>
    <row r="19" ht="21.5" customHeight="1" spans="1:7">
      <c r="A19" s="11">
        <v>16</v>
      </c>
      <c r="B19" s="11" t="s">
        <v>59</v>
      </c>
      <c r="C19" s="52" t="s">
        <v>1826</v>
      </c>
      <c r="D19" s="17" t="s">
        <v>1827</v>
      </c>
      <c r="E19" s="18">
        <v>5.47</v>
      </c>
      <c r="F19" s="18">
        <v>2.78</v>
      </c>
      <c r="G19" s="15" t="s">
        <v>22</v>
      </c>
    </row>
    <row r="20" ht="21.5" customHeight="1" spans="1:7">
      <c r="A20" s="11">
        <v>17</v>
      </c>
      <c r="B20" s="11" t="s">
        <v>62</v>
      </c>
      <c r="C20" s="52" t="s">
        <v>1803</v>
      </c>
      <c r="D20" s="17" t="s">
        <v>1828</v>
      </c>
      <c r="E20" s="18">
        <v>3.35</v>
      </c>
      <c r="F20" s="18">
        <v>0.53</v>
      </c>
      <c r="G20" s="15" t="s">
        <v>18</v>
      </c>
    </row>
    <row r="21" ht="21.5" customHeight="1" spans="1:7">
      <c r="A21" s="11">
        <v>18</v>
      </c>
      <c r="B21" s="11" t="s">
        <v>65</v>
      </c>
      <c r="C21" s="52" t="s">
        <v>1829</v>
      </c>
      <c r="D21" s="17" t="s">
        <v>1830</v>
      </c>
      <c r="E21" s="18">
        <v>2.4</v>
      </c>
      <c r="F21" s="18">
        <v>0.9</v>
      </c>
      <c r="G21" s="15" t="s">
        <v>22</v>
      </c>
    </row>
    <row r="22" ht="21.5" customHeight="1" spans="1:7">
      <c r="A22" s="11">
        <v>19</v>
      </c>
      <c r="B22" s="11" t="s">
        <v>68</v>
      </c>
      <c r="C22" s="52" t="s">
        <v>1831</v>
      </c>
      <c r="D22" s="17" t="s">
        <v>1832</v>
      </c>
      <c r="E22" s="18">
        <v>1.15</v>
      </c>
      <c r="F22" s="18">
        <v>1.15</v>
      </c>
      <c r="G22" s="15" t="s">
        <v>14</v>
      </c>
    </row>
    <row r="23" ht="21.5" customHeight="1" spans="1:7">
      <c r="A23" s="11">
        <v>20</v>
      </c>
      <c r="B23" s="11" t="s">
        <v>71</v>
      </c>
      <c r="C23" s="52" t="s">
        <v>1815</v>
      </c>
      <c r="D23" s="17" t="s">
        <v>1833</v>
      </c>
      <c r="E23" s="18">
        <v>3.16</v>
      </c>
      <c r="F23" s="18">
        <v>0.8</v>
      </c>
      <c r="G23" s="15" t="s">
        <v>14</v>
      </c>
    </row>
    <row r="24" ht="21.5" customHeight="1" spans="1:7">
      <c r="A24" s="11">
        <v>21</v>
      </c>
      <c r="B24" s="11" t="s">
        <v>74</v>
      </c>
      <c r="C24" s="52" t="s">
        <v>1834</v>
      </c>
      <c r="D24" s="17" t="s">
        <v>1835</v>
      </c>
      <c r="E24" s="18">
        <v>5.96</v>
      </c>
      <c r="F24" s="18">
        <v>4.26</v>
      </c>
      <c r="G24" s="15" t="s">
        <v>14</v>
      </c>
    </row>
    <row r="25" ht="21.5" customHeight="1" spans="1:7">
      <c r="A25" s="11">
        <v>22</v>
      </c>
      <c r="B25" s="11" t="s">
        <v>77</v>
      </c>
      <c r="C25" s="52" t="s">
        <v>1807</v>
      </c>
      <c r="D25" s="17" t="s">
        <v>1836</v>
      </c>
      <c r="E25" s="18">
        <v>1.51</v>
      </c>
      <c r="F25" s="18">
        <v>1.23</v>
      </c>
      <c r="G25" s="15" t="s">
        <v>22</v>
      </c>
    </row>
    <row r="26" ht="21.5" customHeight="1" spans="1:7">
      <c r="A26" s="11">
        <v>23</v>
      </c>
      <c r="B26" s="11" t="s">
        <v>80</v>
      </c>
      <c r="C26" s="52" t="s">
        <v>1837</v>
      </c>
      <c r="D26" s="17" t="s">
        <v>1838</v>
      </c>
      <c r="E26" s="18">
        <v>9.79</v>
      </c>
      <c r="F26" s="18">
        <v>3.76</v>
      </c>
      <c r="G26" s="15" t="s">
        <v>14</v>
      </c>
    </row>
    <row r="27" ht="21.5" customHeight="1" spans="1:7">
      <c r="A27" s="11">
        <v>24</v>
      </c>
      <c r="B27" s="11" t="s">
        <v>83</v>
      </c>
      <c r="C27" s="52" t="s">
        <v>1837</v>
      </c>
      <c r="D27" s="17" t="s">
        <v>1839</v>
      </c>
      <c r="E27" s="18">
        <v>3.28</v>
      </c>
      <c r="F27" s="18">
        <v>1.3</v>
      </c>
      <c r="G27" s="15" t="s">
        <v>22</v>
      </c>
    </row>
    <row r="28" ht="21.5" customHeight="1" spans="1:7">
      <c r="A28" s="11">
        <v>25</v>
      </c>
      <c r="B28" s="11" t="s">
        <v>86</v>
      </c>
      <c r="C28" s="52" t="s">
        <v>1840</v>
      </c>
      <c r="D28" s="17" t="s">
        <v>1841</v>
      </c>
      <c r="E28" s="18">
        <v>8.73</v>
      </c>
      <c r="F28" s="18">
        <v>4.19</v>
      </c>
      <c r="G28" s="15" t="s">
        <v>14</v>
      </c>
    </row>
    <row r="29" ht="21.5" customHeight="1" spans="1:7">
      <c r="A29" s="11">
        <v>26</v>
      </c>
      <c r="B29" s="11" t="s">
        <v>89</v>
      </c>
      <c r="C29" s="52" t="s">
        <v>1803</v>
      </c>
      <c r="D29" s="17" t="s">
        <v>1842</v>
      </c>
      <c r="E29" s="18">
        <v>5.14</v>
      </c>
      <c r="F29" s="18">
        <v>1.9</v>
      </c>
      <c r="G29" s="15" t="s">
        <v>22</v>
      </c>
    </row>
    <row r="30" ht="21.5" customHeight="1" spans="1:7">
      <c r="A30" s="11">
        <v>27</v>
      </c>
      <c r="B30" s="11" t="s">
        <v>92</v>
      </c>
      <c r="C30" s="52" t="s">
        <v>1813</v>
      </c>
      <c r="D30" s="17" t="s">
        <v>1843</v>
      </c>
      <c r="E30" s="18">
        <v>2.24</v>
      </c>
      <c r="F30" s="18">
        <v>0.96</v>
      </c>
      <c r="G30" s="15" t="s">
        <v>14</v>
      </c>
    </row>
    <row r="31" ht="21.5" customHeight="1" spans="1:7">
      <c r="A31" s="11">
        <v>28</v>
      </c>
      <c r="B31" s="11" t="s">
        <v>95</v>
      </c>
      <c r="C31" s="52" t="s">
        <v>1844</v>
      </c>
      <c r="D31" s="17" t="s">
        <v>1845</v>
      </c>
      <c r="E31" s="18">
        <v>2.25</v>
      </c>
      <c r="F31" s="18">
        <v>0.7</v>
      </c>
      <c r="G31" s="15" t="s">
        <v>18</v>
      </c>
    </row>
    <row r="32" ht="21.5" customHeight="1" spans="1:7">
      <c r="A32" s="11">
        <v>29</v>
      </c>
      <c r="B32" s="11" t="s">
        <v>98</v>
      </c>
      <c r="C32" s="52" t="s">
        <v>1801</v>
      </c>
      <c r="D32" s="17" t="s">
        <v>1846</v>
      </c>
      <c r="E32" s="18">
        <v>8.33</v>
      </c>
      <c r="F32" s="18">
        <v>5.23</v>
      </c>
      <c r="G32" s="15" t="s">
        <v>18</v>
      </c>
    </row>
    <row r="33" ht="21.5" customHeight="1" spans="1:7">
      <c r="A33" s="28">
        <v>30</v>
      </c>
      <c r="B33" s="11" t="s">
        <v>101</v>
      </c>
      <c r="C33" s="52" t="s">
        <v>1826</v>
      </c>
      <c r="D33" s="17" t="s">
        <v>1847</v>
      </c>
      <c r="E33" s="18">
        <v>1.2</v>
      </c>
      <c r="F33" s="18">
        <v>0.5</v>
      </c>
      <c r="G33" s="15" t="s">
        <v>14</v>
      </c>
    </row>
    <row r="34" ht="21.5" customHeight="1" spans="1:7">
      <c r="A34" s="11">
        <v>31</v>
      </c>
      <c r="B34" s="20" t="s">
        <v>104</v>
      </c>
      <c r="C34" s="52" t="s">
        <v>1848</v>
      </c>
      <c r="D34" s="17" t="s">
        <v>1849</v>
      </c>
      <c r="E34" s="18">
        <v>1.11</v>
      </c>
      <c r="F34" s="18">
        <v>1.11</v>
      </c>
      <c r="G34" s="15" t="s">
        <v>22</v>
      </c>
    </row>
    <row r="35" ht="21.5" customHeight="1" spans="1:7">
      <c r="A35" s="11">
        <v>32</v>
      </c>
      <c r="B35" s="11" t="s">
        <v>107</v>
      </c>
      <c r="C35" s="52" t="s">
        <v>1850</v>
      </c>
      <c r="D35" s="17" t="s">
        <v>1851</v>
      </c>
      <c r="E35" s="18">
        <v>11.38</v>
      </c>
      <c r="F35" s="18">
        <v>5.01</v>
      </c>
      <c r="G35" s="15" t="s">
        <v>22</v>
      </c>
    </row>
    <row r="36" ht="21.5" customHeight="1" spans="1:7">
      <c r="A36" s="11">
        <v>33</v>
      </c>
      <c r="B36" s="11" t="s">
        <v>110</v>
      </c>
      <c r="C36" s="52" t="s">
        <v>1852</v>
      </c>
      <c r="D36" s="17" t="s">
        <v>1853</v>
      </c>
      <c r="E36" s="18">
        <v>3.75</v>
      </c>
      <c r="F36" s="18">
        <v>2</v>
      </c>
      <c r="G36" s="15" t="s">
        <v>22</v>
      </c>
    </row>
    <row r="37" ht="21.5" customHeight="1" spans="1:7">
      <c r="A37" s="11">
        <v>34</v>
      </c>
      <c r="B37" s="11" t="s">
        <v>113</v>
      </c>
      <c r="C37" s="12" t="s">
        <v>1799</v>
      </c>
      <c r="D37" s="19" t="s">
        <v>1854</v>
      </c>
      <c r="E37" s="18">
        <v>0.94</v>
      </c>
      <c r="F37" s="18">
        <v>0.88</v>
      </c>
      <c r="G37" s="15" t="s">
        <v>14</v>
      </c>
    </row>
    <row r="38" ht="21.5" customHeight="1" spans="1:7">
      <c r="A38" s="11">
        <v>35</v>
      </c>
      <c r="B38" s="11" t="s">
        <v>116</v>
      </c>
      <c r="C38" s="52" t="s">
        <v>1815</v>
      </c>
      <c r="D38" s="17" t="s">
        <v>1855</v>
      </c>
      <c r="E38" s="18">
        <v>7.81</v>
      </c>
      <c r="F38" s="18">
        <v>5.32</v>
      </c>
      <c r="G38" s="15" t="s">
        <v>14</v>
      </c>
    </row>
    <row r="39" ht="21.5" customHeight="1" spans="1:7">
      <c r="A39" s="41" t="s">
        <v>119</v>
      </c>
      <c r="B39" s="20"/>
      <c r="C39" s="12"/>
      <c r="D39" s="13"/>
      <c r="E39" s="18">
        <v>159.76</v>
      </c>
      <c r="F39" s="18">
        <v>85.85</v>
      </c>
      <c r="G39" s="15"/>
    </row>
    <row r="40" ht="21.5" customHeight="1"/>
    <row r="41" customHeight="1" spans="1:7">
      <c r="A41" s="7" t="s">
        <v>0</v>
      </c>
      <c r="B41" s="7"/>
      <c r="C41" s="7"/>
      <c r="D41" s="7"/>
      <c r="E41" s="7"/>
      <c r="F41" s="7"/>
      <c r="G41" s="7"/>
    </row>
    <row r="42" customHeight="1" spans="1:6">
      <c r="A42" s="8" t="s">
        <v>1</v>
      </c>
      <c r="B42" s="8"/>
      <c r="C42" s="2" t="s">
        <v>120</v>
      </c>
      <c r="D42" s="9"/>
      <c r="E42" s="10"/>
      <c r="F42" s="10"/>
    </row>
    <row r="43" ht="39.95" customHeight="1" spans="1:7">
      <c r="A43" s="11" t="s">
        <v>3</v>
      </c>
      <c r="B43" s="11" t="s">
        <v>4</v>
      </c>
      <c r="C43" s="12" t="s">
        <v>5</v>
      </c>
      <c r="D43" s="13" t="s">
        <v>6</v>
      </c>
      <c r="E43" s="14" t="s">
        <v>7</v>
      </c>
      <c r="F43" s="14" t="s">
        <v>8</v>
      </c>
      <c r="G43" s="15" t="s">
        <v>9</v>
      </c>
    </row>
    <row r="44" ht="21.5" customHeight="1" spans="1:7">
      <c r="A44" s="11">
        <v>1</v>
      </c>
      <c r="B44" s="11" t="s">
        <v>121</v>
      </c>
      <c r="C44" s="12" t="s">
        <v>1807</v>
      </c>
      <c r="D44" s="13" t="s">
        <v>1856</v>
      </c>
      <c r="E44" s="14">
        <v>5.88</v>
      </c>
      <c r="F44" s="14">
        <v>3.45</v>
      </c>
      <c r="G44" s="15" t="s">
        <v>18</v>
      </c>
    </row>
    <row r="45" ht="21.5" customHeight="1" spans="1:7">
      <c r="A45" s="11">
        <v>2</v>
      </c>
      <c r="B45" s="11" t="s">
        <v>124</v>
      </c>
      <c r="C45" s="12" t="s">
        <v>1857</v>
      </c>
      <c r="D45" s="13" t="s">
        <v>1858</v>
      </c>
      <c r="E45" s="14">
        <v>2.95</v>
      </c>
      <c r="F45" s="14">
        <v>1.2</v>
      </c>
      <c r="G45" s="15" t="s">
        <v>18</v>
      </c>
    </row>
    <row r="46" ht="21.5" customHeight="1" spans="1:7">
      <c r="A46" s="11">
        <v>3</v>
      </c>
      <c r="B46" s="11" t="s">
        <v>127</v>
      </c>
      <c r="C46" s="12" t="s">
        <v>1813</v>
      </c>
      <c r="D46" s="13" t="s">
        <v>1859</v>
      </c>
      <c r="E46" s="14">
        <v>12.42</v>
      </c>
      <c r="F46" s="14">
        <v>3.3</v>
      </c>
      <c r="G46" s="15" t="s">
        <v>18</v>
      </c>
    </row>
    <row r="47" ht="21.5" customHeight="1" spans="1:7">
      <c r="A47" s="11">
        <v>4</v>
      </c>
      <c r="B47" s="11" t="s">
        <v>130</v>
      </c>
      <c r="C47" s="12" t="s">
        <v>1837</v>
      </c>
      <c r="D47" s="19" t="s">
        <v>1860</v>
      </c>
      <c r="E47" s="18">
        <v>3.34</v>
      </c>
      <c r="F47" s="18">
        <v>1.87</v>
      </c>
      <c r="G47" s="15" t="s">
        <v>14</v>
      </c>
    </row>
    <row r="48" ht="21.5" customHeight="1" spans="1:7">
      <c r="A48" s="11">
        <v>5</v>
      </c>
      <c r="B48" s="11" t="s">
        <v>133</v>
      </c>
      <c r="C48" s="12" t="s">
        <v>1848</v>
      </c>
      <c r="D48" s="19" t="s">
        <v>1861</v>
      </c>
      <c r="E48" s="18">
        <v>2.77</v>
      </c>
      <c r="F48" s="18">
        <v>0.79</v>
      </c>
      <c r="G48" s="15" t="s">
        <v>14</v>
      </c>
    </row>
    <row r="49" ht="21.5" customHeight="1" spans="1:7">
      <c r="A49" s="11">
        <v>6</v>
      </c>
      <c r="B49" s="11" t="s">
        <v>136</v>
      </c>
      <c r="C49" s="12" t="s">
        <v>1829</v>
      </c>
      <c r="D49" s="19" t="s">
        <v>1862</v>
      </c>
      <c r="E49" s="18">
        <v>8.41</v>
      </c>
      <c r="F49" s="18">
        <v>3.4</v>
      </c>
      <c r="G49" s="15" t="s">
        <v>14</v>
      </c>
    </row>
    <row r="50" ht="21.5" customHeight="1" spans="1:7">
      <c r="A50" s="11">
        <v>7</v>
      </c>
      <c r="B50" s="11" t="s">
        <v>139</v>
      </c>
      <c r="C50" s="12" t="s">
        <v>1863</v>
      </c>
      <c r="D50" s="19" t="s">
        <v>1864</v>
      </c>
      <c r="E50" s="18">
        <v>4.75</v>
      </c>
      <c r="F50" s="18">
        <v>1.41</v>
      </c>
      <c r="G50" s="15" t="s">
        <v>18</v>
      </c>
    </row>
    <row r="51" ht="21.5" customHeight="1" spans="1:7">
      <c r="A51" s="11">
        <v>8</v>
      </c>
      <c r="B51" s="11" t="s">
        <v>142</v>
      </c>
      <c r="C51" s="12" t="s">
        <v>1852</v>
      </c>
      <c r="D51" s="19" t="s">
        <v>1865</v>
      </c>
      <c r="E51" s="18">
        <v>2.32</v>
      </c>
      <c r="F51" s="18">
        <v>1.51</v>
      </c>
      <c r="G51" s="15" t="s">
        <v>14</v>
      </c>
    </row>
    <row r="52" ht="21.5" customHeight="1" spans="1:7">
      <c r="A52" s="11">
        <v>9</v>
      </c>
      <c r="B52" s="11" t="s">
        <v>145</v>
      </c>
      <c r="C52" s="12" t="s">
        <v>1866</v>
      </c>
      <c r="D52" s="19" t="s">
        <v>1867</v>
      </c>
      <c r="E52" s="18">
        <v>3.39</v>
      </c>
      <c r="F52" s="18">
        <v>2</v>
      </c>
      <c r="G52" s="15" t="s">
        <v>148</v>
      </c>
    </row>
    <row r="53" ht="21.5" customHeight="1" spans="1:7">
      <c r="A53" s="11">
        <v>10</v>
      </c>
      <c r="B53" s="11" t="s">
        <v>149</v>
      </c>
      <c r="C53" s="12" t="s">
        <v>1807</v>
      </c>
      <c r="D53" s="19" t="s">
        <v>1868</v>
      </c>
      <c r="E53" s="18">
        <v>2.36</v>
      </c>
      <c r="F53" s="18">
        <v>1.15</v>
      </c>
      <c r="G53" s="15" t="s">
        <v>18</v>
      </c>
    </row>
    <row r="54" ht="21.5" customHeight="1" spans="1:7">
      <c r="A54" s="11">
        <v>11</v>
      </c>
      <c r="B54" s="11" t="s">
        <v>152</v>
      </c>
      <c r="C54" s="12" t="s">
        <v>1803</v>
      </c>
      <c r="D54" s="19" t="s">
        <v>1869</v>
      </c>
      <c r="E54" s="18">
        <v>7.08</v>
      </c>
      <c r="F54" s="18">
        <v>5.18</v>
      </c>
      <c r="G54" s="15" t="s">
        <v>18</v>
      </c>
    </row>
    <row r="55" ht="21.5" customHeight="1" spans="1:7">
      <c r="A55" s="11">
        <v>12</v>
      </c>
      <c r="B55" s="11" t="s">
        <v>155</v>
      </c>
      <c r="C55" s="12" t="s">
        <v>1815</v>
      </c>
      <c r="D55" s="19" t="s">
        <v>1870</v>
      </c>
      <c r="E55" s="18">
        <v>3.52</v>
      </c>
      <c r="F55" s="18">
        <v>0.8</v>
      </c>
      <c r="G55" s="15" t="s">
        <v>14</v>
      </c>
    </row>
    <row r="56" ht="21.5" customHeight="1" spans="1:7">
      <c r="A56" s="11">
        <v>13</v>
      </c>
      <c r="B56" s="11" t="s">
        <v>158</v>
      </c>
      <c r="C56" s="12" t="s">
        <v>1871</v>
      </c>
      <c r="D56" s="19" t="s">
        <v>1872</v>
      </c>
      <c r="E56" s="18">
        <v>0.72</v>
      </c>
      <c r="F56" s="18">
        <v>0.72</v>
      </c>
      <c r="G56" s="15" t="s">
        <v>18</v>
      </c>
    </row>
    <row r="57" ht="21.5" customHeight="1" spans="1:7">
      <c r="A57" s="11">
        <v>14</v>
      </c>
      <c r="B57" s="11" t="s">
        <v>161</v>
      </c>
      <c r="C57" s="12" t="s">
        <v>1873</v>
      </c>
      <c r="D57" s="19" t="s">
        <v>1874</v>
      </c>
      <c r="E57" s="18">
        <v>3.82</v>
      </c>
      <c r="F57" s="18">
        <v>1.88</v>
      </c>
      <c r="G57" s="15" t="s">
        <v>18</v>
      </c>
    </row>
    <row r="58" ht="21.5" customHeight="1" spans="1:7">
      <c r="A58" s="11">
        <v>15</v>
      </c>
      <c r="B58" s="11" t="s">
        <v>164</v>
      </c>
      <c r="C58" s="12" t="s">
        <v>1819</v>
      </c>
      <c r="D58" s="19" t="s">
        <v>1875</v>
      </c>
      <c r="E58" s="18">
        <v>3.84</v>
      </c>
      <c r="F58" s="18">
        <v>1.89</v>
      </c>
      <c r="G58" s="15" t="s">
        <v>18</v>
      </c>
    </row>
    <row r="59" ht="21.5" customHeight="1" spans="1:7">
      <c r="A59" s="11">
        <v>16</v>
      </c>
      <c r="B59" s="11" t="s">
        <v>167</v>
      </c>
      <c r="C59" s="12" t="s">
        <v>1876</v>
      </c>
      <c r="D59" s="19" t="s">
        <v>1877</v>
      </c>
      <c r="E59" s="18">
        <v>13.04</v>
      </c>
      <c r="F59" s="18">
        <v>6.5</v>
      </c>
      <c r="G59" s="15" t="s">
        <v>18</v>
      </c>
    </row>
    <row r="60" ht="21.5" customHeight="1" spans="1:7">
      <c r="A60" s="11">
        <v>17</v>
      </c>
      <c r="B60" s="11" t="s">
        <v>170</v>
      </c>
      <c r="C60" s="12" t="s">
        <v>1873</v>
      </c>
      <c r="D60" s="19" t="s">
        <v>1878</v>
      </c>
      <c r="E60" s="18">
        <v>8.13</v>
      </c>
      <c r="F60" s="18">
        <v>6.85</v>
      </c>
      <c r="G60" s="15" t="s">
        <v>18</v>
      </c>
    </row>
    <row r="61" ht="21.5" customHeight="1" spans="1:7">
      <c r="A61" s="11">
        <v>18</v>
      </c>
      <c r="B61" s="11" t="s">
        <v>173</v>
      </c>
      <c r="C61" s="12" t="s">
        <v>1807</v>
      </c>
      <c r="D61" s="19" t="s">
        <v>1879</v>
      </c>
      <c r="E61" s="18">
        <v>7.43</v>
      </c>
      <c r="F61" s="18">
        <v>4.78</v>
      </c>
      <c r="G61" s="15" t="s">
        <v>18</v>
      </c>
    </row>
    <row r="62" ht="21.5" customHeight="1" spans="1:7">
      <c r="A62" s="11">
        <v>19</v>
      </c>
      <c r="B62" s="11" t="s">
        <v>176</v>
      </c>
      <c r="C62" s="12" t="s">
        <v>1880</v>
      </c>
      <c r="D62" s="19" t="s">
        <v>1881</v>
      </c>
      <c r="E62" s="18">
        <v>1.84</v>
      </c>
      <c r="F62" s="18">
        <v>1.84</v>
      </c>
      <c r="G62" s="15" t="s">
        <v>18</v>
      </c>
    </row>
    <row r="63" ht="21.5" customHeight="1" spans="1:7">
      <c r="A63" s="11">
        <v>20</v>
      </c>
      <c r="B63" s="11" t="s">
        <v>179</v>
      </c>
      <c r="C63" s="12" t="s">
        <v>1882</v>
      </c>
      <c r="D63" s="19" t="s">
        <v>1883</v>
      </c>
      <c r="E63" s="18">
        <v>2.72</v>
      </c>
      <c r="F63" s="18">
        <v>1.19</v>
      </c>
      <c r="G63" s="15" t="s">
        <v>18</v>
      </c>
    </row>
    <row r="64" ht="21.5" customHeight="1" spans="1:7">
      <c r="A64" s="11">
        <v>21</v>
      </c>
      <c r="B64" s="11" t="s">
        <v>182</v>
      </c>
      <c r="C64" s="12" t="s">
        <v>1880</v>
      </c>
      <c r="D64" s="19" t="s">
        <v>1884</v>
      </c>
      <c r="E64" s="18">
        <v>1.2</v>
      </c>
      <c r="F64" s="18">
        <v>1.16</v>
      </c>
      <c r="G64" s="15" t="s">
        <v>18</v>
      </c>
    </row>
    <row r="65" ht="21.5" customHeight="1" spans="1:7">
      <c r="A65" s="11">
        <v>22</v>
      </c>
      <c r="B65" s="11" t="s">
        <v>185</v>
      </c>
      <c r="C65" s="12" t="s">
        <v>1834</v>
      </c>
      <c r="D65" s="19" t="s">
        <v>1885</v>
      </c>
      <c r="E65" s="18">
        <v>2.99</v>
      </c>
      <c r="F65" s="18">
        <v>1.51</v>
      </c>
      <c r="G65" s="15" t="s">
        <v>14</v>
      </c>
    </row>
    <row r="66" ht="21.5" customHeight="1" spans="1:7">
      <c r="A66" s="11">
        <v>23</v>
      </c>
      <c r="B66" s="11" t="s">
        <v>188</v>
      </c>
      <c r="C66" s="12" t="s">
        <v>1886</v>
      </c>
      <c r="D66" s="19" t="s">
        <v>1887</v>
      </c>
      <c r="E66" s="18">
        <v>2.73</v>
      </c>
      <c r="F66" s="18">
        <v>2.06</v>
      </c>
      <c r="G66" s="15" t="s">
        <v>18</v>
      </c>
    </row>
    <row r="67" ht="21.5" customHeight="1" spans="1:7">
      <c r="A67" s="11">
        <v>24</v>
      </c>
      <c r="B67" s="11" t="s">
        <v>191</v>
      </c>
      <c r="C67" s="12" t="s">
        <v>1813</v>
      </c>
      <c r="D67" s="19" t="s">
        <v>1888</v>
      </c>
      <c r="E67" s="18">
        <v>7.22</v>
      </c>
      <c r="F67" s="18">
        <v>4.77</v>
      </c>
      <c r="G67" s="15" t="s">
        <v>14</v>
      </c>
    </row>
    <row r="68" ht="21.5" customHeight="1" spans="1:7">
      <c r="A68" s="11">
        <v>25</v>
      </c>
      <c r="B68" s="11" t="s">
        <v>194</v>
      </c>
      <c r="C68" s="12" t="s">
        <v>1815</v>
      </c>
      <c r="D68" s="19" t="s">
        <v>1889</v>
      </c>
      <c r="E68" s="18">
        <v>3.8</v>
      </c>
      <c r="F68" s="18">
        <v>2.3</v>
      </c>
      <c r="G68" s="15" t="s">
        <v>197</v>
      </c>
    </row>
    <row r="69" ht="21.5" customHeight="1" spans="1:7">
      <c r="A69" s="11">
        <v>26</v>
      </c>
      <c r="B69" s="11" t="s">
        <v>198</v>
      </c>
      <c r="C69" s="12" t="s">
        <v>1890</v>
      </c>
      <c r="D69" s="19" t="s">
        <v>1891</v>
      </c>
      <c r="E69" s="18">
        <v>6.28</v>
      </c>
      <c r="F69" s="18">
        <v>2.75</v>
      </c>
      <c r="G69" s="15" t="s">
        <v>18</v>
      </c>
    </row>
    <row r="70" ht="21.5" customHeight="1" spans="1:7">
      <c r="A70" s="11">
        <v>27</v>
      </c>
      <c r="B70" s="11" t="s">
        <v>201</v>
      </c>
      <c r="C70" s="12" t="s">
        <v>1892</v>
      </c>
      <c r="D70" s="19" t="s">
        <v>1893</v>
      </c>
      <c r="E70" s="18">
        <v>0.72</v>
      </c>
      <c r="F70" s="18">
        <v>0.72</v>
      </c>
      <c r="G70" s="15" t="s">
        <v>18</v>
      </c>
    </row>
    <row r="71" ht="21.5" customHeight="1" spans="1:7">
      <c r="A71" s="11">
        <v>28</v>
      </c>
      <c r="B71" s="11" t="s">
        <v>204</v>
      </c>
      <c r="C71" s="12" t="s">
        <v>1807</v>
      </c>
      <c r="D71" s="19" t="s">
        <v>1894</v>
      </c>
      <c r="E71" s="18">
        <v>7.92</v>
      </c>
      <c r="F71" s="18">
        <v>4.89</v>
      </c>
      <c r="G71" s="15" t="s">
        <v>14</v>
      </c>
    </row>
    <row r="72" ht="21.5" customHeight="1" spans="1:7">
      <c r="A72" s="11">
        <v>29</v>
      </c>
      <c r="B72" s="11" t="s">
        <v>207</v>
      </c>
      <c r="C72" s="12" t="s">
        <v>1895</v>
      </c>
      <c r="D72" s="19" t="s">
        <v>1896</v>
      </c>
      <c r="E72" s="18">
        <v>2.94</v>
      </c>
      <c r="F72" s="18">
        <v>1.81</v>
      </c>
      <c r="G72" s="15" t="s">
        <v>18</v>
      </c>
    </row>
    <row r="73" ht="21.5" customHeight="1" spans="1:7">
      <c r="A73" s="11">
        <v>30</v>
      </c>
      <c r="B73" s="11" t="s">
        <v>210</v>
      </c>
      <c r="C73" s="12" t="s">
        <v>1809</v>
      </c>
      <c r="D73" s="19" t="s">
        <v>1897</v>
      </c>
      <c r="E73" s="18">
        <v>10.28</v>
      </c>
      <c r="F73" s="18">
        <v>7.26</v>
      </c>
      <c r="G73" s="15" t="s">
        <v>18</v>
      </c>
    </row>
    <row r="74" ht="21.5" customHeight="1" spans="1:7">
      <c r="A74" s="11">
        <v>31</v>
      </c>
      <c r="B74" s="11" t="s">
        <v>213</v>
      </c>
      <c r="C74" s="12" t="s">
        <v>1831</v>
      </c>
      <c r="D74" s="19" t="s">
        <v>1898</v>
      </c>
      <c r="E74" s="18">
        <v>0.9</v>
      </c>
      <c r="F74" s="18">
        <v>0.5</v>
      </c>
      <c r="G74" s="15" t="s">
        <v>18</v>
      </c>
    </row>
    <row r="75" ht="21.5" customHeight="1" spans="1:7">
      <c r="A75" s="11">
        <v>32</v>
      </c>
      <c r="B75" s="11" t="s">
        <v>216</v>
      </c>
      <c r="C75" s="12" t="s">
        <v>1899</v>
      </c>
      <c r="D75" s="12" t="s">
        <v>1900</v>
      </c>
      <c r="E75" s="11">
        <v>4.35</v>
      </c>
      <c r="F75" s="11">
        <v>1.85</v>
      </c>
      <c r="G75" s="15" t="s">
        <v>18</v>
      </c>
    </row>
    <row r="76" ht="21.5" customHeight="1" spans="1:7">
      <c r="A76" s="11">
        <v>33</v>
      </c>
      <c r="B76" s="11" t="s">
        <v>219</v>
      </c>
      <c r="C76" s="12" t="s">
        <v>1815</v>
      </c>
      <c r="D76" s="19" t="s">
        <v>1901</v>
      </c>
      <c r="E76" s="18">
        <v>4.88</v>
      </c>
      <c r="F76" s="18">
        <v>3.76</v>
      </c>
      <c r="G76" s="15" t="s">
        <v>18</v>
      </c>
    </row>
    <row r="77" ht="21.5" customHeight="1" spans="1:7">
      <c r="A77" s="11">
        <v>34</v>
      </c>
      <c r="B77" s="11" t="s">
        <v>222</v>
      </c>
      <c r="C77" s="12" t="s">
        <v>1857</v>
      </c>
      <c r="D77" s="19" t="s">
        <v>1902</v>
      </c>
      <c r="E77" s="18">
        <v>5.87</v>
      </c>
      <c r="F77" s="18">
        <v>3.86</v>
      </c>
      <c r="G77" s="15" t="s">
        <v>18</v>
      </c>
    </row>
    <row r="78" ht="21.5" customHeight="1" spans="1:7">
      <c r="A78" s="11">
        <v>35</v>
      </c>
      <c r="B78" s="11" t="s">
        <v>225</v>
      </c>
      <c r="C78" s="12" t="s">
        <v>1840</v>
      </c>
      <c r="D78" s="19" t="s">
        <v>1903</v>
      </c>
      <c r="E78" s="18">
        <v>8.53</v>
      </c>
      <c r="F78" s="18">
        <v>3.38</v>
      </c>
      <c r="G78" s="15" t="s">
        <v>18</v>
      </c>
    </row>
    <row r="79" ht="21.5" customHeight="1" spans="1:7">
      <c r="A79" s="11">
        <v>36</v>
      </c>
      <c r="B79" s="11" t="s">
        <v>228</v>
      </c>
      <c r="C79" s="12" t="s">
        <v>1834</v>
      </c>
      <c r="D79" s="19" t="s">
        <v>1904</v>
      </c>
      <c r="E79" s="18">
        <v>6.56</v>
      </c>
      <c r="F79" s="18">
        <v>3.16</v>
      </c>
      <c r="G79" s="15" t="s">
        <v>18</v>
      </c>
    </row>
    <row r="80" ht="21.5" customHeight="1" spans="1:7">
      <c r="A80" s="11">
        <v>37</v>
      </c>
      <c r="B80" s="11" t="s">
        <v>231</v>
      </c>
      <c r="C80" s="12" t="s">
        <v>1895</v>
      </c>
      <c r="D80" s="19" t="s">
        <v>1905</v>
      </c>
      <c r="E80" s="18">
        <v>7.64</v>
      </c>
      <c r="F80" s="18">
        <v>6.79</v>
      </c>
      <c r="G80" s="15" t="s">
        <v>18</v>
      </c>
    </row>
    <row r="81" ht="21.5" customHeight="1" spans="1:7">
      <c r="A81" s="11">
        <v>38</v>
      </c>
      <c r="B81" s="11" t="s">
        <v>234</v>
      </c>
      <c r="C81" s="12" t="s">
        <v>1799</v>
      </c>
      <c r="D81" s="19" t="s">
        <v>1906</v>
      </c>
      <c r="E81" s="18">
        <v>2.85</v>
      </c>
      <c r="F81" s="18">
        <v>1.4</v>
      </c>
      <c r="G81" s="15" t="s">
        <v>148</v>
      </c>
    </row>
    <row r="82" ht="21.5" customHeight="1" spans="1:7">
      <c r="A82" s="11">
        <v>39</v>
      </c>
      <c r="B82" s="23" t="s">
        <v>237</v>
      </c>
      <c r="C82" s="24" t="s">
        <v>1840</v>
      </c>
      <c r="D82" s="25" t="s">
        <v>1907</v>
      </c>
      <c r="E82" s="26">
        <v>3.3</v>
      </c>
      <c r="F82" s="26">
        <v>1.8</v>
      </c>
      <c r="G82" s="27" t="s">
        <v>18</v>
      </c>
    </row>
    <row r="83" ht="21.5" customHeight="1" spans="1:7">
      <c r="A83" s="23">
        <v>40</v>
      </c>
      <c r="B83" s="23" t="s">
        <v>240</v>
      </c>
      <c r="C83" s="24" t="s">
        <v>1807</v>
      </c>
      <c r="D83" s="25" t="s">
        <v>1908</v>
      </c>
      <c r="E83" s="26">
        <v>1.97</v>
      </c>
      <c r="F83" s="26">
        <v>1</v>
      </c>
      <c r="G83" s="27" t="s">
        <v>18</v>
      </c>
    </row>
    <row r="84" ht="21.5" customHeight="1" spans="1:7">
      <c r="A84" s="28">
        <v>41</v>
      </c>
      <c r="B84" s="28" t="s">
        <v>243</v>
      </c>
      <c r="C84" s="12" t="s">
        <v>1834</v>
      </c>
      <c r="D84" s="19" t="s">
        <v>1909</v>
      </c>
      <c r="E84" s="18">
        <v>8.25</v>
      </c>
      <c r="F84" s="18">
        <v>3.45</v>
      </c>
      <c r="G84" s="15" t="s">
        <v>18</v>
      </c>
    </row>
    <row r="85" ht="21.5" customHeight="1" spans="1:7">
      <c r="A85" s="11">
        <v>42</v>
      </c>
      <c r="B85" s="11" t="s">
        <v>246</v>
      </c>
      <c r="C85" s="29" t="s">
        <v>1857</v>
      </c>
      <c r="D85" s="19" t="s">
        <v>1910</v>
      </c>
      <c r="E85" s="18">
        <v>4.03</v>
      </c>
      <c r="F85" s="18">
        <v>2.81</v>
      </c>
      <c r="G85" s="15" t="s">
        <v>18</v>
      </c>
    </row>
    <row r="86" ht="21.5" customHeight="1" spans="1:7">
      <c r="A86" s="11">
        <v>43</v>
      </c>
      <c r="B86" s="11" t="s">
        <v>249</v>
      </c>
      <c r="C86" s="29" t="s">
        <v>1815</v>
      </c>
      <c r="D86" s="19" t="s">
        <v>1911</v>
      </c>
      <c r="E86" s="18">
        <v>6.66</v>
      </c>
      <c r="F86" s="18">
        <v>4.11</v>
      </c>
      <c r="G86" s="15" t="s">
        <v>18</v>
      </c>
    </row>
    <row r="87" ht="21.5" customHeight="1" spans="1:7">
      <c r="A87" s="41" t="s">
        <v>119</v>
      </c>
      <c r="B87" s="42"/>
      <c r="C87" s="12"/>
      <c r="D87" s="13"/>
      <c r="E87" s="18">
        <v>212.6</v>
      </c>
      <c r="F87" s="18">
        <v>118.81</v>
      </c>
      <c r="G87" s="15"/>
    </row>
    <row r="88" ht="21.5" customHeight="1"/>
    <row r="89" ht="30" customHeight="1" spans="1:7">
      <c r="A89" s="7" t="s">
        <v>0</v>
      </c>
      <c r="B89" s="7"/>
      <c r="C89" s="7"/>
      <c r="D89" s="7"/>
      <c r="E89" s="7"/>
      <c r="F89" s="7"/>
      <c r="G89" s="7"/>
    </row>
    <row r="90" customHeight="1" spans="1:6">
      <c r="A90" s="8" t="s">
        <v>1</v>
      </c>
      <c r="B90" s="8"/>
      <c r="C90" s="2" t="s">
        <v>252</v>
      </c>
      <c r="D90" s="9"/>
      <c r="E90" s="10"/>
      <c r="F90" s="10"/>
    </row>
    <row r="91" ht="39.95" customHeight="1" spans="1:7">
      <c r="A91" s="11" t="s">
        <v>3</v>
      </c>
      <c r="B91" s="11" t="s">
        <v>4</v>
      </c>
      <c r="C91" s="12" t="s">
        <v>5</v>
      </c>
      <c r="D91" s="13" t="s">
        <v>6</v>
      </c>
      <c r="E91" s="14" t="s">
        <v>7</v>
      </c>
      <c r="F91" s="14" t="s">
        <v>8</v>
      </c>
      <c r="G91" s="15" t="s">
        <v>9</v>
      </c>
    </row>
    <row r="92" ht="21.95" customHeight="1" spans="1:7">
      <c r="A92" s="11">
        <v>1</v>
      </c>
      <c r="B92" s="11" t="s">
        <v>253</v>
      </c>
      <c r="C92" s="12" t="s">
        <v>1811</v>
      </c>
      <c r="D92" s="17" t="s">
        <v>1912</v>
      </c>
      <c r="E92" s="18">
        <v>2.42</v>
      </c>
      <c r="F92" s="18">
        <v>0.47</v>
      </c>
      <c r="G92" s="15" t="s">
        <v>22</v>
      </c>
    </row>
    <row r="93" ht="21.95" customHeight="1" spans="1:7">
      <c r="A93" s="11">
        <v>2</v>
      </c>
      <c r="B93" s="11" t="s">
        <v>256</v>
      </c>
      <c r="C93" s="52" t="s">
        <v>1866</v>
      </c>
      <c r="D93" s="17" t="s">
        <v>1913</v>
      </c>
      <c r="E93" s="18">
        <v>2.57</v>
      </c>
      <c r="F93" s="18">
        <v>1.13</v>
      </c>
      <c r="G93" s="15" t="s">
        <v>14</v>
      </c>
    </row>
    <row r="94" ht="21.95" customHeight="1" spans="1:7">
      <c r="A94" s="11">
        <v>3</v>
      </c>
      <c r="B94" s="11" t="s">
        <v>259</v>
      </c>
      <c r="C94" s="52" t="s">
        <v>1892</v>
      </c>
      <c r="D94" s="17" t="s">
        <v>1914</v>
      </c>
      <c r="E94" s="18">
        <v>2.85</v>
      </c>
      <c r="F94" s="18">
        <v>1.02</v>
      </c>
      <c r="G94" s="15" t="s">
        <v>22</v>
      </c>
    </row>
    <row r="95" ht="21.95" customHeight="1" spans="1:7">
      <c r="A95" s="11">
        <v>4</v>
      </c>
      <c r="B95" s="11" t="s">
        <v>262</v>
      </c>
      <c r="C95" s="52" t="s">
        <v>1811</v>
      </c>
      <c r="D95" s="17" t="s">
        <v>1915</v>
      </c>
      <c r="E95" s="18">
        <v>3.55</v>
      </c>
      <c r="F95" s="18">
        <v>0.99</v>
      </c>
      <c r="G95" s="15" t="s">
        <v>22</v>
      </c>
    </row>
    <row r="96" ht="21.95" customHeight="1" spans="1:7">
      <c r="A96" s="11">
        <v>5</v>
      </c>
      <c r="B96" s="11" t="s">
        <v>265</v>
      </c>
      <c r="C96" s="52" t="s">
        <v>1916</v>
      </c>
      <c r="D96" s="17" t="s">
        <v>1917</v>
      </c>
      <c r="E96" s="18">
        <v>3.21</v>
      </c>
      <c r="F96" s="18">
        <v>2.03</v>
      </c>
      <c r="G96" s="15" t="s">
        <v>268</v>
      </c>
    </row>
    <row r="97" ht="21.95" customHeight="1" spans="1:7">
      <c r="A97" s="11">
        <v>6</v>
      </c>
      <c r="B97" s="11" t="s">
        <v>269</v>
      </c>
      <c r="C97" s="52" t="s">
        <v>1918</v>
      </c>
      <c r="D97" s="17" t="s">
        <v>1919</v>
      </c>
      <c r="E97" s="18">
        <v>1.82</v>
      </c>
      <c r="F97" s="18">
        <v>1.65</v>
      </c>
      <c r="G97" s="15" t="s">
        <v>18</v>
      </c>
    </row>
    <row r="98" ht="21.95" customHeight="1" spans="1:7">
      <c r="A98" s="11">
        <v>7</v>
      </c>
      <c r="B98" s="11" t="s">
        <v>272</v>
      </c>
      <c r="C98" s="52" t="s">
        <v>1805</v>
      </c>
      <c r="D98" s="17" t="s">
        <v>1920</v>
      </c>
      <c r="E98" s="18">
        <v>1.68</v>
      </c>
      <c r="F98" s="18">
        <v>0.5</v>
      </c>
      <c r="G98" s="15" t="s">
        <v>18</v>
      </c>
    </row>
    <row r="99" ht="21.95" customHeight="1" spans="1:7">
      <c r="A99" s="11">
        <v>8</v>
      </c>
      <c r="B99" s="11" t="s">
        <v>275</v>
      </c>
      <c r="C99" s="52" t="s">
        <v>1815</v>
      </c>
      <c r="D99" s="17" t="s">
        <v>1921</v>
      </c>
      <c r="E99" s="18">
        <v>5.9</v>
      </c>
      <c r="F99" s="18">
        <v>4.72</v>
      </c>
      <c r="G99" s="15" t="s">
        <v>18</v>
      </c>
    </row>
    <row r="100" ht="21.95" customHeight="1" spans="1:7">
      <c r="A100" s="11">
        <v>9</v>
      </c>
      <c r="B100" s="11" t="s">
        <v>278</v>
      </c>
      <c r="C100" s="52" t="s">
        <v>1922</v>
      </c>
      <c r="D100" s="17" t="s">
        <v>1923</v>
      </c>
      <c r="E100" s="18">
        <v>1</v>
      </c>
      <c r="F100" s="18">
        <v>1</v>
      </c>
      <c r="G100" s="15" t="s">
        <v>18</v>
      </c>
    </row>
    <row r="101" ht="21.95" customHeight="1" spans="1:7">
      <c r="A101" s="11">
        <v>10</v>
      </c>
      <c r="B101" s="11" t="s">
        <v>281</v>
      </c>
      <c r="C101" s="52" t="s">
        <v>1924</v>
      </c>
      <c r="D101" s="17" t="s">
        <v>1925</v>
      </c>
      <c r="E101" s="18">
        <v>2.29</v>
      </c>
      <c r="F101" s="18">
        <v>0.35</v>
      </c>
      <c r="G101" s="15" t="s">
        <v>14</v>
      </c>
    </row>
    <row r="102" ht="21.95" customHeight="1" spans="1:7">
      <c r="A102" s="11">
        <v>11</v>
      </c>
      <c r="B102" s="11" t="s">
        <v>284</v>
      </c>
      <c r="C102" s="52" t="s">
        <v>1926</v>
      </c>
      <c r="D102" s="17" t="s">
        <v>1927</v>
      </c>
      <c r="E102" s="18">
        <v>3.85</v>
      </c>
      <c r="F102" s="18">
        <v>1.06</v>
      </c>
      <c r="G102" s="15" t="s">
        <v>14</v>
      </c>
    </row>
    <row r="103" ht="21.95" customHeight="1" spans="1:7">
      <c r="A103" s="11">
        <v>12</v>
      </c>
      <c r="B103" s="11" t="s">
        <v>287</v>
      </c>
      <c r="C103" s="52" t="s">
        <v>1895</v>
      </c>
      <c r="D103" s="17" t="s">
        <v>1928</v>
      </c>
      <c r="E103" s="18">
        <v>1.7</v>
      </c>
      <c r="F103" s="18">
        <v>0.17</v>
      </c>
      <c r="G103" s="15" t="s">
        <v>22</v>
      </c>
    </row>
    <row r="104" ht="21.95" customHeight="1" spans="1:7">
      <c r="A104" s="11">
        <v>13</v>
      </c>
      <c r="B104" s="11" t="s">
        <v>290</v>
      </c>
      <c r="C104" s="52" t="s">
        <v>1857</v>
      </c>
      <c r="D104" s="17" t="s">
        <v>1929</v>
      </c>
      <c r="E104" s="18">
        <v>1.17</v>
      </c>
      <c r="F104" s="18">
        <v>1.17</v>
      </c>
      <c r="G104" s="15" t="s">
        <v>14</v>
      </c>
    </row>
    <row r="105" ht="21.95" customHeight="1" spans="1:7">
      <c r="A105" s="11">
        <v>14</v>
      </c>
      <c r="B105" s="11" t="s">
        <v>293</v>
      </c>
      <c r="C105" s="52" t="s">
        <v>1880</v>
      </c>
      <c r="D105" s="17" t="s">
        <v>1930</v>
      </c>
      <c r="E105" s="18">
        <v>3.41</v>
      </c>
      <c r="F105" s="18">
        <v>1.55</v>
      </c>
      <c r="G105" s="15" t="s">
        <v>22</v>
      </c>
    </row>
    <row r="106" ht="21.95" customHeight="1" spans="1:7">
      <c r="A106" s="11">
        <v>15</v>
      </c>
      <c r="B106" s="11" t="s">
        <v>296</v>
      </c>
      <c r="C106" s="52" t="s">
        <v>1876</v>
      </c>
      <c r="D106" s="17" t="s">
        <v>1931</v>
      </c>
      <c r="E106" s="18">
        <v>1.93</v>
      </c>
      <c r="F106" s="18">
        <v>1.93</v>
      </c>
      <c r="G106" s="15" t="s">
        <v>22</v>
      </c>
    </row>
    <row r="107" ht="21.95" customHeight="1" spans="1:7">
      <c r="A107" s="11">
        <v>16</v>
      </c>
      <c r="B107" s="11" t="s">
        <v>299</v>
      </c>
      <c r="C107" s="52" t="s">
        <v>1857</v>
      </c>
      <c r="D107" s="17" t="s">
        <v>1932</v>
      </c>
      <c r="E107" s="18">
        <v>1.56</v>
      </c>
      <c r="F107" s="18">
        <v>0.85</v>
      </c>
      <c r="G107" s="15" t="s">
        <v>18</v>
      </c>
    </row>
    <row r="108" ht="21.95" customHeight="1" spans="1:7">
      <c r="A108" s="11">
        <v>17</v>
      </c>
      <c r="B108" s="11" t="s">
        <v>302</v>
      </c>
      <c r="C108" s="52" t="s">
        <v>1933</v>
      </c>
      <c r="D108" s="17" t="s">
        <v>1934</v>
      </c>
      <c r="E108" s="18">
        <v>2.21</v>
      </c>
      <c r="F108" s="18">
        <v>2.21</v>
      </c>
      <c r="G108" s="15" t="s">
        <v>14</v>
      </c>
    </row>
    <row r="109" ht="21.95" customHeight="1" spans="1:7">
      <c r="A109" s="11">
        <v>18</v>
      </c>
      <c r="B109" s="11" t="s">
        <v>305</v>
      </c>
      <c r="C109" s="52" t="s">
        <v>1935</v>
      </c>
      <c r="D109" s="17" t="s">
        <v>1936</v>
      </c>
      <c r="E109" s="18">
        <v>1.09</v>
      </c>
      <c r="F109" s="18">
        <v>0.69</v>
      </c>
      <c r="G109" s="15" t="s">
        <v>14</v>
      </c>
    </row>
    <row r="110" ht="21.95" customHeight="1" spans="1:7">
      <c r="A110" s="11">
        <v>19</v>
      </c>
      <c r="B110" s="11" t="s">
        <v>308</v>
      </c>
      <c r="C110" s="52" t="s">
        <v>1937</v>
      </c>
      <c r="D110" s="17" t="s">
        <v>1938</v>
      </c>
      <c r="E110" s="18">
        <v>2.15</v>
      </c>
      <c r="F110" s="18">
        <v>1.52</v>
      </c>
      <c r="G110" s="15" t="s">
        <v>268</v>
      </c>
    </row>
    <row r="111" ht="21.95" customHeight="1" spans="1:7">
      <c r="A111" s="11">
        <v>20</v>
      </c>
      <c r="B111" s="11" t="s">
        <v>311</v>
      </c>
      <c r="C111" s="52" t="s">
        <v>1939</v>
      </c>
      <c r="D111" s="17" t="s">
        <v>1940</v>
      </c>
      <c r="E111" s="18">
        <v>1.99</v>
      </c>
      <c r="F111" s="18">
        <v>0.82</v>
      </c>
      <c r="G111" s="15" t="s">
        <v>148</v>
      </c>
    </row>
    <row r="112" ht="21.95" customHeight="1" spans="1:7">
      <c r="A112" s="11">
        <v>21</v>
      </c>
      <c r="B112" s="11" t="s">
        <v>314</v>
      </c>
      <c r="C112" s="52" t="s">
        <v>1941</v>
      </c>
      <c r="D112" s="17" t="s">
        <v>1942</v>
      </c>
      <c r="E112" s="18">
        <v>2.7</v>
      </c>
      <c r="F112" s="18">
        <v>0.86</v>
      </c>
      <c r="G112" s="15" t="s">
        <v>148</v>
      </c>
    </row>
    <row r="113" ht="21.95" customHeight="1" spans="1:7">
      <c r="A113" s="11">
        <v>22</v>
      </c>
      <c r="B113" s="11" t="s">
        <v>317</v>
      </c>
      <c r="C113" s="52" t="s">
        <v>1801</v>
      </c>
      <c r="D113" s="17" t="s">
        <v>1943</v>
      </c>
      <c r="E113" s="18">
        <v>1.56</v>
      </c>
      <c r="F113" s="18">
        <v>0.71</v>
      </c>
      <c r="G113" s="15" t="s">
        <v>148</v>
      </c>
    </row>
    <row r="114" ht="21.95" customHeight="1" spans="1:7">
      <c r="A114" s="11">
        <v>23</v>
      </c>
      <c r="B114" s="11" t="s">
        <v>320</v>
      </c>
      <c r="C114" s="52" t="s">
        <v>1799</v>
      </c>
      <c r="D114" s="17" t="s">
        <v>1944</v>
      </c>
      <c r="E114" s="18">
        <v>4.47</v>
      </c>
      <c r="F114" s="18">
        <v>0.47</v>
      </c>
      <c r="G114" s="15" t="s">
        <v>18</v>
      </c>
    </row>
    <row r="115" ht="21.95" customHeight="1" spans="1:7">
      <c r="A115" s="11">
        <v>24</v>
      </c>
      <c r="B115" s="11" t="s">
        <v>323</v>
      </c>
      <c r="C115" s="52" t="s">
        <v>1876</v>
      </c>
      <c r="D115" s="17" t="s">
        <v>1945</v>
      </c>
      <c r="E115" s="18">
        <v>3.52</v>
      </c>
      <c r="F115" s="18">
        <v>1.42</v>
      </c>
      <c r="G115" s="15" t="s">
        <v>22</v>
      </c>
    </row>
    <row r="116" ht="21.95" customHeight="1" spans="1:7">
      <c r="A116" s="11">
        <v>25</v>
      </c>
      <c r="B116" s="11" t="s">
        <v>326</v>
      </c>
      <c r="C116" s="12" t="s">
        <v>1817</v>
      </c>
      <c r="D116" s="12" t="s">
        <v>1946</v>
      </c>
      <c r="E116" s="18">
        <v>1.01</v>
      </c>
      <c r="F116" s="18">
        <v>1.01</v>
      </c>
      <c r="G116" s="15" t="s">
        <v>22</v>
      </c>
    </row>
    <row r="117" ht="21.95" customHeight="1" spans="1:7">
      <c r="A117" s="11">
        <v>26</v>
      </c>
      <c r="B117" s="11" t="s">
        <v>329</v>
      </c>
      <c r="C117" s="52" t="s">
        <v>1803</v>
      </c>
      <c r="D117" s="17" t="s">
        <v>1947</v>
      </c>
      <c r="E117" s="18">
        <v>0.69</v>
      </c>
      <c r="F117" s="18">
        <v>0.69</v>
      </c>
      <c r="G117" s="15" t="s">
        <v>14</v>
      </c>
    </row>
    <row r="118" ht="21.95" customHeight="1" spans="1:7">
      <c r="A118" s="11">
        <v>27</v>
      </c>
      <c r="B118" s="11" t="s">
        <v>332</v>
      </c>
      <c r="C118" s="52" t="s">
        <v>1880</v>
      </c>
      <c r="D118" s="17" t="s">
        <v>1948</v>
      </c>
      <c r="E118" s="18">
        <v>1</v>
      </c>
      <c r="F118" s="18">
        <v>0.48</v>
      </c>
      <c r="G118" s="15" t="s">
        <v>18</v>
      </c>
    </row>
    <row r="119" ht="21.95" customHeight="1" spans="1:7">
      <c r="A119" s="11">
        <v>28</v>
      </c>
      <c r="B119" s="11" t="s">
        <v>335</v>
      </c>
      <c r="C119" s="52" t="s">
        <v>1826</v>
      </c>
      <c r="D119" s="17" t="s">
        <v>1949</v>
      </c>
      <c r="E119" s="18">
        <v>2.96</v>
      </c>
      <c r="F119" s="18">
        <v>1.38</v>
      </c>
      <c r="G119" s="15" t="s">
        <v>268</v>
      </c>
    </row>
    <row r="120" ht="21.95" customHeight="1" spans="1:7">
      <c r="A120" s="11">
        <v>29</v>
      </c>
      <c r="B120" s="11" t="s">
        <v>338</v>
      </c>
      <c r="C120" s="52" t="s">
        <v>1950</v>
      </c>
      <c r="D120" s="17" t="s">
        <v>1951</v>
      </c>
      <c r="E120" s="18">
        <v>1</v>
      </c>
      <c r="F120" s="18">
        <v>0.48</v>
      </c>
      <c r="G120" s="15" t="s">
        <v>18</v>
      </c>
    </row>
    <row r="121" ht="21.95" customHeight="1" spans="1:7">
      <c r="A121" s="11">
        <v>30</v>
      </c>
      <c r="B121" s="11" t="s">
        <v>341</v>
      </c>
      <c r="C121" s="52" t="s">
        <v>1952</v>
      </c>
      <c r="D121" s="17" t="s">
        <v>1953</v>
      </c>
      <c r="E121" s="18">
        <v>1</v>
      </c>
      <c r="F121" s="18">
        <v>0.48</v>
      </c>
      <c r="G121" s="15" t="s">
        <v>268</v>
      </c>
    </row>
    <row r="122" ht="21.95" customHeight="1" spans="1:7">
      <c r="A122" s="11">
        <v>31</v>
      </c>
      <c r="B122" s="20" t="s">
        <v>344</v>
      </c>
      <c r="C122" s="12" t="s">
        <v>345</v>
      </c>
      <c r="D122" s="17" t="s">
        <v>346</v>
      </c>
      <c r="E122" s="18">
        <v>3.04</v>
      </c>
      <c r="F122" s="18">
        <v>0.63</v>
      </c>
      <c r="G122" s="15" t="s">
        <v>18</v>
      </c>
    </row>
    <row r="123" ht="21.95" customHeight="1" spans="1:7">
      <c r="A123" s="43" t="s">
        <v>119</v>
      </c>
      <c r="B123" s="20"/>
      <c r="C123" s="12"/>
      <c r="D123" s="13"/>
      <c r="E123" s="18">
        <v>68.26</v>
      </c>
      <c r="F123" s="18">
        <v>33.81</v>
      </c>
      <c r="G123" s="15"/>
    </row>
    <row r="124" ht="21.95" customHeight="1"/>
    <row r="125" customHeight="1" spans="1:7">
      <c r="A125" s="7" t="s">
        <v>0</v>
      </c>
      <c r="B125" s="7"/>
      <c r="C125" s="7"/>
      <c r="D125" s="7"/>
      <c r="E125" s="7"/>
      <c r="F125" s="7"/>
      <c r="G125" s="7"/>
    </row>
    <row r="126" customHeight="1" spans="1:6">
      <c r="A126" s="8" t="s">
        <v>1</v>
      </c>
      <c r="B126" s="8"/>
      <c r="C126" s="2" t="s">
        <v>347</v>
      </c>
      <c r="D126" s="9"/>
      <c r="E126" s="10"/>
      <c r="F126" s="10"/>
    </row>
    <row r="127" ht="39.95" customHeight="1" spans="1:7">
      <c r="A127" s="11" t="s">
        <v>3</v>
      </c>
      <c r="B127" s="11" t="s">
        <v>4</v>
      </c>
      <c r="C127" s="12" t="s">
        <v>5</v>
      </c>
      <c r="D127" s="13" t="s">
        <v>6</v>
      </c>
      <c r="E127" s="14" t="s">
        <v>7</v>
      </c>
      <c r="F127" s="14" t="s">
        <v>8</v>
      </c>
      <c r="G127" s="15" t="s">
        <v>9</v>
      </c>
    </row>
    <row r="128" ht="21.95" customHeight="1" spans="1:7">
      <c r="A128" s="11">
        <v>1</v>
      </c>
      <c r="B128" s="11" t="s">
        <v>348</v>
      </c>
      <c r="C128" s="12" t="s">
        <v>1866</v>
      </c>
      <c r="D128" s="17" t="s">
        <v>1954</v>
      </c>
      <c r="E128" s="18">
        <v>0.69</v>
      </c>
      <c r="F128" s="18">
        <v>0.69</v>
      </c>
      <c r="G128" s="15" t="s">
        <v>14</v>
      </c>
    </row>
    <row r="129" ht="21.95" customHeight="1" spans="1:7">
      <c r="A129" s="11">
        <v>2</v>
      </c>
      <c r="B129" s="11" t="s">
        <v>351</v>
      </c>
      <c r="C129" s="52" t="s">
        <v>1899</v>
      </c>
      <c r="D129" s="17" t="s">
        <v>1955</v>
      </c>
      <c r="E129" s="18">
        <v>1.08</v>
      </c>
      <c r="F129" s="18">
        <v>1.08</v>
      </c>
      <c r="G129" s="15" t="s">
        <v>18</v>
      </c>
    </row>
    <row r="130" ht="21.95" customHeight="1" spans="1:7">
      <c r="A130" s="11">
        <v>3</v>
      </c>
      <c r="B130" s="11" t="s">
        <v>354</v>
      </c>
      <c r="C130" s="52" t="s">
        <v>1956</v>
      </c>
      <c r="D130" s="17" t="s">
        <v>1957</v>
      </c>
      <c r="E130" s="18">
        <v>2.33</v>
      </c>
      <c r="F130" s="18">
        <v>2.33</v>
      </c>
      <c r="G130" s="15" t="s">
        <v>357</v>
      </c>
    </row>
    <row r="131" ht="21.95" customHeight="1" spans="1:7">
      <c r="A131" s="11">
        <v>4</v>
      </c>
      <c r="B131" s="11" t="s">
        <v>358</v>
      </c>
      <c r="C131" s="52" t="s">
        <v>1848</v>
      </c>
      <c r="D131" s="17" t="s">
        <v>1958</v>
      </c>
      <c r="E131" s="18">
        <v>0.82</v>
      </c>
      <c r="F131" s="18">
        <v>0.82</v>
      </c>
      <c r="G131" s="15" t="s">
        <v>357</v>
      </c>
    </row>
    <row r="132" ht="21.95" customHeight="1" spans="1:7">
      <c r="A132" s="11">
        <v>5</v>
      </c>
      <c r="B132" s="11" t="s">
        <v>361</v>
      </c>
      <c r="C132" s="52" t="s">
        <v>1924</v>
      </c>
      <c r="D132" s="17" t="s">
        <v>1959</v>
      </c>
      <c r="E132" s="18">
        <v>0.69</v>
      </c>
      <c r="F132" s="18">
        <v>0.69</v>
      </c>
      <c r="G132" s="15" t="s">
        <v>14</v>
      </c>
    </row>
    <row r="133" ht="21.95" customHeight="1" spans="1:7">
      <c r="A133" s="11">
        <v>6</v>
      </c>
      <c r="B133" s="11" t="s">
        <v>364</v>
      </c>
      <c r="C133" s="52" t="s">
        <v>1918</v>
      </c>
      <c r="D133" s="17" t="s">
        <v>1960</v>
      </c>
      <c r="E133" s="18">
        <v>2.13</v>
      </c>
      <c r="F133" s="18">
        <v>0.8</v>
      </c>
      <c r="G133" s="15" t="s">
        <v>14</v>
      </c>
    </row>
    <row r="134" ht="21.95" customHeight="1" spans="1:7">
      <c r="A134" s="11">
        <v>7</v>
      </c>
      <c r="B134" s="11" t="s">
        <v>367</v>
      </c>
      <c r="C134" s="12" t="s">
        <v>1857</v>
      </c>
      <c r="D134" s="19" t="s">
        <v>1961</v>
      </c>
      <c r="E134" s="18">
        <v>0.8</v>
      </c>
      <c r="F134" s="18">
        <v>0.8</v>
      </c>
      <c r="G134" s="15" t="s">
        <v>357</v>
      </c>
    </row>
    <row r="135" ht="21.95" customHeight="1" spans="1:7">
      <c r="A135" s="11">
        <v>8</v>
      </c>
      <c r="B135" s="11" t="s">
        <v>370</v>
      </c>
      <c r="C135" s="52" t="s">
        <v>1962</v>
      </c>
      <c r="D135" s="17" t="s">
        <v>1963</v>
      </c>
      <c r="E135" s="18">
        <v>6.13</v>
      </c>
      <c r="F135" s="18">
        <v>1.92</v>
      </c>
      <c r="G135" s="15" t="s">
        <v>357</v>
      </c>
    </row>
    <row r="136" ht="21.95" customHeight="1" spans="1:7">
      <c r="A136" s="11">
        <v>9</v>
      </c>
      <c r="B136" s="11" t="s">
        <v>373</v>
      </c>
      <c r="C136" s="52" t="s">
        <v>1964</v>
      </c>
      <c r="D136" s="17" t="s">
        <v>1965</v>
      </c>
      <c r="E136" s="18">
        <v>1.12</v>
      </c>
      <c r="F136" s="18">
        <v>1.12</v>
      </c>
      <c r="G136" s="15" t="s">
        <v>14</v>
      </c>
    </row>
    <row r="137" ht="21.95" customHeight="1" spans="1:7">
      <c r="A137" s="11">
        <v>10</v>
      </c>
      <c r="B137" s="11" t="s">
        <v>376</v>
      </c>
      <c r="C137" s="52" t="s">
        <v>1819</v>
      </c>
      <c r="D137" s="17" t="s">
        <v>1966</v>
      </c>
      <c r="E137" s="18">
        <v>1.3</v>
      </c>
      <c r="F137" s="18">
        <v>0.98</v>
      </c>
      <c r="G137" s="15" t="s">
        <v>14</v>
      </c>
    </row>
    <row r="138" ht="21.95" customHeight="1" spans="1:7">
      <c r="A138" s="11">
        <v>11</v>
      </c>
      <c r="B138" s="11" t="s">
        <v>379</v>
      </c>
      <c r="C138" s="52" t="s">
        <v>1803</v>
      </c>
      <c r="D138" s="17" t="s">
        <v>1967</v>
      </c>
      <c r="E138" s="18">
        <v>7.84</v>
      </c>
      <c r="F138" s="18">
        <v>1.13</v>
      </c>
      <c r="G138" s="15" t="s">
        <v>14</v>
      </c>
    </row>
    <row r="139" ht="21.95" customHeight="1" spans="1:7">
      <c r="A139" s="11">
        <v>12</v>
      </c>
      <c r="B139" s="11" t="s">
        <v>382</v>
      </c>
      <c r="C139" s="52" t="s">
        <v>1892</v>
      </c>
      <c r="D139" s="17" t="s">
        <v>1887</v>
      </c>
      <c r="E139" s="18">
        <v>4.18</v>
      </c>
      <c r="F139" s="18">
        <v>1.84</v>
      </c>
      <c r="G139" s="15" t="s">
        <v>357</v>
      </c>
    </row>
    <row r="140" ht="21.95" customHeight="1" spans="1:7">
      <c r="A140" s="11">
        <v>13</v>
      </c>
      <c r="B140" s="20" t="s">
        <v>385</v>
      </c>
      <c r="C140" s="52" t="s">
        <v>1924</v>
      </c>
      <c r="D140" s="17" t="s">
        <v>1968</v>
      </c>
      <c r="E140" s="18">
        <v>0.82</v>
      </c>
      <c r="F140" s="18">
        <v>0.82</v>
      </c>
      <c r="G140" s="15" t="s">
        <v>357</v>
      </c>
    </row>
    <row r="141" ht="21.95" customHeight="1" spans="1:7">
      <c r="A141" s="11">
        <v>14</v>
      </c>
      <c r="B141" s="11" t="s">
        <v>388</v>
      </c>
      <c r="C141" s="52" t="s">
        <v>1863</v>
      </c>
      <c r="D141" s="17" t="s">
        <v>1969</v>
      </c>
      <c r="E141" s="18">
        <v>5.4</v>
      </c>
      <c r="F141" s="18">
        <v>1.9</v>
      </c>
      <c r="G141" s="15" t="s">
        <v>14</v>
      </c>
    </row>
    <row r="142" ht="21.95" customHeight="1" spans="1:7">
      <c r="A142" s="11">
        <v>15</v>
      </c>
      <c r="B142" s="11" t="s">
        <v>391</v>
      </c>
      <c r="C142" s="52" t="s">
        <v>1815</v>
      </c>
      <c r="D142" s="17" t="s">
        <v>1970</v>
      </c>
      <c r="E142" s="18">
        <v>1.25</v>
      </c>
      <c r="F142" s="18">
        <v>0.2</v>
      </c>
      <c r="G142" s="15" t="s">
        <v>14</v>
      </c>
    </row>
    <row r="143" ht="21.95" customHeight="1" spans="1:7">
      <c r="A143" s="11">
        <v>16</v>
      </c>
      <c r="B143" s="11" t="s">
        <v>394</v>
      </c>
      <c r="C143" s="52" t="s">
        <v>1876</v>
      </c>
      <c r="D143" s="17" t="s">
        <v>1971</v>
      </c>
      <c r="E143" s="18">
        <v>2.35</v>
      </c>
      <c r="F143" s="18">
        <v>1</v>
      </c>
      <c r="G143" s="15" t="s">
        <v>14</v>
      </c>
    </row>
    <row r="144" ht="21.95" customHeight="1" spans="1:7">
      <c r="A144" s="43" t="s">
        <v>397</v>
      </c>
      <c r="B144" s="20"/>
      <c r="C144" s="12"/>
      <c r="D144" s="13"/>
      <c r="E144" s="18">
        <v>38.93</v>
      </c>
      <c r="F144" s="18">
        <v>18.12</v>
      </c>
      <c r="G144" s="15"/>
    </row>
    <row r="145" ht="21.95" customHeight="1"/>
    <row r="146" ht="21.95" customHeight="1"/>
    <row r="147" ht="30" customHeight="1" spans="1:7">
      <c r="A147" s="7" t="s">
        <v>0</v>
      </c>
      <c r="B147" s="7"/>
      <c r="C147" s="7"/>
      <c r="D147" s="7"/>
      <c r="E147" s="7"/>
      <c r="F147" s="7"/>
      <c r="G147" s="7"/>
    </row>
    <row r="148" customHeight="1" spans="1:6">
      <c r="A148" s="8" t="s">
        <v>1</v>
      </c>
      <c r="B148" s="8"/>
      <c r="C148" s="2" t="s">
        <v>398</v>
      </c>
      <c r="E148" s="10"/>
      <c r="F148" s="10"/>
    </row>
    <row r="149" ht="39.95" customHeight="1" spans="1:7">
      <c r="A149" s="11" t="s">
        <v>3</v>
      </c>
      <c r="B149" s="11" t="s">
        <v>4</v>
      </c>
      <c r="C149" s="12" t="s">
        <v>5</v>
      </c>
      <c r="D149" s="13" t="s">
        <v>6</v>
      </c>
      <c r="E149" s="14" t="s">
        <v>7</v>
      </c>
      <c r="F149" s="14" t="s">
        <v>8</v>
      </c>
      <c r="G149" s="15" t="s">
        <v>9</v>
      </c>
    </row>
    <row r="150" ht="21.95" customHeight="1" spans="1:7">
      <c r="A150" s="11">
        <v>1</v>
      </c>
      <c r="B150" s="11" t="s">
        <v>399</v>
      </c>
      <c r="C150" s="12" t="s">
        <v>1863</v>
      </c>
      <c r="D150" s="17" t="s">
        <v>1972</v>
      </c>
      <c r="E150" s="18">
        <v>5.36</v>
      </c>
      <c r="F150" s="18">
        <v>0.63</v>
      </c>
      <c r="G150" s="15" t="s">
        <v>18</v>
      </c>
    </row>
    <row r="151" ht="21.95" customHeight="1" spans="1:7">
      <c r="A151" s="11">
        <v>2</v>
      </c>
      <c r="B151" s="11" t="s">
        <v>403</v>
      </c>
      <c r="C151" s="12" t="s">
        <v>1973</v>
      </c>
      <c r="D151" s="17" t="s">
        <v>1974</v>
      </c>
      <c r="E151" s="18">
        <v>1.11</v>
      </c>
      <c r="F151" s="18">
        <v>1.11</v>
      </c>
      <c r="G151" s="15" t="s">
        <v>18</v>
      </c>
    </row>
    <row r="152" ht="21.95" customHeight="1" spans="1:7">
      <c r="A152" s="11">
        <v>3</v>
      </c>
      <c r="B152" s="11" t="s">
        <v>406</v>
      </c>
      <c r="C152" s="12" t="s">
        <v>1899</v>
      </c>
      <c r="D152" s="17" t="s">
        <v>1975</v>
      </c>
      <c r="E152" s="18">
        <v>0.79</v>
      </c>
      <c r="F152" s="18">
        <v>0.15</v>
      </c>
      <c r="G152" s="15" t="s">
        <v>18</v>
      </c>
    </row>
    <row r="153" ht="21.95" customHeight="1" spans="1:7">
      <c r="A153" s="11">
        <v>4</v>
      </c>
      <c r="B153" s="11" t="s">
        <v>409</v>
      </c>
      <c r="C153" s="12" t="s">
        <v>1866</v>
      </c>
      <c r="D153" s="17" t="s">
        <v>1976</v>
      </c>
      <c r="E153" s="18">
        <v>0.47</v>
      </c>
      <c r="F153" s="18">
        <v>0.15</v>
      </c>
      <c r="G153" s="15" t="s">
        <v>18</v>
      </c>
    </row>
    <row r="154" ht="21.95" customHeight="1" spans="1:7">
      <c r="A154" s="11">
        <v>5</v>
      </c>
      <c r="B154" s="11" t="s">
        <v>412</v>
      </c>
      <c r="C154" s="12" t="s">
        <v>1871</v>
      </c>
      <c r="D154" s="17" t="s">
        <v>1977</v>
      </c>
      <c r="E154" s="18">
        <v>4.23</v>
      </c>
      <c r="F154" s="18">
        <v>2.3</v>
      </c>
      <c r="G154" s="15" t="s">
        <v>18</v>
      </c>
    </row>
    <row r="155" ht="21.95" customHeight="1" spans="1:7">
      <c r="A155" s="11">
        <v>6</v>
      </c>
      <c r="B155" s="11" t="s">
        <v>415</v>
      </c>
      <c r="C155" s="12" t="s">
        <v>1848</v>
      </c>
      <c r="D155" s="17" t="s">
        <v>1978</v>
      </c>
      <c r="E155" s="18">
        <v>5.1</v>
      </c>
      <c r="F155" s="18">
        <v>2.67</v>
      </c>
      <c r="G155" s="15" t="s">
        <v>18</v>
      </c>
    </row>
    <row r="156" ht="21.95" customHeight="1" spans="1:7">
      <c r="A156" s="11">
        <v>7</v>
      </c>
      <c r="B156" s="11" t="s">
        <v>418</v>
      </c>
      <c r="C156" s="12" t="s">
        <v>1857</v>
      </c>
      <c r="D156" s="17" t="s">
        <v>1979</v>
      </c>
      <c r="E156" s="18">
        <v>1.93</v>
      </c>
      <c r="F156" s="18">
        <v>0.52</v>
      </c>
      <c r="G156" s="15" t="s">
        <v>18</v>
      </c>
    </row>
    <row r="157" ht="21.95" customHeight="1" spans="1:7">
      <c r="A157" s="11">
        <v>8</v>
      </c>
      <c r="B157" s="11" t="s">
        <v>421</v>
      </c>
      <c r="C157" s="12" t="s">
        <v>1939</v>
      </c>
      <c r="D157" s="17" t="s">
        <v>1980</v>
      </c>
      <c r="E157" s="18">
        <v>3.42</v>
      </c>
      <c r="F157" s="18">
        <v>1.21</v>
      </c>
      <c r="G157" s="15" t="s">
        <v>18</v>
      </c>
    </row>
    <row r="158" ht="21.95" customHeight="1" spans="1:7">
      <c r="A158" s="11">
        <v>9</v>
      </c>
      <c r="B158" s="11" t="s">
        <v>424</v>
      </c>
      <c r="C158" s="12" t="s">
        <v>1815</v>
      </c>
      <c r="D158" s="17" t="s">
        <v>1981</v>
      </c>
      <c r="E158" s="18">
        <v>6.04</v>
      </c>
      <c r="F158" s="18">
        <v>3.92</v>
      </c>
      <c r="G158" s="15" t="s">
        <v>18</v>
      </c>
    </row>
    <row r="159" ht="21.95" customHeight="1" spans="1:7">
      <c r="A159" s="11">
        <v>10</v>
      </c>
      <c r="B159" s="11" t="s">
        <v>427</v>
      </c>
      <c r="C159" s="12" t="s">
        <v>1805</v>
      </c>
      <c r="D159" s="17" t="s">
        <v>1982</v>
      </c>
      <c r="E159" s="18">
        <v>4.46</v>
      </c>
      <c r="F159" s="18">
        <v>2</v>
      </c>
      <c r="G159" s="15" t="s">
        <v>18</v>
      </c>
    </row>
    <row r="160" ht="21.95" customHeight="1" spans="1:7">
      <c r="A160" s="11">
        <v>11</v>
      </c>
      <c r="B160" s="11" t="s">
        <v>430</v>
      </c>
      <c r="C160" s="12" t="s">
        <v>1803</v>
      </c>
      <c r="D160" s="19" t="s">
        <v>1983</v>
      </c>
      <c r="E160" s="18">
        <v>2.49</v>
      </c>
      <c r="F160" s="18">
        <v>1</v>
      </c>
      <c r="G160" s="15" t="s">
        <v>18</v>
      </c>
    </row>
    <row r="161" ht="21.95" customHeight="1" spans="1:7">
      <c r="A161" s="11">
        <v>12</v>
      </c>
      <c r="B161" s="11" t="s">
        <v>433</v>
      </c>
      <c r="C161" s="12" t="s">
        <v>1866</v>
      </c>
      <c r="D161" s="17" t="s">
        <v>1984</v>
      </c>
      <c r="E161" s="18">
        <v>1.54</v>
      </c>
      <c r="F161" s="18">
        <v>0.7</v>
      </c>
      <c r="G161" s="15" t="s">
        <v>18</v>
      </c>
    </row>
    <row r="162" ht="21.95" customHeight="1" spans="1:7">
      <c r="A162" s="11">
        <v>13</v>
      </c>
      <c r="B162" s="11" t="s">
        <v>436</v>
      </c>
      <c r="C162" s="12" t="s">
        <v>1837</v>
      </c>
      <c r="D162" s="17" t="s">
        <v>1985</v>
      </c>
      <c r="E162" s="18">
        <v>2.91</v>
      </c>
      <c r="F162" s="18">
        <v>0.78</v>
      </c>
      <c r="G162" s="15" t="s">
        <v>18</v>
      </c>
    </row>
    <row r="163" ht="21.95" customHeight="1" spans="1:7">
      <c r="A163" s="11">
        <v>14</v>
      </c>
      <c r="B163" s="11" t="s">
        <v>439</v>
      </c>
      <c r="C163" s="12" t="s">
        <v>1848</v>
      </c>
      <c r="D163" s="17" t="s">
        <v>1986</v>
      </c>
      <c r="E163" s="18">
        <v>2.09</v>
      </c>
      <c r="F163" s="18">
        <v>2.09</v>
      </c>
      <c r="G163" s="15" t="s">
        <v>18</v>
      </c>
    </row>
    <row r="164" ht="21.95" customHeight="1" spans="1:7">
      <c r="A164" s="11">
        <v>15</v>
      </c>
      <c r="B164" s="11" t="s">
        <v>442</v>
      </c>
      <c r="C164" s="12" t="s">
        <v>1987</v>
      </c>
      <c r="D164" s="17" t="s">
        <v>1988</v>
      </c>
      <c r="E164" s="18">
        <v>3.19</v>
      </c>
      <c r="F164" s="18">
        <v>0.8</v>
      </c>
      <c r="G164" s="15" t="s">
        <v>18</v>
      </c>
    </row>
    <row r="165" ht="21.95" customHeight="1" spans="1:7">
      <c r="A165" s="11">
        <v>16</v>
      </c>
      <c r="B165" s="11" t="s">
        <v>445</v>
      </c>
      <c r="C165" s="12" t="s">
        <v>1973</v>
      </c>
      <c r="D165" s="17" t="s">
        <v>1989</v>
      </c>
      <c r="E165" s="18">
        <v>2.67</v>
      </c>
      <c r="F165" s="18">
        <v>1.98</v>
      </c>
      <c r="G165" s="15" t="s">
        <v>18</v>
      </c>
    </row>
    <row r="166" ht="21.95" customHeight="1" spans="1:7">
      <c r="A166" s="11">
        <v>17</v>
      </c>
      <c r="B166" s="11" t="s">
        <v>448</v>
      </c>
      <c r="C166" s="12" t="s">
        <v>1916</v>
      </c>
      <c r="D166" s="17" t="s">
        <v>1990</v>
      </c>
      <c r="E166" s="18">
        <v>1.38</v>
      </c>
      <c r="F166" s="18">
        <v>0.45</v>
      </c>
      <c r="G166" s="15" t="s">
        <v>18</v>
      </c>
    </row>
    <row r="167" ht="21.95" customHeight="1" spans="1:7">
      <c r="A167" s="11">
        <v>18</v>
      </c>
      <c r="B167" s="11" t="s">
        <v>451</v>
      </c>
      <c r="C167" s="12" t="s">
        <v>1950</v>
      </c>
      <c r="D167" s="17" t="s">
        <v>1991</v>
      </c>
      <c r="E167" s="18">
        <v>0.7</v>
      </c>
      <c r="F167" s="18">
        <v>0.7</v>
      </c>
      <c r="G167" s="15" t="s">
        <v>18</v>
      </c>
    </row>
    <row r="168" ht="21.95" customHeight="1" spans="1:7">
      <c r="A168" s="11">
        <v>19</v>
      </c>
      <c r="B168" s="11" t="s">
        <v>454</v>
      </c>
      <c r="C168" s="12" t="s">
        <v>1950</v>
      </c>
      <c r="D168" s="17" t="s">
        <v>1992</v>
      </c>
      <c r="E168" s="18">
        <v>1.35</v>
      </c>
      <c r="F168" s="18">
        <v>1.35</v>
      </c>
      <c r="G168" s="15" t="s">
        <v>18</v>
      </c>
    </row>
    <row r="169" ht="21.95" customHeight="1" spans="1:7">
      <c r="A169" s="11">
        <v>20</v>
      </c>
      <c r="B169" s="11" t="s">
        <v>457</v>
      </c>
      <c r="C169" s="12" t="s">
        <v>1993</v>
      </c>
      <c r="D169" s="17" t="s">
        <v>1994</v>
      </c>
      <c r="E169" s="18">
        <v>1.12</v>
      </c>
      <c r="F169" s="18">
        <v>1.12</v>
      </c>
      <c r="G169" s="15" t="s">
        <v>18</v>
      </c>
    </row>
    <row r="170" ht="21.95" customHeight="1" spans="1:7">
      <c r="A170" s="11">
        <v>21</v>
      </c>
      <c r="B170" s="11" t="s">
        <v>460</v>
      </c>
      <c r="C170" s="12" t="s">
        <v>1987</v>
      </c>
      <c r="D170" s="17" t="s">
        <v>1995</v>
      </c>
      <c r="E170" s="18">
        <v>2.2</v>
      </c>
      <c r="F170" s="18">
        <v>1.2</v>
      </c>
      <c r="G170" s="15" t="s">
        <v>18</v>
      </c>
    </row>
    <row r="171" ht="21.95" customHeight="1" spans="1:7">
      <c r="A171" s="11">
        <v>22</v>
      </c>
      <c r="B171" s="11" t="s">
        <v>463</v>
      </c>
      <c r="C171" s="12" t="s">
        <v>1950</v>
      </c>
      <c r="D171" s="17" t="s">
        <v>1996</v>
      </c>
      <c r="E171" s="18">
        <v>0.66</v>
      </c>
      <c r="F171" s="18">
        <v>0.66</v>
      </c>
      <c r="G171" s="15" t="s">
        <v>18</v>
      </c>
    </row>
    <row r="172" ht="21.95" customHeight="1" spans="1:7">
      <c r="A172" s="11">
        <v>23</v>
      </c>
      <c r="B172" s="20" t="s">
        <v>466</v>
      </c>
      <c r="C172" s="12" t="s">
        <v>1997</v>
      </c>
      <c r="D172" s="17" t="s">
        <v>1998</v>
      </c>
      <c r="E172" s="18">
        <v>4.34</v>
      </c>
      <c r="F172" s="18">
        <v>3.3</v>
      </c>
      <c r="G172" s="15" t="s">
        <v>18</v>
      </c>
    </row>
    <row r="173" ht="21.95" customHeight="1" spans="1:7">
      <c r="A173" s="11">
        <v>24</v>
      </c>
      <c r="B173" s="20" t="s">
        <v>469</v>
      </c>
      <c r="C173" s="12" t="s">
        <v>1999</v>
      </c>
      <c r="D173" s="17" t="s">
        <v>2000</v>
      </c>
      <c r="E173" s="18">
        <v>4.16</v>
      </c>
      <c r="F173" s="18">
        <v>1.32</v>
      </c>
      <c r="G173" s="15" t="s">
        <v>18</v>
      </c>
    </row>
    <row r="174" ht="21.95" customHeight="1" spans="1:7">
      <c r="A174" s="11">
        <v>25</v>
      </c>
      <c r="B174" s="20" t="s">
        <v>472</v>
      </c>
      <c r="C174" s="12" t="s">
        <v>1899</v>
      </c>
      <c r="D174" s="17" t="s">
        <v>2001</v>
      </c>
      <c r="E174" s="18">
        <v>0.85</v>
      </c>
      <c r="F174" s="18">
        <v>0.85</v>
      </c>
      <c r="G174" s="15" t="s">
        <v>18</v>
      </c>
    </row>
    <row r="175" ht="21.95" customHeight="1" spans="1:7">
      <c r="A175" s="11">
        <v>26</v>
      </c>
      <c r="B175" s="20" t="s">
        <v>475</v>
      </c>
      <c r="C175" s="12" t="s">
        <v>1916</v>
      </c>
      <c r="D175" s="17" t="s">
        <v>2002</v>
      </c>
      <c r="E175" s="18">
        <v>1.05</v>
      </c>
      <c r="F175" s="18">
        <v>1.05</v>
      </c>
      <c r="G175" s="15" t="s">
        <v>18</v>
      </c>
    </row>
    <row r="176" ht="21.95" customHeight="1" spans="1:7">
      <c r="A176" s="11">
        <v>27</v>
      </c>
      <c r="B176" s="20" t="s">
        <v>478</v>
      </c>
      <c r="C176" s="12" t="s">
        <v>1817</v>
      </c>
      <c r="D176" s="17" t="s">
        <v>2003</v>
      </c>
      <c r="E176" s="18">
        <v>3.8</v>
      </c>
      <c r="F176" s="18">
        <v>2.18</v>
      </c>
      <c r="G176" s="15" t="s">
        <v>18</v>
      </c>
    </row>
    <row r="177" ht="21.95" customHeight="1" spans="1:7">
      <c r="A177" s="11">
        <v>28</v>
      </c>
      <c r="B177" s="20" t="s">
        <v>481</v>
      </c>
      <c r="C177" s="12" t="s">
        <v>1826</v>
      </c>
      <c r="D177" s="17" t="s">
        <v>2004</v>
      </c>
      <c r="E177" s="18">
        <v>4.86</v>
      </c>
      <c r="F177" s="18">
        <v>2.1</v>
      </c>
      <c r="G177" s="15" t="s">
        <v>18</v>
      </c>
    </row>
    <row r="178" ht="21.95" customHeight="1" spans="1:7">
      <c r="A178" s="11">
        <v>29</v>
      </c>
      <c r="B178" s="20" t="s">
        <v>484</v>
      </c>
      <c r="C178" s="12" t="s">
        <v>1924</v>
      </c>
      <c r="D178" s="17" t="s">
        <v>2005</v>
      </c>
      <c r="E178" s="18">
        <v>1.04</v>
      </c>
      <c r="F178" s="18">
        <v>0.63</v>
      </c>
      <c r="G178" s="15" t="s">
        <v>18</v>
      </c>
    </row>
    <row r="179" ht="21.95" customHeight="1" spans="1:7">
      <c r="A179" s="11">
        <v>30</v>
      </c>
      <c r="B179" s="20" t="s">
        <v>487</v>
      </c>
      <c r="C179" s="12" t="s">
        <v>2006</v>
      </c>
      <c r="D179" s="17" t="s">
        <v>2007</v>
      </c>
      <c r="E179" s="18">
        <v>3.11</v>
      </c>
      <c r="F179" s="18">
        <v>1.83</v>
      </c>
      <c r="G179" s="15" t="s">
        <v>18</v>
      </c>
    </row>
    <row r="180" ht="21.95" customHeight="1" spans="1:7">
      <c r="A180" s="43" t="s">
        <v>119</v>
      </c>
      <c r="B180" s="20"/>
      <c r="C180" s="12"/>
      <c r="D180" s="13"/>
      <c r="E180" s="18">
        <v>78.42</v>
      </c>
      <c r="F180" s="18">
        <v>40.75</v>
      </c>
      <c r="G180" s="15"/>
    </row>
    <row r="181" ht="21.95" customHeight="1"/>
    <row r="182" customHeight="1" spans="1:7">
      <c r="A182" s="7" t="s">
        <v>0</v>
      </c>
      <c r="B182" s="7"/>
      <c r="C182" s="7"/>
      <c r="D182" s="7"/>
      <c r="E182" s="7"/>
      <c r="F182" s="7"/>
      <c r="G182" s="7"/>
    </row>
    <row r="183" customHeight="1" spans="1:6">
      <c r="A183" s="8" t="s">
        <v>1</v>
      </c>
      <c r="B183" s="8"/>
      <c r="C183" s="2" t="s">
        <v>490</v>
      </c>
      <c r="E183" s="10"/>
      <c r="F183" s="10"/>
    </row>
    <row r="184" ht="39.95" customHeight="1" spans="1:7">
      <c r="A184" s="11" t="s">
        <v>3</v>
      </c>
      <c r="B184" s="11" t="s">
        <v>4</v>
      </c>
      <c r="C184" s="12" t="s">
        <v>5</v>
      </c>
      <c r="D184" s="13" t="s">
        <v>6</v>
      </c>
      <c r="E184" s="14" t="s">
        <v>7</v>
      </c>
      <c r="F184" s="14" t="s">
        <v>8</v>
      </c>
      <c r="G184" s="15" t="s">
        <v>9</v>
      </c>
    </row>
    <row r="185" ht="22.05" customHeight="1" spans="1:7">
      <c r="A185" s="15">
        <v>1</v>
      </c>
      <c r="B185" s="15" t="s">
        <v>491</v>
      </c>
      <c r="C185" s="19" t="s">
        <v>1817</v>
      </c>
      <c r="D185" s="19" t="s">
        <v>2008</v>
      </c>
      <c r="E185" s="14">
        <v>4.47</v>
      </c>
      <c r="F185" s="14">
        <v>1.15</v>
      </c>
      <c r="G185" s="15" t="s">
        <v>18</v>
      </c>
    </row>
    <row r="186" ht="22.05" customHeight="1" spans="1:7">
      <c r="A186" s="44" t="s">
        <v>119</v>
      </c>
      <c r="B186" s="30"/>
      <c r="C186" s="45"/>
      <c r="D186" s="19"/>
      <c r="E186" s="19">
        <v>4.47</v>
      </c>
      <c r="F186" s="19">
        <v>1.15</v>
      </c>
      <c r="G186" s="45"/>
    </row>
    <row r="187" ht="22.05" customHeight="1" spans="1:6">
      <c r="A187" s="5"/>
      <c r="B187" s="5"/>
      <c r="C187" s="48"/>
      <c r="D187" s="53"/>
      <c r="E187" s="46"/>
      <c r="F187" s="46"/>
    </row>
    <row r="188" ht="21.6" customHeight="1" spans="1:6">
      <c r="A188" s="5"/>
      <c r="B188" s="5"/>
      <c r="C188" s="48"/>
      <c r="D188" s="53"/>
      <c r="E188" s="46"/>
      <c r="F188" s="46"/>
    </row>
    <row r="189" ht="24" customHeight="1" spans="1:7">
      <c r="A189" s="7" t="s">
        <v>0</v>
      </c>
      <c r="B189" s="7"/>
      <c r="C189" s="7"/>
      <c r="D189" s="7"/>
      <c r="E189" s="7"/>
      <c r="F189" s="7"/>
      <c r="G189" s="7"/>
    </row>
    <row r="190" ht="24" customHeight="1" spans="1:6">
      <c r="A190" s="8" t="s">
        <v>1</v>
      </c>
      <c r="B190" s="8"/>
      <c r="C190" s="2" t="s">
        <v>494</v>
      </c>
      <c r="E190" s="10"/>
      <c r="F190" s="10"/>
    </row>
    <row r="191" ht="39.95" customHeight="1" spans="1:7">
      <c r="A191" s="11" t="s">
        <v>3</v>
      </c>
      <c r="B191" s="11" t="s">
        <v>4</v>
      </c>
      <c r="C191" s="12" t="s">
        <v>5</v>
      </c>
      <c r="D191" s="13" t="s">
        <v>6</v>
      </c>
      <c r="E191" s="14" t="s">
        <v>7</v>
      </c>
      <c r="F191" s="14" t="s">
        <v>8</v>
      </c>
      <c r="G191" s="15" t="s">
        <v>9</v>
      </c>
    </row>
    <row r="192" ht="21.95" customHeight="1" spans="1:7">
      <c r="A192" s="11">
        <v>1</v>
      </c>
      <c r="B192" s="11" t="s">
        <v>495</v>
      </c>
      <c r="C192" s="12" t="s">
        <v>1924</v>
      </c>
      <c r="D192" s="17" t="s">
        <v>2009</v>
      </c>
      <c r="E192" s="18">
        <v>0.7</v>
      </c>
      <c r="F192" s="18">
        <v>0.49</v>
      </c>
      <c r="G192" s="15" t="s">
        <v>14</v>
      </c>
    </row>
    <row r="193" ht="21.95" customHeight="1" spans="1:7">
      <c r="A193" s="11">
        <v>2</v>
      </c>
      <c r="B193" s="11" t="s">
        <v>498</v>
      </c>
      <c r="C193" s="52" t="s">
        <v>1973</v>
      </c>
      <c r="D193" s="17" t="s">
        <v>2010</v>
      </c>
      <c r="E193" s="18">
        <v>0.7</v>
      </c>
      <c r="F193" s="18">
        <v>0.49</v>
      </c>
      <c r="G193" s="15" t="s">
        <v>18</v>
      </c>
    </row>
    <row r="194" ht="21.95" customHeight="1" spans="1:7">
      <c r="A194" s="11">
        <v>3</v>
      </c>
      <c r="B194" s="11" t="s">
        <v>501</v>
      </c>
      <c r="C194" s="52" t="s">
        <v>1805</v>
      </c>
      <c r="D194" s="17" t="s">
        <v>2011</v>
      </c>
      <c r="E194" s="18">
        <v>6.36</v>
      </c>
      <c r="F194" s="18">
        <v>1.9</v>
      </c>
      <c r="G194" s="15" t="s">
        <v>18</v>
      </c>
    </row>
    <row r="195" ht="21.95" customHeight="1" spans="1:7">
      <c r="A195" s="11">
        <v>4</v>
      </c>
      <c r="B195" s="11" t="s">
        <v>504</v>
      </c>
      <c r="C195" s="52" t="s">
        <v>1895</v>
      </c>
      <c r="D195" s="17" t="s">
        <v>2012</v>
      </c>
      <c r="E195" s="18">
        <v>1.68</v>
      </c>
      <c r="F195" s="18">
        <v>1.68</v>
      </c>
      <c r="G195" s="15" t="s">
        <v>14</v>
      </c>
    </row>
    <row r="196" ht="21.95" customHeight="1" spans="1:7">
      <c r="A196" s="11">
        <v>5</v>
      </c>
      <c r="B196" s="11" t="s">
        <v>507</v>
      </c>
      <c r="C196" s="52" t="s">
        <v>1973</v>
      </c>
      <c r="D196" s="17" t="s">
        <v>2013</v>
      </c>
      <c r="E196" s="18">
        <v>0.78</v>
      </c>
      <c r="F196" s="18">
        <v>0.78</v>
      </c>
      <c r="G196" s="15" t="s">
        <v>14</v>
      </c>
    </row>
    <row r="197" ht="21.95" customHeight="1" spans="1:7">
      <c r="A197" s="11">
        <v>6</v>
      </c>
      <c r="B197" s="11" t="s">
        <v>510</v>
      </c>
      <c r="C197" s="52" t="s">
        <v>1866</v>
      </c>
      <c r="D197" s="17" t="s">
        <v>2014</v>
      </c>
      <c r="E197" s="18">
        <v>0.7</v>
      </c>
      <c r="F197" s="18">
        <v>0.49</v>
      </c>
      <c r="G197" s="15" t="s">
        <v>18</v>
      </c>
    </row>
    <row r="198" ht="21.95" customHeight="1" spans="1:7">
      <c r="A198" s="11">
        <v>7</v>
      </c>
      <c r="B198" s="20" t="s">
        <v>513</v>
      </c>
      <c r="C198" s="52" t="s">
        <v>1819</v>
      </c>
      <c r="D198" s="17" t="s">
        <v>2015</v>
      </c>
      <c r="E198" s="18">
        <v>1.25</v>
      </c>
      <c r="F198" s="18">
        <v>1.02</v>
      </c>
      <c r="G198" s="15" t="s">
        <v>18</v>
      </c>
    </row>
    <row r="199" ht="21.95" customHeight="1" spans="1:7">
      <c r="A199" s="43" t="s">
        <v>119</v>
      </c>
      <c r="B199" s="20"/>
      <c r="C199" s="12"/>
      <c r="D199" s="13"/>
      <c r="E199" s="18">
        <v>12.17</v>
      </c>
      <c r="F199" s="18">
        <v>6.85</v>
      </c>
      <c r="G199" s="15"/>
    </row>
    <row r="200" ht="21.95" customHeight="1"/>
    <row r="201" ht="21.95" customHeight="1"/>
    <row r="202" ht="21.95" customHeight="1"/>
    <row r="203" ht="21.95" customHeight="1"/>
    <row r="204" ht="24" customHeight="1" spans="1:7">
      <c r="A204" s="7" t="s">
        <v>0</v>
      </c>
      <c r="B204" s="7"/>
      <c r="C204" s="7"/>
      <c r="D204" s="7"/>
      <c r="E204" s="7"/>
      <c r="F204" s="7"/>
      <c r="G204" s="7"/>
    </row>
    <row r="205" ht="24" customHeight="1" spans="1:6">
      <c r="A205" s="47" t="s">
        <v>1</v>
      </c>
      <c r="B205" s="47"/>
      <c r="C205" s="48" t="s">
        <v>516</v>
      </c>
      <c r="D205" s="53"/>
      <c r="E205" s="10"/>
      <c r="F205" s="10"/>
    </row>
    <row r="206" ht="39.95" customHeight="1" spans="1:7">
      <c r="A206" s="11" t="s">
        <v>3</v>
      </c>
      <c r="B206" s="11" t="s">
        <v>4</v>
      </c>
      <c r="C206" s="12" t="s">
        <v>5</v>
      </c>
      <c r="D206" s="13" t="s">
        <v>6</v>
      </c>
      <c r="E206" s="14" t="s">
        <v>7</v>
      </c>
      <c r="F206" s="14" t="s">
        <v>8</v>
      </c>
      <c r="G206" s="15" t="s">
        <v>9</v>
      </c>
    </row>
    <row r="207" ht="21" customHeight="1" spans="1:7">
      <c r="A207" s="15">
        <v>1</v>
      </c>
      <c r="B207" s="15" t="s">
        <v>517</v>
      </c>
      <c r="C207" s="19" t="s">
        <v>1819</v>
      </c>
      <c r="D207" s="17" t="s">
        <v>2016</v>
      </c>
      <c r="E207" s="14">
        <v>2.48</v>
      </c>
      <c r="F207" s="14">
        <v>0.44</v>
      </c>
      <c r="G207" s="15" t="s">
        <v>22</v>
      </c>
    </row>
    <row r="208" ht="21" customHeight="1" spans="1:7">
      <c r="A208" s="15">
        <v>2</v>
      </c>
      <c r="B208" s="15" t="s">
        <v>520</v>
      </c>
      <c r="C208" s="17" t="s">
        <v>1956</v>
      </c>
      <c r="D208" s="17" t="s">
        <v>2017</v>
      </c>
      <c r="E208" s="14">
        <v>0.75</v>
      </c>
      <c r="F208" s="14">
        <v>0.3</v>
      </c>
      <c r="G208" s="15" t="s">
        <v>14</v>
      </c>
    </row>
    <row r="209" ht="21" customHeight="1" spans="1:7">
      <c r="A209" s="15">
        <v>3</v>
      </c>
      <c r="B209" s="15" t="s">
        <v>523</v>
      </c>
      <c r="C209" s="17" t="s">
        <v>1973</v>
      </c>
      <c r="D209" s="17" t="s">
        <v>2018</v>
      </c>
      <c r="E209" s="14">
        <v>1.11</v>
      </c>
      <c r="F209" s="14">
        <v>0.69</v>
      </c>
      <c r="G209" s="15" t="s">
        <v>22</v>
      </c>
    </row>
    <row r="210" ht="21" customHeight="1" spans="1:7">
      <c r="A210" s="15">
        <v>4</v>
      </c>
      <c r="B210" s="15" t="s">
        <v>526</v>
      </c>
      <c r="C210" s="19" t="s">
        <v>1817</v>
      </c>
      <c r="D210" s="19" t="s">
        <v>2019</v>
      </c>
      <c r="E210" s="14">
        <v>3.74</v>
      </c>
      <c r="F210" s="14">
        <v>0.84</v>
      </c>
      <c r="G210" s="15" t="s">
        <v>18</v>
      </c>
    </row>
    <row r="211" ht="21" customHeight="1" spans="1:7">
      <c r="A211" s="15">
        <v>5</v>
      </c>
      <c r="B211" s="15" t="s">
        <v>529</v>
      </c>
      <c r="C211" s="17" t="s">
        <v>1866</v>
      </c>
      <c r="D211" s="17" t="s">
        <v>2020</v>
      </c>
      <c r="E211" s="14">
        <v>0.87</v>
      </c>
      <c r="F211" s="14">
        <v>0.62</v>
      </c>
      <c r="G211" s="15" t="s">
        <v>14</v>
      </c>
    </row>
    <row r="212" ht="21" customHeight="1" spans="1:7">
      <c r="A212" s="15">
        <v>6</v>
      </c>
      <c r="B212" s="15" t="s">
        <v>533</v>
      </c>
      <c r="C212" s="17" t="s">
        <v>1803</v>
      </c>
      <c r="D212" s="17" t="s">
        <v>2021</v>
      </c>
      <c r="E212" s="14">
        <v>1.14</v>
      </c>
      <c r="F212" s="14">
        <v>0.78</v>
      </c>
      <c r="G212" s="15" t="s">
        <v>22</v>
      </c>
    </row>
    <row r="213" ht="21" customHeight="1" spans="1:7">
      <c r="A213" s="15">
        <v>7</v>
      </c>
      <c r="B213" s="15" t="s">
        <v>536</v>
      </c>
      <c r="C213" s="17" t="s">
        <v>1950</v>
      </c>
      <c r="D213" s="17" t="s">
        <v>2022</v>
      </c>
      <c r="E213" s="14">
        <v>0.51</v>
      </c>
      <c r="F213" s="14">
        <v>0.51</v>
      </c>
      <c r="G213" s="15" t="s">
        <v>14</v>
      </c>
    </row>
    <row r="214" ht="21" customHeight="1" spans="1:7">
      <c r="A214" s="15">
        <v>8</v>
      </c>
      <c r="B214" s="15" t="s">
        <v>539</v>
      </c>
      <c r="C214" s="17" t="s">
        <v>2023</v>
      </c>
      <c r="D214" s="17" t="s">
        <v>2024</v>
      </c>
      <c r="E214" s="14">
        <v>1.51</v>
      </c>
      <c r="F214" s="14">
        <v>0.79</v>
      </c>
      <c r="G214" s="15" t="s">
        <v>22</v>
      </c>
    </row>
    <row r="215" ht="21" customHeight="1" spans="1:7">
      <c r="A215" s="15">
        <v>9</v>
      </c>
      <c r="B215" s="15" t="s">
        <v>542</v>
      </c>
      <c r="C215" s="17" t="s">
        <v>1857</v>
      </c>
      <c r="D215" s="17" t="s">
        <v>2025</v>
      </c>
      <c r="E215" s="14">
        <v>4.69</v>
      </c>
      <c r="F215" s="14">
        <v>2.31</v>
      </c>
      <c r="G215" s="15" t="s">
        <v>22</v>
      </c>
    </row>
    <row r="216" ht="21" customHeight="1" spans="1:7">
      <c r="A216" s="15">
        <v>10</v>
      </c>
      <c r="B216" s="15" t="s">
        <v>545</v>
      </c>
      <c r="C216" s="17" t="s">
        <v>1987</v>
      </c>
      <c r="D216" s="17" t="s">
        <v>2026</v>
      </c>
      <c r="E216" s="14">
        <v>0.89</v>
      </c>
      <c r="F216" s="14">
        <v>0.17</v>
      </c>
      <c r="G216" s="15" t="s">
        <v>548</v>
      </c>
    </row>
    <row r="217" ht="21" customHeight="1" spans="1:7">
      <c r="A217" s="15">
        <v>11</v>
      </c>
      <c r="B217" s="15" t="s">
        <v>549</v>
      </c>
      <c r="C217" s="17" t="s">
        <v>1876</v>
      </c>
      <c r="D217" s="17" t="s">
        <v>2027</v>
      </c>
      <c r="E217" s="14">
        <v>2.44</v>
      </c>
      <c r="F217" s="14">
        <v>0.97</v>
      </c>
      <c r="G217" s="15" t="s">
        <v>14</v>
      </c>
    </row>
    <row r="218" ht="21" customHeight="1" spans="1:7">
      <c r="A218" s="15">
        <v>12</v>
      </c>
      <c r="B218" s="30" t="s">
        <v>552</v>
      </c>
      <c r="C218" s="17" t="s">
        <v>1857</v>
      </c>
      <c r="D218" s="17" t="s">
        <v>2028</v>
      </c>
      <c r="E218" s="14">
        <v>4.9</v>
      </c>
      <c r="F218" s="14">
        <v>1.07</v>
      </c>
      <c r="G218" s="15" t="s">
        <v>22</v>
      </c>
    </row>
    <row r="219" ht="21" customHeight="1" spans="1:7">
      <c r="A219" s="15">
        <v>13</v>
      </c>
      <c r="B219" s="15" t="s">
        <v>555</v>
      </c>
      <c r="C219" s="17" t="s">
        <v>1924</v>
      </c>
      <c r="D219" s="17" t="s">
        <v>2029</v>
      </c>
      <c r="E219" s="14">
        <v>1.05</v>
      </c>
      <c r="F219" s="14">
        <v>0.57</v>
      </c>
      <c r="G219" s="15" t="s">
        <v>22</v>
      </c>
    </row>
    <row r="220" ht="21" customHeight="1" spans="1:7">
      <c r="A220" s="44" t="s">
        <v>119</v>
      </c>
      <c r="B220" s="30"/>
      <c r="C220" s="19"/>
      <c r="D220" s="39"/>
      <c r="E220" s="19">
        <v>26.08</v>
      </c>
      <c r="F220" s="15">
        <v>10.13</v>
      </c>
      <c r="G220" s="45"/>
    </row>
    <row r="221" ht="21" customHeight="1" spans="1:7">
      <c r="A221" s="5"/>
      <c r="B221" s="5"/>
      <c r="C221" s="48"/>
      <c r="D221" s="53"/>
      <c r="E221" s="48"/>
      <c r="F221" s="48"/>
      <c r="G221" s="49"/>
    </row>
    <row r="222" customHeight="1" spans="1:7">
      <c r="A222" s="7" t="s">
        <v>0</v>
      </c>
      <c r="B222" s="7"/>
      <c r="C222" s="7"/>
      <c r="D222" s="7"/>
      <c r="E222" s="7"/>
      <c r="F222" s="7"/>
      <c r="G222" s="7"/>
    </row>
    <row r="223" customHeight="1" spans="1:6">
      <c r="A223" s="47" t="s">
        <v>1</v>
      </c>
      <c r="B223" s="47"/>
      <c r="C223" s="48" t="s">
        <v>558</v>
      </c>
      <c r="D223" s="53"/>
      <c r="E223" s="10"/>
      <c r="F223" s="10"/>
    </row>
    <row r="224" ht="39.95" customHeight="1" spans="1:7">
      <c r="A224" s="11" t="s">
        <v>3</v>
      </c>
      <c r="B224" s="11" t="s">
        <v>4</v>
      </c>
      <c r="C224" s="12" t="s">
        <v>5</v>
      </c>
      <c r="D224" s="13" t="s">
        <v>6</v>
      </c>
      <c r="E224" s="14" t="s">
        <v>7</v>
      </c>
      <c r="F224" s="14" t="s">
        <v>8</v>
      </c>
      <c r="G224" s="15" t="s">
        <v>9</v>
      </c>
    </row>
    <row r="225" ht="21.95" customHeight="1" spans="1:7">
      <c r="A225" s="15">
        <v>1</v>
      </c>
      <c r="B225" s="15" t="s">
        <v>559</v>
      </c>
      <c r="C225" s="19" t="s">
        <v>1848</v>
      </c>
      <c r="D225" s="17" t="s">
        <v>2030</v>
      </c>
      <c r="E225" s="14">
        <v>0.73</v>
      </c>
      <c r="F225" s="14">
        <v>0.73</v>
      </c>
      <c r="G225" s="15" t="s">
        <v>357</v>
      </c>
    </row>
    <row r="226" ht="21.95" customHeight="1" spans="1:7">
      <c r="A226" s="15">
        <v>2</v>
      </c>
      <c r="B226" s="30" t="s">
        <v>562</v>
      </c>
      <c r="C226" s="17" t="s">
        <v>2031</v>
      </c>
      <c r="D226" s="17" t="s">
        <v>2032</v>
      </c>
      <c r="E226" s="14">
        <v>0.53</v>
      </c>
      <c r="F226" s="14">
        <v>0.53</v>
      </c>
      <c r="G226" s="15" t="s">
        <v>357</v>
      </c>
    </row>
    <row r="227" ht="21.95" customHeight="1" spans="1:7">
      <c r="A227" s="15">
        <v>3</v>
      </c>
      <c r="B227" s="15" t="s">
        <v>565</v>
      </c>
      <c r="C227" s="17" t="s">
        <v>1876</v>
      </c>
      <c r="D227" s="17" t="s">
        <v>2033</v>
      </c>
      <c r="E227" s="14">
        <v>1.22</v>
      </c>
      <c r="F227" s="14">
        <v>1.22</v>
      </c>
      <c r="G227" s="15" t="s">
        <v>357</v>
      </c>
    </row>
    <row r="228" ht="21.95" customHeight="1" spans="1:7">
      <c r="A228" s="15">
        <v>4</v>
      </c>
      <c r="B228" s="15" t="s">
        <v>568</v>
      </c>
      <c r="C228" s="17" t="s">
        <v>1956</v>
      </c>
      <c r="D228" s="17" t="s">
        <v>2034</v>
      </c>
      <c r="E228" s="14">
        <v>0.55</v>
      </c>
      <c r="F228" s="14">
        <v>0.55</v>
      </c>
      <c r="G228" s="15" t="s">
        <v>357</v>
      </c>
    </row>
    <row r="229" ht="21.95" customHeight="1" spans="1:7">
      <c r="A229" s="15">
        <v>5</v>
      </c>
      <c r="B229" s="15" t="s">
        <v>571</v>
      </c>
      <c r="C229" s="17" t="s">
        <v>1890</v>
      </c>
      <c r="D229" s="31" t="s">
        <v>2035</v>
      </c>
      <c r="E229" s="14">
        <v>0.55</v>
      </c>
      <c r="F229" s="14">
        <v>0.55</v>
      </c>
      <c r="G229" s="15" t="s">
        <v>357</v>
      </c>
    </row>
    <row r="230" ht="21.95" customHeight="1" spans="1:7">
      <c r="A230" s="15">
        <v>6</v>
      </c>
      <c r="B230" s="15" t="s">
        <v>574</v>
      </c>
      <c r="C230" s="17" t="s">
        <v>1916</v>
      </c>
      <c r="D230" s="17" t="s">
        <v>2036</v>
      </c>
      <c r="E230" s="14">
        <v>3.4</v>
      </c>
      <c r="F230" s="14">
        <v>3.4</v>
      </c>
      <c r="G230" s="15" t="s">
        <v>357</v>
      </c>
    </row>
    <row r="231" ht="21.95" customHeight="1" spans="1:7">
      <c r="A231" s="15">
        <v>7</v>
      </c>
      <c r="B231" s="15" t="s">
        <v>577</v>
      </c>
      <c r="C231" s="17" t="s">
        <v>1873</v>
      </c>
      <c r="D231" s="17" t="s">
        <v>2037</v>
      </c>
      <c r="E231" s="14">
        <v>0.64</v>
      </c>
      <c r="F231" s="14">
        <v>0.64</v>
      </c>
      <c r="G231" s="15" t="s">
        <v>357</v>
      </c>
    </row>
    <row r="232" ht="21.95" customHeight="1" spans="1:7">
      <c r="A232" s="15">
        <v>8</v>
      </c>
      <c r="B232" s="15" t="s">
        <v>580</v>
      </c>
      <c r="C232" s="17" t="s">
        <v>2023</v>
      </c>
      <c r="D232" s="17" t="s">
        <v>2038</v>
      </c>
      <c r="E232" s="14">
        <v>0.91</v>
      </c>
      <c r="F232" s="14">
        <v>0.27</v>
      </c>
      <c r="G232" s="15" t="s">
        <v>357</v>
      </c>
    </row>
    <row r="233" ht="21.95" customHeight="1" spans="1:7">
      <c r="A233" s="44" t="s">
        <v>119</v>
      </c>
      <c r="B233" s="30"/>
      <c r="C233" s="19"/>
      <c r="D233" s="39"/>
      <c r="E233" s="14">
        <v>8.53</v>
      </c>
      <c r="F233" s="14">
        <v>7.89</v>
      </c>
      <c r="G233" s="15"/>
    </row>
    <row r="234" ht="21.95" customHeight="1" spans="1:6">
      <c r="A234" s="5"/>
      <c r="B234" s="5"/>
      <c r="C234" s="48"/>
      <c r="D234" s="53"/>
      <c r="E234" s="46"/>
      <c r="F234" s="46"/>
    </row>
    <row r="235" ht="24" customHeight="1" spans="1:7">
      <c r="A235" s="7" t="s">
        <v>0</v>
      </c>
      <c r="B235" s="7"/>
      <c r="C235" s="7"/>
      <c r="D235" s="7"/>
      <c r="E235" s="7"/>
      <c r="F235" s="7"/>
      <c r="G235" s="7"/>
    </row>
    <row r="236" ht="24" customHeight="1" spans="1:6">
      <c r="A236" s="8" t="s">
        <v>1</v>
      </c>
      <c r="B236" s="8"/>
      <c r="C236" s="2" t="s">
        <v>583</v>
      </c>
      <c r="D236" s="9"/>
      <c r="E236" s="10"/>
      <c r="F236" s="10"/>
    </row>
    <row r="237" ht="39.95" customHeight="1" spans="1:7">
      <c r="A237" s="11" t="s">
        <v>3</v>
      </c>
      <c r="B237" s="11" t="s">
        <v>4</v>
      </c>
      <c r="C237" s="12" t="s">
        <v>5</v>
      </c>
      <c r="D237" s="13" t="s">
        <v>6</v>
      </c>
      <c r="E237" s="14" t="s">
        <v>7</v>
      </c>
      <c r="F237" s="14" t="s">
        <v>8</v>
      </c>
      <c r="G237" s="15" t="s">
        <v>9</v>
      </c>
    </row>
    <row r="238" ht="21.95" customHeight="1" spans="1:7">
      <c r="A238" s="11">
        <v>1</v>
      </c>
      <c r="B238" s="20" t="s">
        <v>584</v>
      </c>
      <c r="C238" s="12" t="s">
        <v>1882</v>
      </c>
      <c r="D238" s="17" t="s">
        <v>2039</v>
      </c>
      <c r="E238" s="18">
        <v>1.05</v>
      </c>
      <c r="F238" s="18">
        <v>1.05</v>
      </c>
      <c r="G238" s="15" t="s">
        <v>14</v>
      </c>
    </row>
    <row r="239" ht="21.95" customHeight="1" spans="1:7">
      <c r="A239" s="11">
        <v>2</v>
      </c>
      <c r="B239" s="20" t="s">
        <v>587</v>
      </c>
      <c r="C239" s="12" t="s">
        <v>1807</v>
      </c>
      <c r="D239" s="19" t="s">
        <v>2040</v>
      </c>
      <c r="E239" s="18">
        <v>1.38</v>
      </c>
      <c r="F239" s="18">
        <v>1.05</v>
      </c>
      <c r="G239" s="15" t="s">
        <v>22</v>
      </c>
    </row>
    <row r="240" ht="21.95" customHeight="1" spans="1:7">
      <c r="A240" s="11" t="s">
        <v>397</v>
      </c>
      <c r="B240" s="11"/>
      <c r="C240" s="12"/>
      <c r="D240" s="13"/>
      <c r="E240" s="18">
        <v>2.43</v>
      </c>
      <c r="F240" s="18">
        <v>2.1</v>
      </c>
      <c r="G240" s="15"/>
    </row>
    <row r="241" ht="21.95" customHeight="1"/>
    <row r="242" customHeight="1" spans="1:7">
      <c r="A242" s="7" t="s">
        <v>0</v>
      </c>
      <c r="B242" s="7"/>
      <c r="C242" s="7"/>
      <c r="D242" s="7"/>
      <c r="E242" s="7"/>
      <c r="F242" s="7"/>
      <c r="G242" s="7"/>
    </row>
    <row r="243" customHeight="1" spans="1:6">
      <c r="A243" s="8" t="s">
        <v>1</v>
      </c>
      <c r="B243" s="8"/>
      <c r="C243" s="2" t="s">
        <v>590</v>
      </c>
      <c r="E243" s="10"/>
      <c r="F243" s="10"/>
    </row>
    <row r="244" ht="39.95" customHeight="1" spans="1:7">
      <c r="A244" s="11" t="s">
        <v>3</v>
      </c>
      <c r="B244" s="11" t="s">
        <v>4</v>
      </c>
      <c r="C244" s="12" t="s">
        <v>5</v>
      </c>
      <c r="D244" s="13" t="s">
        <v>6</v>
      </c>
      <c r="E244" s="14" t="s">
        <v>7</v>
      </c>
      <c r="F244" s="14" t="s">
        <v>8</v>
      </c>
      <c r="G244" s="15" t="s">
        <v>9</v>
      </c>
    </row>
    <row r="245" ht="20" customHeight="1" spans="1:7">
      <c r="A245" s="11">
        <v>1</v>
      </c>
      <c r="B245" s="11" t="s">
        <v>591</v>
      </c>
      <c r="C245" s="12" t="s">
        <v>1799</v>
      </c>
      <c r="D245" s="17" t="s">
        <v>2041</v>
      </c>
      <c r="E245" s="18">
        <v>0.7</v>
      </c>
      <c r="F245" s="18">
        <v>0.55</v>
      </c>
      <c r="G245" s="15" t="s">
        <v>14</v>
      </c>
    </row>
    <row r="246" ht="20" customHeight="1" spans="1:7">
      <c r="A246" s="11">
        <v>2</v>
      </c>
      <c r="B246" s="11" t="s">
        <v>594</v>
      </c>
      <c r="C246" s="52" t="s">
        <v>1863</v>
      </c>
      <c r="D246" s="17" t="s">
        <v>2042</v>
      </c>
      <c r="E246" s="18">
        <v>1.79</v>
      </c>
      <c r="F246" s="18">
        <v>1.04</v>
      </c>
      <c r="G246" s="15" t="s">
        <v>14</v>
      </c>
    </row>
    <row r="247" ht="20" customHeight="1" spans="1:7">
      <c r="A247" s="11">
        <v>3</v>
      </c>
      <c r="B247" s="11" t="s">
        <v>597</v>
      </c>
      <c r="C247" s="52" t="s">
        <v>1819</v>
      </c>
      <c r="D247" s="17" t="s">
        <v>2043</v>
      </c>
      <c r="E247" s="18">
        <v>4.54</v>
      </c>
      <c r="F247" s="18">
        <v>0.65</v>
      </c>
      <c r="G247" s="15" t="s">
        <v>14</v>
      </c>
    </row>
    <row r="248" ht="20" customHeight="1" spans="1:7">
      <c r="A248" s="11">
        <v>4</v>
      </c>
      <c r="B248" s="11" t="s">
        <v>600</v>
      </c>
      <c r="C248" s="52" t="s">
        <v>1837</v>
      </c>
      <c r="D248" s="17" t="s">
        <v>2044</v>
      </c>
      <c r="E248" s="18">
        <v>3</v>
      </c>
      <c r="F248" s="18">
        <v>2.09</v>
      </c>
      <c r="G248" s="15" t="s">
        <v>18</v>
      </c>
    </row>
    <row r="249" ht="20" customHeight="1" spans="1:7">
      <c r="A249" s="11">
        <v>5</v>
      </c>
      <c r="B249" s="11" t="s">
        <v>603</v>
      </c>
      <c r="C249" s="52" t="s">
        <v>1813</v>
      </c>
      <c r="D249" s="17" t="s">
        <v>2045</v>
      </c>
      <c r="E249" s="18">
        <v>1.2</v>
      </c>
      <c r="F249" s="18">
        <v>0.67</v>
      </c>
      <c r="G249" s="15" t="s">
        <v>14</v>
      </c>
    </row>
    <row r="250" ht="20" customHeight="1" spans="1:7">
      <c r="A250" s="11">
        <v>6</v>
      </c>
      <c r="B250" s="11" t="s">
        <v>606</v>
      </c>
      <c r="C250" s="52" t="s">
        <v>1817</v>
      </c>
      <c r="D250" s="17" t="s">
        <v>2046</v>
      </c>
      <c r="E250" s="18">
        <v>1.75</v>
      </c>
      <c r="F250" s="18">
        <v>1.48</v>
      </c>
      <c r="G250" s="15" t="s">
        <v>18</v>
      </c>
    </row>
    <row r="251" ht="20" customHeight="1" spans="1:7">
      <c r="A251" s="43" t="s">
        <v>119</v>
      </c>
      <c r="B251" s="20"/>
      <c r="C251" s="12"/>
      <c r="D251" s="13"/>
      <c r="E251" s="18">
        <v>11.23</v>
      </c>
      <c r="F251" s="18">
        <v>6.48</v>
      </c>
      <c r="G251" s="15"/>
    </row>
    <row r="252" ht="20" customHeight="1"/>
    <row r="253" ht="23.1" customHeight="1" spans="1:7">
      <c r="A253" s="7" t="s">
        <v>0</v>
      </c>
      <c r="B253" s="7"/>
      <c r="C253" s="7"/>
      <c r="D253" s="7"/>
      <c r="E253" s="7"/>
      <c r="F253" s="7"/>
      <c r="G253" s="7"/>
    </row>
    <row r="254" ht="23.1" customHeight="1" spans="1:6">
      <c r="A254" s="8" t="s">
        <v>1</v>
      </c>
      <c r="B254" s="8"/>
      <c r="C254" s="2" t="s">
        <v>609</v>
      </c>
      <c r="E254" s="10"/>
      <c r="F254" s="10"/>
    </row>
    <row r="255" ht="39.95" customHeight="1" spans="1:7">
      <c r="A255" s="11" t="s">
        <v>3</v>
      </c>
      <c r="B255" s="11" t="s">
        <v>4</v>
      </c>
      <c r="C255" s="12" t="s">
        <v>5</v>
      </c>
      <c r="D255" s="13" t="s">
        <v>6</v>
      </c>
      <c r="E255" s="50" t="s">
        <v>610</v>
      </c>
      <c r="F255" s="50" t="s">
        <v>611</v>
      </c>
      <c r="G255" s="51" t="s">
        <v>9</v>
      </c>
    </row>
    <row r="256" ht="20.55" customHeight="1" spans="1:7">
      <c r="A256" s="11">
        <v>1</v>
      </c>
      <c r="B256" s="11" t="s">
        <v>612</v>
      </c>
      <c r="C256" s="12" t="s">
        <v>1964</v>
      </c>
      <c r="D256" s="19" t="s">
        <v>2047</v>
      </c>
      <c r="E256" s="18">
        <v>4.55</v>
      </c>
      <c r="F256" s="18">
        <v>2.13</v>
      </c>
      <c r="G256" s="15" t="s">
        <v>18</v>
      </c>
    </row>
    <row r="257" ht="20.55" customHeight="1" spans="1:7">
      <c r="A257" s="11">
        <v>2</v>
      </c>
      <c r="B257" s="11" t="s">
        <v>615</v>
      </c>
      <c r="C257" s="52" t="s">
        <v>1899</v>
      </c>
      <c r="D257" s="19" t="s">
        <v>2048</v>
      </c>
      <c r="E257" s="18">
        <v>1.13</v>
      </c>
      <c r="F257" s="18">
        <v>1.13</v>
      </c>
      <c r="G257" s="15" t="s">
        <v>18</v>
      </c>
    </row>
    <row r="258" ht="20.55" customHeight="1" spans="1:7">
      <c r="A258" s="11">
        <v>3</v>
      </c>
      <c r="B258" s="11" t="s">
        <v>618</v>
      </c>
      <c r="C258" s="52" t="s">
        <v>1817</v>
      </c>
      <c r="D258" s="19" t="s">
        <v>2049</v>
      </c>
      <c r="E258" s="18">
        <v>1.34</v>
      </c>
      <c r="F258" s="18">
        <v>0.35</v>
      </c>
      <c r="G258" s="15" t="s">
        <v>18</v>
      </c>
    </row>
    <row r="259" ht="20.55" customHeight="1" spans="1:7">
      <c r="A259" s="11">
        <v>4</v>
      </c>
      <c r="B259" s="11" t="s">
        <v>621</v>
      </c>
      <c r="C259" s="52" t="s">
        <v>1817</v>
      </c>
      <c r="D259" s="19" t="s">
        <v>2050</v>
      </c>
      <c r="E259" s="18">
        <v>1.7</v>
      </c>
      <c r="F259" s="18">
        <v>1.7</v>
      </c>
      <c r="G259" s="15" t="s">
        <v>18</v>
      </c>
    </row>
    <row r="260" ht="20.55" customHeight="1" spans="1:7">
      <c r="A260" s="11">
        <v>5</v>
      </c>
      <c r="B260" s="20" t="s">
        <v>624</v>
      </c>
      <c r="C260" s="52" t="s">
        <v>1819</v>
      </c>
      <c r="D260" s="19" t="s">
        <v>2051</v>
      </c>
      <c r="E260" s="18">
        <v>1.01</v>
      </c>
      <c r="F260" s="18">
        <v>1.01</v>
      </c>
      <c r="G260" s="15" t="s">
        <v>14</v>
      </c>
    </row>
    <row r="261" ht="20.55" customHeight="1" spans="1:7">
      <c r="A261" s="11">
        <v>6</v>
      </c>
      <c r="B261" s="11" t="s">
        <v>627</v>
      </c>
      <c r="C261" s="52" t="s">
        <v>1924</v>
      </c>
      <c r="D261" s="19" t="s">
        <v>2052</v>
      </c>
      <c r="E261" s="18">
        <v>2.64</v>
      </c>
      <c r="F261" s="18">
        <v>2.64</v>
      </c>
      <c r="G261" s="15" t="s">
        <v>18</v>
      </c>
    </row>
    <row r="262" ht="20.55" customHeight="1" spans="1:7">
      <c r="A262" s="11">
        <v>7</v>
      </c>
      <c r="B262" s="11" t="s">
        <v>630</v>
      </c>
      <c r="C262" s="52" t="s">
        <v>1924</v>
      </c>
      <c r="D262" s="19" t="s">
        <v>2053</v>
      </c>
      <c r="E262" s="18">
        <v>0.56</v>
      </c>
      <c r="F262" s="18">
        <v>0.56</v>
      </c>
      <c r="G262" s="15" t="s">
        <v>18</v>
      </c>
    </row>
    <row r="263" ht="20.55" customHeight="1" spans="1:7">
      <c r="A263" s="11">
        <v>8</v>
      </c>
      <c r="B263" s="20" t="s">
        <v>633</v>
      </c>
      <c r="C263" s="52" t="s">
        <v>1924</v>
      </c>
      <c r="D263" s="19" t="s">
        <v>2054</v>
      </c>
      <c r="E263" s="18">
        <v>0.56</v>
      </c>
      <c r="F263" s="18">
        <v>0.56</v>
      </c>
      <c r="G263" s="15" t="s">
        <v>18</v>
      </c>
    </row>
    <row r="264" ht="20.55" customHeight="1" spans="1:7">
      <c r="A264" s="11">
        <v>9</v>
      </c>
      <c r="B264" s="11" t="s">
        <v>636</v>
      </c>
      <c r="C264" s="52" t="s">
        <v>1807</v>
      </c>
      <c r="D264" s="19" t="s">
        <v>2055</v>
      </c>
      <c r="E264" s="18">
        <v>0.62</v>
      </c>
      <c r="F264" s="18">
        <v>0.62</v>
      </c>
      <c r="G264" s="15" t="s">
        <v>18</v>
      </c>
    </row>
    <row r="265" ht="20.55" customHeight="1" spans="1:7">
      <c r="A265" s="11">
        <v>10</v>
      </c>
      <c r="B265" s="11" t="s">
        <v>639</v>
      </c>
      <c r="C265" s="52" t="s">
        <v>1866</v>
      </c>
      <c r="D265" s="19" t="s">
        <v>2056</v>
      </c>
      <c r="E265" s="18">
        <v>0.55</v>
      </c>
      <c r="F265" s="18">
        <v>0.55</v>
      </c>
      <c r="G265" s="15" t="s">
        <v>14</v>
      </c>
    </row>
    <row r="266" ht="20.55" customHeight="1" spans="1:7">
      <c r="A266" s="11">
        <v>11</v>
      </c>
      <c r="B266" s="11" t="s">
        <v>642</v>
      </c>
      <c r="C266" s="52" t="s">
        <v>1817</v>
      </c>
      <c r="D266" s="19" t="s">
        <v>2057</v>
      </c>
      <c r="E266" s="18">
        <v>2.84</v>
      </c>
      <c r="F266" s="18">
        <v>1.62</v>
      </c>
      <c r="G266" s="15" t="s">
        <v>14</v>
      </c>
    </row>
    <row r="267" ht="20.55" customHeight="1" spans="1:7">
      <c r="A267" s="11">
        <v>12</v>
      </c>
      <c r="B267" s="20" t="s">
        <v>645</v>
      </c>
      <c r="C267" s="52" t="s">
        <v>1826</v>
      </c>
      <c r="D267" s="19" t="s">
        <v>2058</v>
      </c>
      <c r="E267" s="18">
        <v>2.1</v>
      </c>
      <c r="F267" s="18">
        <v>2.1</v>
      </c>
      <c r="G267" s="15" t="s">
        <v>14</v>
      </c>
    </row>
    <row r="268" ht="20.55" customHeight="1" spans="1:7">
      <c r="A268" s="11">
        <v>13</v>
      </c>
      <c r="B268" s="11" t="s">
        <v>648</v>
      </c>
      <c r="C268" s="52" t="s">
        <v>1964</v>
      </c>
      <c r="D268" s="19" t="s">
        <v>2059</v>
      </c>
      <c r="E268" s="18">
        <v>6.78</v>
      </c>
      <c r="F268" s="18">
        <v>6.78</v>
      </c>
      <c r="G268" s="15" t="s">
        <v>18</v>
      </c>
    </row>
    <row r="269" ht="20.55" customHeight="1" spans="1:7">
      <c r="A269" s="11">
        <v>14</v>
      </c>
      <c r="B269" s="11" t="s">
        <v>651</v>
      </c>
      <c r="C269" s="52" t="s">
        <v>1826</v>
      </c>
      <c r="D269" s="19" t="s">
        <v>2060</v>
      </c>
      <c r="E269" s="18">
        <v>7.73</v>
      </c>
      <c r="F269" s="18">
        <v>5.44</v>
      </c>
      <c r="G269" s="15" t="s">
        <v>18</v>
      </c>
    </row>
    <row r="270" ht="20.55" customHeight="1" spans="1:7">
      <c r="A270" s="11">
        <v>15</v>
      </c>
      <c r="B270" s="11" t="s">
        <v>654</v>
      </c>
      <c r="C270" s="52" t="s">
        <v>2061</v>
      </c>
      <c r="D270" s="19" t="s">
        <v>2062</v>
      </c>
      <c r="E270" s="18">
        <v>0.55</v>
      </c>
      <c r="F270" s="18">
        <v>0.55</v>
      </c>
      <c r="G270" s="15" t="s">
        <v>18</v>
      </c>
    </row>
    <row r="271" ht="20.55" customHeight="1" spans="1:7">
      <c r="A271" s="11">
        <v>16</v>
      </c>
      <c r="B271" s="11" t="s">
        <v>657</v>
      </c>
      <c r="C271" s="52" t="s">
        <v>1973</v>
      </c>
      <c r="D271" s="19" t="s">
        <v>2063</v>
      </c>
      <c r="E271" s="18">
        <v>2.53</v>
      </c>
      <c r="F271" s="18">
        <v>2.03</v>
      </c>
      <c r="G271" s="15" t="s">
        <v>18</v>
      </c>
    </row>
    <row r="272" ht="20.55" customHeight="1" spans="1:7">
      <c r="A272" s="11">
        <v>17</v>
      </c>
      <c r="B272" s="11" t="s">
        <v>660</v>
      </c>
      <c r="C272" s="52" t="s">
        <v>1895</v>
      </c>
      <c r="D272" s="19" t="s">
        <v>2064</v>
      </c>
      <c r="E272" s="18">
        <v>2.6</v>
      </c>
      <c r="F272" s="18">
        <v>1.04</v>
      </c>
      <c r="G272" s="15" t="s">
        <v>18</v>
      </c>
    </row>
    <row r="273" ht="20.55" customHeight="1" spans="1:7">
      <c r="A273" s="11">
        <v>18</v>
      </c>
      <c r="B273" s="20" t="s">
        <v>663</v>
      </c>
      <c r="C273" s="52" t="s">
        <v>1857</v>
      </c>
      <c r="D273" s="19" t="s">
        <v>2065</v>
      </c>
      <c r="E273" s="18">
        <v>6.8</v>
      </c>
      <c r="F273" s="18">
        <v>3.71</v>
      </c>
      <c r="G273" s="15" t="s">
        <v>14</v>
      </c>
    </row>
    <row r="274" ht="20.55" customHeight="1" spans="1:7">
      <c r="A274" s="11">
        <v>19</v>
      </c>
      <c r="B274" s="11" t="s">
        <v>666</v>
      </c>
      <c r="C274" s="52" t="s">
        <v>2023</v>
      </c>
      <c r="D274" s="19" t="s">
        <v>2066</v>
      </c>
      <c r="E274" s="18">
        <v>5.88</v>
      </c>
      <c r="F274" s="18">
        <v>2.18</v>
      </c>
      <c r="G274" s="15" t="s">
        <v>14</v>
      </c>
    </row>
    <row r="275" ht="20.55" customHeight="1" spans="1:7">
      <c r="A275" s="11">
        <v>20</v>
      </c>
      <c r="B275" s="11" t="s">
        <v>669</v>
      </c>
      <c r="C275" s="52" t="s">
        <v>1821</v>
      </c>
      <c r="D275" s="19" t="s">
        <v>2067</v>
      </c>
      <c r="E275" s="18">
        <v>0.78</v>
      </c>
      <c r="F275" s="18">
        <v>0.78</v>
      </c>
      <c r="G275" s="15" t="s">
        <v>18</v>
      </c>
    </row>
    <row r="276" ht="20.55" customHeight="1" spans="1:7">
      <c r="A276" s="11">
        <v>21</v>
      </c>
      <c r="B276" s="11" t="s">
        <v>672</v>
      </c>
      <c r="C276" s="52" t="s">
        <v>2068</v>
      </c>
      <c r="D276" s="19" t="s">
        <v>2069</v>
      </c>
      <c r="E276" s="18">
        <v>4.36</v>
      </c>
      <c r="F276" s="18">
        <v>3.04</v>
      </c>
      <c r="G276" s="15" t="s">
        <v>18</v>
      </c>
    </row>
    <row r="277" ht="20.55" customHeight="1" spans="1:7">
      <c r="A277" s="11">
        <v>22</v>
      </c>
      <c r="B277" s="11" t="s">
        <v>675</v>
      </c>
      <c r="C277" s="52" t="s">
        <v>2070</v>
      </c>
      <c r="D277" s="19" t="s">
        <v>2071</v>
      </c>
      <c r="E277" s="18">
        <v>2.72</v>
      </c>
      <c r="F277" s="18">
        <v>1.62</v>
      </c>
      <c r="G277" s="15" t="s">
        <v>18</v>
      </c>
    </row>
    <row r="278" ht="20.55" customHeight="1" spans="1:7">
      <c r="A278" s="11">
        <v>23</v>
      </c>
      <c r="B278" s="20" t="s">
        <v>678</v>
      </c>
      <c r="C278" s="52" t="s">
        <v>1826</v>
      </c>
      <c r="D278" s="19" t="s">
        <v>2072</v>
      </c>
      <c r="E278" s="18">
        <v>4.47</v>
      </c>
      <c r="F278" s="18">
        <v>4.21</v>
      </c>
      <c r="G278" s="15" t="s">
        <v>18</v>
      </c>
    </row>
    <row r="279" ht="20.55" customHeight="1" spans="1:7">
      <c r="A279" s="11">
        <v>24</v>
      </c>
      <c r="B279" s="20" t="s">
        <v>681</v>
      </c>
      <c r="C279" s="52" t="s">
        <v>2073</v>
      </c>
      <c r="D279" s="19" t="s">
        <v>2074</v>
      </c>
      <c r="E279" s="18">
        <v>3.8</v>
      </c>
      <c r="F279" s="18">
        <v>2.03</v>
      </c>
      <c r="G279" s="15" t="s">
        <v>14</v>
      </c>
    </row>
    <row r="280" ht="20.55" customHeight="1" spans="1:7">
      <c r="A280" s="43" t="s">
        <v>119</v>
      </c>
      <c r="B280" s="20"/>
      <c r="C280" s="12"/>
      <c r="D280" s="13"/>
      <c r="E280" s="19">
        <v>68.6</v>
      </c>
      <c r="F280" s="19">
        <v>48.38</v>
      </c>
      <c r="G280" s="45"/>
    </row>
    <row r="281" ht="20.55" customHeight="1" spans="5:7">
      <c r="E281" s="48"/>
      <c r="F281" s="48"/>
      <c r="G281" s="49"/>
    </row>
    <row r="282" ht="23.1" customHeight="1" spans="1:7">
      <c r="A282" s="7" t="s">
        <v>0</v>
      </c>
      <c r="B282" s="7"/>
      <c r="C282" s="7"/>
      <c r="D282" s="7"/>
      <c r="E282" s="7"/>
      <c r="F282" s="7"/>
      <c r="G282" s="7"/>
    </row>
    <row r="283" ht="23.1" customHeight="1" spans="1:6">
      <c r="A283" s="47" t="s">
        <v>1</v>
      </c>
      <c r="B283" s="47"/>
      <c r="C283" s="48" t="s">
        <v>684</v>
      </c>
      <c r="D283" s="53"/>
      <c r="E283" s="10"/>
      <c r="F283" s="10"/>
    </row>
    <row r="284" ht="39.95" customHeight="1" spans="1:7">
      <c r="A284" s="11" t="s">
        <v>3</v>
      </c>
      <c r="B284" s="11" t="s">
        <v>4</v>
      </c>
      <c r="C284" s="12" t="s">
        <v>5</v>
      </c>
      <c r="D284" s="13" t="s">
        <v>6</v>
      </c>
      <c r="E284" s="14" t="s">
        <v>7</v>
      </c>
      <c r="F284" s="14" t="s">
        <v>8</v>
      </c>
      <c r="G284" s="15" t="s">
        <v>9</v>
      </c>
    </row>
    <row r="285" ht="21.95" customHeight="1" spans="1:7">
      <c r="A285" s="15">
        <v>1</v>
      </c>
      <c r="B285" s="15" t="s">
        <v>685</v>
      </c>
      <c r="C285" s="19" t="s">
        <v>1876</v>
      </c>
      <c r="D285" s="17" t="s">
        <v>2075</v>
      </c>
      <c r="E285" s="14">
        <v>6.16</v>
      </c>
      <c r="F285" s="14">
        <v>2.86</v>
      </c>
      <c r="G285" s="15" t="s">
        <v>14</v>
      </c>
    </row>
    <row r="286" ht="21.95" customHeight="1" spans="1:7">
      <c r="A286" s="15">
        <v>2</v>
      </c>
      <c r="B286" s="15" t="s">
        <v>688</v>
      </c>
      <c r="C286" s="17" t="s">
        <v>2061</v>
      </c>
      <c r="D286" s="17" t="s">
        <v>2076</v>
      </c>
      <c r="E286" s="14">
        <v>12.17</v>
      </c>
      <c r="F286" s="14">
        <v>4.74</v>
      </c>
      <c r="G286" s="15" t="s">
        <v>14</v>
      </c>
    </row>
    <row r="287" ht="21.95" customHeight="1" spans="1:7">
      <c r="A287" s="15">
        <v>3</v>
      </c>
      <c r="B287" s="30" t="s">
        <v>691</v>
      </c>
      <c r="C287" s="17" t="s">
        <v>1805</v>
      </c>
      <c r="D287" s="17" t="s">
        <v>2077</v>
      </c>
      <c r="E287" s="14">
        <v>1.9</v>
      </c>
      <c r="F287" s="14">
        <v>0.5</v>
      </c>
      <c r="G287" s="15" t="s">
        <v>14</v>
      </c>
    </row>
    <row r="288" ht="21.95" customHeight="1" spans="1:7">
      <c r="A288" s="15">
        <v>4</v>
      </c>
      <c r="B288" s="30" t="s">
        <v>694</v>
      </c>
      <c r="C288" s="17" t="s">
        <v>1899</v>
      </c>
      <c r="D288" s="17" t="s">
        <v>2075</v>
      </c>
      <c r="E288" s="14">
        <v>7.42</v>
      </c>
      <c r="F288" s="14">
        <v>3.96</v>
      </c>
      <c r="G288" s="15" t="s">
        <v>14</v>
      </c>
    </row>
    <row r="289" ht="21.95" customHeight="1" spans="1:7">
      <c r="A289" s="15">
        <v>5</v>
      </c>
      <c r="B289" s="15" t="s">
        <v>697</v>
      </c>
      <c r="C289" s="17" t="s">
        <v>1803</v>
      </c>
      <c r="D289" s="17" t="s">
        <v>2078</v>
      </c>
      <c r="E289" s="14">
        <v>1.16</v>
      </c>
      <c r="F289" s="14">
        <v>0.96</v>
      </c>
      <c r="G289" s="15" t="s">
        <v>14</v>
      </c>
    </row>
    <row r="290" ht="21.95" customHeight="1" spans="1:7">
      <c r="A290" s="15">
        <v>6</v>
      </c>
      <c r="B290" s="15" t="s">
        <v>700</v>
      </c>
      <c r="C290" s="17" t="s">
        <v>1815</v>
      </c>
      <c r="D290" s="17" t="s">
        <v>2079</v>
      </c>
      <c r="E290" s="14">
        <v>1.3</v>
      </c>
      <c r="F290" s="14">
        <v>0.7</v>
      </c>
      <c r="G290" s="15" t="s">
        <v>14</v>
      </c>
    </row>
    <row r="291" ht="21.95" customHeight="1" spans="1:7">
      <c r="A291" s="15">
        <v>7</v>
      </c>
      <c r="B291" s="30" t="s">
        <v>703</v>
      </c>
      <c r="C291" s="17" t="s">
        <v>1866</v>
      </c>
      <c r="D291" s="17" t="s">
        <v>2080</v>
      </c>
      <c r="E291" s="14">
        <v>0.5</v>
      </c>
      <c r="F291" s="14">
        <v>0.5</v>
      </c>
      <c r="G291" s="15" t="s">
        <v>14</v>
      </c>
    </row>
    <row r="292" ht="21.95" customHeight="1" spans="1:7">
      <c r="A292" s="15">
        <v>8</v>
      </c>
      <c r="B292" s="15" t="s">
        <v>706</v>
      </c>
      <c r="C292" s="17" t="s">
        <v>1895</v>
      </c>
      <c r="D292" s="17" t="s">
        <v>2081</v>
      </c>
      <c r="E292" s="14">
        <v>3.82</v>
      </c>
      <c r="F292" s="14">
        <v>1.72</v>
      </c>
      <c r="G292" s="15" t="s">
        <v>14</v>
      </c>
    </row>
    <row r="293" ht="21.95" customHeight="1" spans="1:7">
      <c r="A293" s="15">
        <v>9</v>
      </c>
      <c r="B293" s="15" t="s">
        <v>709</v>
      </c>
      <c r="C293" s="17" t="s">
        <v>1882</v>
      </c>
      <c r="D293" s="17" t="s">
        <v>2082</v>
      </c>
      <c r="E293" s="14">
        <v>4.22</v>
      </c>
      <c r="F293" s="14">
        <v>2.16</v>
      </c>
      <c r="G293" s="15" t="s">
        <v>14</v>
      </c>
    </row>
    <row r="294" ht="21.95" customHeight="1" spans="1:7">
      <c r="A294" s="15">
        <v>10</v>
      </c>
      <c r="B294" s="15" t="s">
        <v>712</v>
      </c>
      <c r="C294" s="17" t="s">
        <v>1857</v>
      </c>
      <c r="D294" s="17" t="s">
        <v>2083</v>
      </c>
      <c r="E294" s="14">
        <v>5.2</v>
      </c>
      <c r="F294" s="14">
        <v>1.8</v>
      </c>
      <c r="G294" s="15" t="s">
        <v>14</v>
      </c>
    </row>
    <row r="295" ht="21.95" customHeight="1" spans="1:7">
      <c r="A295" s="15">
        <v>11</v>
      </c>
      <c r="B295" s="15" t="s">
        <v>715</v>
      </c>
      <c r="C295" s="17" t="s">
        <v>1807</v>
      </c>
      <c r="D295" s="17" t="s">
        <v>2084</v>
      </c>
      <c r="E295" s="14">
        <v>1.16</v>
      </c>
      <c r="F295" s="14">
        <v>0.89</v>
      </c>
      <c r="G295" s="15" t="s">
        <v>14</v>
      </c>
    </row>
    <row r="296" ht="21.95" customHeight="1" spans="1:7">
      <c r="A296" s="15">
        <v>12</v>
      </c>
      <c r="B296" s="15" t="s">
        <v>718</v>
      </c>
      <c r="C296" s="17" t="s">
        <v>1805</v>
      </c>
      <c r="D296" s="17" t="s">
        <v>2085</v>
      </c>
      <c r="E296" s="14">
        <v>3.34</v>
      </c>
      <c r="F296" s="14">
        <v>0.7</v>
      </c>
      <c r="G296" s="15" t="s">
        <v>14</v>
      </c>
    </row>
    <row r="297" ht="21.95" customHeight="1" spans="1:7">
      <c r="A297" s="15">
        <v>13</v>
      </c>
      <c r="B297" s="15" t="s">
        <v>721</v>
      </c>
      <c r="C297" s="17" t="s">
        <v>2061</v>
      </c>
      <c r="D297" s="17" t="s">
        <v>2086</v>
      </c>
      <c r="E297" s="14">
        <v>3.7</v>
      </c>
      <c r="F297" s="14">
        <v>0.5</v>
      </c>
      <c r="G297" s="15" t="s">
        <v>14</v>
      </c>
    </row>
    <row r="298" ht="21.95" customHeight="1" spans="1:7">
      <c r="A298" s="15">
        <v>14</v>
      </c>
      <c r="B298" s="15" t="s">
        <v>724</v>
      </c>
      <c r="C298" s="17" t="s">
        <v>2023</v>
      </c>
      <c r="D298" s="17" t="s">
        <v>2087</v>
      </c>
      <c r="E298" s="14">
        <v>1.89</v>
      </c>
      <c r="F298" s="14">
        <v>0.93</v>
      </c>
      <c r="G298" s="15" t="s">
        <v>14</v>
      </c>
    </row>
    <row r="299" ht="21.95" customHeight="1" spans="1:7">
      <c r="A299" s="15">
        <v>15</v>
      </c>
      <c r="B299" s="15" t="s">
        <v>727</v>
      </c>
      <c r="C299" s="17" t="s">
        <v>2088</v>
      </c>
      <c r="D299" s="17" t="s">
        <v>2089</v>
      </c>
      <c r="E299" s="14">
        <v>2.85</v>
      </c>
      <c r="F299" s="14">
        <v>1.43</v>
      </c>
      <c r="G299" s="15" t="s">
        <v>14</v>
      </c>
    </row>
    <row r="300" ht="21.95" customHeight="1" spans="1:7">
      <c r="A300" s="15">
        <v>16</v>
      </c>
      <c r="B300" s="15" t="s">
        <v>730</v>
      </c>
      <c r="C300" s="17" t="s">
        <v>1819</v>
      </c>
      <c r="D300" s="17" t="s">
        <v>2090</v>
      </c>
      <c r="E300" s="14">
        <v>0.5</v>
      </c>
      <c r="F300" s="14">
        <v>0.37</v>
      </c>
      <c r="G300" s="15" t="s">
        <v>14</v>
      </c>
    </row>
    <row r="301" ht="21.95" customHeight="1" spans="1:7">
      <c r="A301" s="15">
        <v>17</v>
      </c>
      <c r="B301" s="15" t="s">
        <v>733</v>
      </c>
      <c r="C301" s="17" t="s">
        <v>1803</v>
      </c>
      <c r="D301" s="17" t="s">
        <v>2091</v>
      </c>
      <c r="E301" s="14">
        <v>0.88</v>
      </c>
      <c r="F301" s="14">
        <v>0.88</v>
      </c>
      <c r="G301" s="15" t="s">
        <v>14</v>
      </c>
    </row>
    <row r="302" ht="21.95" customHeight="1" spans="1:7">
      <c r="A302" s="15">
        <v>18</v>
      </c>
      <c r="B302" s="15" t="s">
        <v>736</v>
      </c>
      <c r="C302" s="17" t="s">
        <v>2092</v>
      </c>
      <c r="D302" s="17" t="s">
        <v>2093</v>
      </c>
      <c r="E302" s="14">
        <v>4.75</v>
      </c>
      <c r="F302" s="14">
        <v>1.75</v>
      </c>
      <c r="G302" s="15" t="s">
        <v>14</v>
      </c>
    </row>
    <row r="303" ht="21.95" customHeight="1" spans="1:7">
      <c r="A303" s="15">
        <v>19</v>
      </c>
      <c r="B303" s="15" t="s">
        <v>739</v>
      </c>
      <c r="C303" s="17" t="s">
        <v>1848</v>
      </c>
      <c r="D303" s="17" t="s">
        <v>2094</v>
      </c>
      <c r="E303" s="14">
        <v>3.27</v>
      </c>
      <c r="F303" s="14">
        <v>0.9</v>
      </c>
      <c r="G303" s="15" t="s">
        <v>14</v>
      </c>
    </row>
    <row r="304" ht="21.95" customHeight="1" spans="1:7">
      <c r="A304" s="15">
        <v>20</v>
      </c>
      <c r="B304" s="15" t="s">
        <v>742</v>
      </c>
      <c r="C304" s="17" t="s">
        <v>1899</v>
      </c>
      <c r="D304" s="17" t="s">
        <v>2095</v>
      </c>
      <c r="E304" s="14">
        <v>3.25</v>
      </c>
      <c r="F304" s="14">
        <v>1.93</v>
      </c>
      <c r="G304" s="15" t="s">
        <v>14</v>
      </c>
    </row>
    <row r="305" ht="21.95" customHeight="1" spans="1:7">
      <c r="A305" s="15">
        <v>21</v>
      </c>
      <c r="B305" s="15" t="s">
        <v>745</v>
      </c>
      <c r="C305" s="17" t="s">
        <v>1811</v>
      </c>
      <c r="D305" s="17" t="s">
        <v>2096</v>
      </c>
      <c r="E305" s="15">
        <v>2.64</v>
      </c>
      <c r="F305" s="15">
        <v>2.64</v>
      </c>
      <c r="G305" s="15" t="s">
        <v>14</v>
      </c>
    </row>
    <row r="306" ht="21.95" customHeight="1" spans="1:7">
      <c r="A306" s="15">
        <v>22</v>
      </c>
      <c r="B306" s="15" t="s">
        <v>748</v>
      </c>
      <c r="C306" s="17" t="s">
        <v>1815</v>
      </c>
      <c r="D306" s="17" t="s">
        <v>2097</v>
      </c>
      <c r="E306" s="14">
        <v>17.2</v>
      </c>
      <c r="F306" s="14">
        <v>1.34</v>
      </c>
      <c r="G306" s="15" t="s">
        <v>14</v>
      </c>
    </row>
    <row r="307" ht="21.95" customHeight="1" spans="1:7">
      <c r="A307" s="15">
        <v>23</v>
      </c>
      <c r="B307" s="15" t="s">
        <v>752</v>
      </c>
      <c r="C307" s="17" t="s">
        <v>1866</v>
      </c>
      <c r="D307" s="17" t="s">
        <v>2098</v>
      </c>
      <c r="E307" s="14">
        <v>3.46</v>
      </c>
      <c r="F307" s="14">
        <v>0.3</v>
      </c>
      <c r="G307" s="15" t="s">
        <v>14</v>
      </c>
    </row>
    <row r="308" ht="21.95" customHeight="1" spans="1:7">
      <c r="A308" s="15">
        <v>24</v>
      </c>
      <c r="B308" s="15" t="s">
        <v>755</v>
      </c>
      <c r="C308" s="17" t="s">
        <v>1852</v>
      </c>
      <c r="D308" s="17" t="s">
        <v>2099</v>
      </c>
      <c r="E308" s="14">
        <v>2.11</v>
      </c>
      <c r="F308" s="14">
        <v>1.04</v>
      </c>
      <c r="G308" s="15" t="s">
        <v>14</v>
      </c>
    </row>
    <row r="309" ht="21.95" customHeight="1" spans="1:7">
      <c r="A309" s="44" t="s">
        <v>119</v>
      </c>
      <c r="B309" s="30"/>
      <c r="C309" s="19"/>
      <c r="D309" s="39"/>
      <c r="E309" s="14">
        <v>94.85</v>
      </c>
      <c r="F309" s="14">
        <v>35.5</v>
      </c>
      <c r="G309" s="15"/>
    </row>
    <row r="310" ht="21.95" customHeight="1" spans="1:6">
      <c r="A310" s="5"/>
      <c r="B310" s="5"/>
      <c r="C310" s="48"/>
      <c r="D310" s="53"/>
      <c r="E310" s="46"/>
      <c r="F310" s="46"/>
    </row>
    <row r="311" ht="23.1" customHeight="1" spans="1:7">
      <c r="A311" s="7" t="s">
        <v>0</v>
      </c>
      <c r="B311" s="7"/>
      <c r="C311" s="7"/>
      <c r="D311" s="7"/>
      <c r="E311" s="7"/>
      <c r="F311" s="7"/>
      <c r="G311" s="7"/>
    </row>
    <row r="312" ht="23.1" customHeight="1" spans="1:6">
      <c r="A312" s="8" t="s">
        <v>1</v>
      </c>
      <c r="B312" s="8"/>
      <c r="C312" s="2" t="s">
        <v>758</v>
      </c>
      <c r="D312" s="9"/>
      <c r="E312" s="10"/>
      <c r="F312" s="10"/>
    </row>
    <row r="313" ht="39.95" customHeight="1" spans="1:7">
      <c r="A313" s="11" t="s">
        <v>3</v>
      </c>
      <c r="B313" s="11" t="s">
        <v>4</v>
      </c>
      <c r="C313" s="12" t="s">
        <v>5</v>
      </c>
      <c r="D313" s="13" t="s">
        <v>6</v>
      </c>
      <c r="E313" s="14" t="s">
        <v>7</v>
      </c>
      <c r="F313" s="14" t="s">
        <v>8</v>
      </c>
      <c r="G313" s="15" t="s">
        <v>9</v>
      </c>
    </row>
    <row r="314" ht="21" customHeight="1" spans="1:7">
      <c r="A314" s="11">
        <v>1</v>
      </c>
      <c r="B314" s="11" t="s">
        <v>759</v>
      </c>
      <c r="C314" s="12" t="s">
        <v>1837</v>
      </c>
      <c r="D314" s="17" t="s">
        <v>2100</v>
      </c>
      <c r="E314" s="18">
        <v>1.01</v>
      </c>
      <c r="F314" s="18">
        <v>0.81</v>
      </c>
      <c r="G314" s="15" t="s">
        <v>18</v>
      </c>
    </row>
    <row r="315" ht="21" customHeight="1" spans="1:7">
      <c r="A315" s="11">
        <v>2</v>
      </c>
      <c r="B315" s="11" t="s">
        <v>762</v>
      </c>
      <c r="C315" s="52" t="s">
        <v>1837</v>
      </c>
      <c r="D315" s="17" t="s">
        <v>2101</v>
      </c>
      <c r="E315" s="18">
        <v>14.48</v>
      </c>
      <c r="F315" s="18">
        <v>2.01</v>
      </c>
      <c r="G315" s="15" t="s">
        <v>14</v>
      </c>
    </row>
    <row r="316" ht="21" customHeight="1" spans="1:7">
      <c r="A316" s="11">
        <v>3</v>
      </c>
      <c r="B316" s="11" t="s">
        <v>765</v>
      </c>
      <c r="C316" s="52" t="s">
        <v>1848</v>
      </c>
      <c r="D316" s="17" t="s">
        <v>2102</v>
      </c>
      <c r="E316" s="18">
        <v>0.67</v>
      </c>
      <c r="F316" s="18">
        <v>0.67</v>
      </c>
      <c r="G316" s="15" t="s">
        <v>197</v>
      </c>
    </row>
    <row r="317" ht="21" customHeight="1" spans="1:7">
      <c r="A317" s="11">
        <v>4</v>
      </c>
      <c r="B317" s="11" t="s">
        <v>768</v>
      </c>
      <c r="C317" s="52" t="s">
        <v>1871</v>
      </c>
      <c r="D317" s="17" t="s">
        <v>2103</v>
      </c>
      <c r="E317" s="18">
        <v>1.61</v>
      </c>
      <c r="F317" s="18">
        <v>1.61</v>
      </c>
      <c r="G317" s="15" t="s">
        <v>22</v>
      </c>
    </row>
    <row r="318" ht="21" customHeight="1" spans="1:7">
      <c r="A318" s="11">
        <v>5</v>
      </c>
      <c r="B318" s="11" t="s">
        <v>771</v>
      </c>
      <c r="C318" s="52" t="s">
        <v>1899</v>
      </c>
      <c r="D318" s="17" t="s">
        <v>2104</v>
      </c>
      <c r="E318" s="18">
        <v>1.56</v>
      </c>
      <c r="F318" s="18">
        <v>1.56</v>
      </c>
      <c r="G318" s="15" t="s">
        <v>197</v>
      </c>
    </row>
    <row r="319" ht="21" customHeight="1" spans="1:7">
      <c r="A319" s="11">
        <v>6</v>
      </c>
      <c r="B319" s="11" t="s">
        <v>774</v>
      </c>
      <c r="C319" s="52" t="s">
        <v>1834</v>
      </c>
      <c r="D319" s="17" t="s">
        <v>2105</v>
      </c>
      <c r="E319" s="18">
        <v>3.32</v>
      </c>
      <c r="F319" s="18">
        <v>1.68</v>
      </c>
      <c r="G319" s="15" t="s">
        <v>14</v>
      </c>
    </row>
    <row r="320" ht="21" customHeight="1" spans="1:7">
      <c r="A320" s="11">
        <v>7</v>
      </c>
      <c r="B320" s="11" t="s">
        <v>777</v>
      </c>
      <c r="C320" s="52" t="s">
        <v>2106</v>
      </c>
      <c r="D320" s="17" t="s">
        <v>2107</v>
      </c>
      <c r="E320" s="18">
        <v>1.39</v>
      </c>
      <c r="F320" s="18">
        <v>0.19</v>
      </c>
      <c r="G320" s="15" t="s">
        <v>18</v>
      </c>
    </row>
    <row r="321" ht="21" customHeight="1" spans="1:7">
      <c r="A321" s="11">
        <v>8</v>
      </c>
      <c r="B321" s="11" t="s">
        <v>780</v>
      </c>
      <c r="C321" s="52" t="s">
        <v>1863</v>
      </c>
      <c r="D321" s="17" t="s">
        <v>2108</v>
      </c>
      <c r="E321" s="18">
        <v>1.14</v>
      </c>
      <c r="F321" s="18">
        <v>0.84</v>
      </c>
      <c r="G321" s="15" t="s">
        <v>14</v>
      </c>
    </row>
    <row r="322" ht="21" customHeight="1" spans="1:7">
      <c r="A322" s="11">
        <v>9</v>
      </c>
      <c r="B322" s="11" t="s">
        <v>783</v>
      </c>
      <c r="C322" s="52" t="s">
        <v>1863</v>
      </c>
      <c r="D322" s="17" t="s">
        <v>2109</v>
      </c>
      <c r="E322" s="18">
        <v>1.33</v>
      </c>
      <c r="F322" s="18">
        <v>0.38</v>
      </c>
      <c r="G322" s="15" t="s">
        <v>22</v>
      </c>
    </row>
    <row r="323" ht="21" customHeight="1" spans="1:7">
      <c r="A323" s="11">
        <v>10</v>
      </c>
      <c r="B323" s="11" t="s">
        <v>786</v>
      </c>
      <c r="C323" s="52" t="s">
        <v>1924</v>
      </c>
      <c r="D323" s="17" t="s">
        <v>2110</v>
      </c>
      <c r="E323" s="18">
        <v>1.63</v>
      </c>
      <c r="F323" s="18">
        <v>0.42</v>
      </c>
      <c r="G323" s="15" t="s">
        <v>197</v>
      </c>
    </row>
    <row r="324" ht="21" customHeight="1" spans="1:7">
      <c r="A324" s="11">
        <v>11</v>
      </c>
      <c r="B324" s="11" t="s">
        <v>789</v>
      </c>
      <c r="C324" s="52" t="s">
        <v>1803</v>
      </c>
      <c r="D324" s="17" t="s">
        <v>2111</v>
      </c>
      <c r="E324" s="18">
        <v>2.67</v>
      </c>
      <c r="F324" s="18">
        <v>2.55</v>
      </c>
      <c r="G324" s="15" t="s">
        <v>14</v>
      </c>
    </row>
    <row r="325" ht="21" customHeight="1" spans="1:7">
      <c r="A325" s="11">
        <v>12</v>
      </c>
      <c r="B325" s="11" t="s">
        <v>792</v>
      </c>
      <c r="C325" s="52" t="s">
        <v>1837</v>
      </c>
      <c r="D325" s="17" t="s">
        <v>2112</v>
      </c>
      <c r="E325" s="18">
        <v>8.19</v>
      </c>
      <c r="F325" s="18">
        <v>2.93</v>
      </c>
      <c r="G325" s="15" t="s">
        <v>14</v>
      </c>
    </row>
    <row r="326" ht="21" customHeight="1" spans="1:7">
      <c r="A326" s="11">
        <v>13</v>
      </c>
      <c r="B326" s="11" t="s">
        <v>795</v>
      </c>
      <c r="C326" s="52" t="s">
        <v>1950</v>
      </c>
      <c r="D326" s="17" t="s">
        <v>2113</v>
      </c>
      <c r="E326" s="18">
        <v>1.57</v>
      </c>
      <c r="F326" s="18">
        <v>0.24</v>
      </c>
      <c r="G326" s="15" t="s">
        <v>197</v>
      </c>
    </row>
    <row r="327" ht="21" customHeight="1" spans="1:7">
      <c r="A327" s="11">
        <v>14</v>
      </c>
      <c r="B327" s="11" t="s">
        <v>798</v>
      </c>
      <c r="C327" s="52" t="s">
        <v>2023</v>
      </c>
      <c r="D327" s="17" t="s">
        <v>2114</v>
      </c>
      <c r="E327" s="18">
        <v>1.97</v>
      </c>
      <c r="F327" s="18">
        <v>0.24</v>
      </c>
      <c r="G327" s="15" t="s">
        <v>18</v>
      </c>
    </row>
    <row r="328" ht="21" customHeight="1" spans="1:7">
      <c r="A328" s="11">
        <v>15</v>
      </c>
      <c r="B328" s="11" t="s">
        <v>801</v>
      </c>
      <c r="C328" s="52" t="s">
        <v>1926</v>
      </c>
      <c r="D328" s="17" t="s">
        <v>2115</v>
      </c>
      <c r="E328" s="18">
        <v>1.61</v>
      </c>
      <c r="F328" s="18">
        <v>1.61</v>
      </c>
      <c r="G328" s="15" t="s">
        <v>14</v>
      </c>
    </row>
    <row r="329" ht="21" customHeight="1" spans="1:7">
      <c r="A329" s="11">
        <v>16</v>
      </c>
      <c r="B329" s="11" t="s">
        <v>804</v>
      </c>
      <c r="C329" s="52" t="s">
        <v>1956</v>
      </c>
      <c r="D329" s="17" t="s">
        <v>2116</v>
      </c>
      <c r="E329" s="18">
        <v>1.43</v>
      </c>
      <c r="F329" s="18">
        <v>0.85</v>
      </c>
      <c r="G329" s="15" t="s">
        <v>22</v>
      </c>
    </row>
    <row r="330" ht="21" customHeight="1" spans="1:7">
      <c r="A330" s="11">
        <v>17</v>
      </c>
      <c r="B330" s="11" t="s">
        <v>807</v>
      </c>
      <c r="C330" s="52" t="s">
        <v>2117</v>
      </c>
      <c r="D330" s="17" t="s">
        <v>2118</v>
      </c>
      <c r="E330" s="18">
        <v>1.36</v>
      </c>
      <c r="F330" s="18">
        <v>0.54</v>
      </c>
      <c r="G330" s="15" t="s">
        <v>197</v>
      </c>
    </row>
    <row r="331" ht="21" customHeight="1" spans="1:7">
      <c r="A331" s="11">
        <v>18</v>
      </c>
      <c r="B331" s="11" t="s">
        <v>810</v>
      </c>
      <c r="C331" s="52" t="s">
        <v>1863</v>
      </c>
      <c r="D331" s="17" t="s">
        <v>2119</v>
      </c>
      <c r="E331" s="18">
        <v>1.98</v>
      </c>
      <c r="F331" s="18">
        <v>1.28</v>
      </c>
      <c r="G331" s="15" t="s">
        <v>18</v>
      </c>
    </row>
    <row r="332" ht="21" customHeight="1" spans="1:7">
      <c r="A332" s="11">
        <v>19</v>
      </c>
      <c r="B332" s="11" t="s">
        <v>813</v>
      </c>
      <c r="C332" s="52" t="s">
        <v>1815</v>
      </c>
      <c r="D332" s="17" t="s">
        <v>2120</v>
      </c>
      <c r="E332" s="18">
        <v>4</v>
      </c>
      <c r="F332" s="18">
        <v>2.16</v>
      </c>
      <c r="G332" s="15" t="s">
        <v>14</v>
      </c>
    </row>
    <row r="333" ht="21" customHeight="1" spans="1:7">
      <c r="A333" s="11">
        <v>20</v>
      </c>
      <c r="B333" s="11" t="s">
        <v>816</v>
      </c>
      <c r="C333" s="52" t="s">
        <v>1840</v>
      </c>
      <c r="D333" s="17" t="s">
        <v>2121</v>
      </c>
      <c r="E333" s="18">
        <v>14.87</v>
      </c>
      <c r="F333" s="18">
        <v>9.34</v>
      </c>
      <c r="G333" s="15" t="s">
        <v>14</v>
      </c>
    </row>
    <row r="334" ht="21" customHeight="1" spans="1:7">
      <c r="A334" s="11">
        <v>21</v>
      </c>
      <c r="B334" s="11" t="s">
        <v>819</v>
      </c>
      <c r="C334" s="52" t="s">
        <v>1890</v>
      </c>
      <c r="D334" s="17" t="s">
        <v>2122</v>
      </c>
      <c r="E334" s="18">
        <v>7.05</v>
      </c>
      <c r="F334" s="18">
        <v>6.76</v>
      </c>
      <c r="G334" s="15" t="s">
        <v>22</v>
      </c>
    </row>
    <row r="335" ht="21" customHeight="1" spans="1:7">
      <c r="A335" s="11">
        <v>22</v>
      </c>
      <c r="B335" s="11" t="s">
        <v>822</v>
      </c>
      <c r="C335" s="52" t="s">
        <v>1892</v>
      </c>
      <c r="D335" s="17" t="s">
        <v>2123</v>
      </c>
      <c r="E335" s="18">
        <v>5.7</v>
      </c>
      <c r="F335" s="18">
        <v>2.8</v>
      </c>
      <c r="G335" s="15" t="s">
        <v>197</v>
      </c>
    </row>
    <row r="336" ht="21" customHeight="1" spans="1:7">
      <c r="A336" s="11">
        <v>23</v>
      </c>
      <c r="B336" s="11" t="s">
        <v>825</v>
      </c>
      <c r="C336" s="12" t="s">
        <v>1890</v>
      </c>
      <c r="D336" s="12" t="s">
        <v>2124</v>
      </c>
      <c r="E336" s="18">
        <v>10.46</v>
      </c>
      <c r="F336" s="18">
        <v>4.39</v>
      </c>
      <c r="G336" s="15" t="s">
        <v>14</v>
      </c>
    </row>
    <row r="337" ht="21" customHeight="1" spans="1:7">
      <c r="A337" s="11">
        <v>24</v>
      </c>
      <c r="B337" s="11" t="s">
        <v>828</v>
      </c>
      <c r="C337" s="52" t="s">
        <v>1837</v>
      </c>
      <c r="D337" s="17" t="s">
        <v>2125</v>
      </c>
      <c r="E337" s="18">
        <v>4.75</v>
      </c>
      <c r="F337" s="18">
        <v>4.75</v>
      </c>
      <c r="G337" s="15" t="s">
        <v>18</v>
      </c>
    </row>
    <row r="338" ht="21" customHeight="1" spans="1:7">
      <c r="A338" s="11">
        <v>25</v>
      </c>
      <c r="B338" s="11" t="s">
        <v>831</v>
      </c>
      <c r="C338" s="52" t="s">
        <v>1840</v>
      </c>
      <c r="D338" s="17" t="s">
        <v>2126</v>
      </c>
      <c r="E338" s="18">
        <v>9.47</v>
      </c>
      <c r="F338" s="18">
        <v>2.79</v>
      </c>
      <c r="G338" s="15" t="s">
        <v>14</v>
      </c>
    </row>
    <row r="339" ht="21" customHeight="1" spans="1:7">
      <c r="A339" s="11">
        <v>26</v>
      </c>
      <c r="B339" s="11" t="s">
        <v>834</v>
      </c>
      <c r="C339" s="52" t="s">
        <v>1834</v>
      </c>
      <c r="D339" s="17" t="s">
        <v>2127</v>
      </c>
      <c r="E339" s="18">
        <v>8.48</v>
      </c>
      <c r="F339" s="18">
        <v>7.71</v>
      </c>
      <c r="G339" s="15" t="s">
        <v>22</v>
      </c>
    </row>
    <row r="340" ht="21" customHeight="1" spans="1:7">
      <c r="A340" s="11">
        <v>27</v>
      </c>
      <c r="B340" s="11" t="s">
        <v>837</v>
      </c>
      <c r="C340" s="52" t="s">
        <v>1803</v>
      </c>
      <c r="D340" s="17" t="s">
        <v>2128</v>
      </c>
      <c r="E340" s="18">
        <v>1.76</v>
      </c>
      <c r="F340" s="18">
        <v>1.73</v>
      </c>
      <c r="G340" s="15" t="s">
        <v>197</v>
      </c>
    </row>
    <row r="341" ht="21" customHeight="1" spans="1:7">
      <c r="A341" s="11">
        <v>28</v>
      </c>
      <c r="B341" s="11" t="s">
        <v>840</v>
      </c>
      <c r="C341" s="52" t="s">
        <v>1876</v>
      </c>
      <c r="D341" s="17" t="s">
        <v>2129</v>
      </c>
      <c r="E341" s="18">
        <v>3.15</v>
      </c>
      <c r="F341" s="18">
        <v>1.36</v>
      </c>
      <c r="G341" s="15" t="s">
        <v>14</v>
      </c>
    </row>
    <row r="342" ht="21" customHeight="1" spans="1:7">
      <c r="A342" s="11">
        <v>29</v>
      </c>
      <c r="B342" s="11" t="s">
        <v>843</v>
      </c>
      <c r="C342" s="52" t="s">
        <v>2130</v>
      </c>
      <c r="D342" s="17" t="s">
        <v>2131</v>
      </c>
      <c r="E342" s="18">
        <v>1.01</v>
      </c>
      <c r="F342" s="18">
        <v>0.8</v>
      </c>
      <c r="G342" s="15" t="s">
        <v>197</v>
      </c>
    </row>
    <row r="343" ht="21" customHeight="1" spans="1:7">
      <c r="A343" s="11">
        <v>30</v>
      </c>
      <c r="B343" s="11" t="s">
        <v>846</v>
      </c>
      <c r="C343" s="52" t="s">
        <v>1848</v>
      </c>
      <c r="D343" s="17" t="s">
        <v>2132</v>
      </c>
      <c r="E343" s="18">
        <v>5.81</v>
      </c>
      <c r="F343" s="18">
        <v>2.94</v>
      </c>
      <c r="G343" s="15" t="s">
        <v>14</v>
      </c>
    </row>
    <row r="344" ht="21" customHeight="1" spans="1:7">
      <c r="A344" s="11">
        <v>31</v>
      </c>
      <c r="B344" s="11" t="s">
        <v>849</v>
      </c>
      <c r="C344" s="52" t="s">
        <v>1803</v>
      </c>
      <c r="D344" s="17" t="s">
        <v>2133</v>
      </c>
      <c r="E344" s="18">
        <v>7.36</v>
      </c>
      <c r="F344" s="18">
        <v>4.22</v>
      </c>
      <c r="G344" s="15" t="s">
        <v>18</v>
      </c>
    </row>
    <row r="345" ht="21" customHeight="1" spans="1:7">
      <c r="A345" s="11">
        <v>32</v>
      </c>
      <c r="B345" s="11" t="s">
        <v>852</v>
      </c>
      <c r="C345" s="52" t="s">
        <v>1999</v>
      </c>
      <c r="D345" s="17" t="s">
        <v>2134</v>
      </c>
      <c r="E345" s="18">
        <v>3.4</v>
      </c>
      <c r="F345" s="18">
        <v>2.06</v>
      </c>
      <c r="G345" s="15" t="s">
        <v>14</v>
      </c>
    </row>
    <row r="346" ht="21" customHeight="1" spans="1:7">
      <c r="A346" s="11">
        <v>33</v>
      </c>
      <c r="B346" s="11" t="s">
        <v>855</v>
      </c>
      <c r="C346" s="52" t="s">
        <v>1999</v>
      </c>
      <c r="D346" s="17" t="s">
        <v>2135</v>
      </c>
      <c r="E346" s="18">
        <v>2.01</v>
      </c>
      <c r="F346" s="18">
        <v>0.26</v>
      </c>
      <c r="G346" s="15" t="s">
        <v>197</v>
      </c>
    </row>
    <row r="347" ht="21" customHeight="1" spans="1:7">
      <c r="A347" s="11">
        <v>34</v>
      </c>
      <c r="B347" s="11" t="s">
        <v>858</v>
      </c>
      <c r="C347" s="12" t="s">
        <v>1880</v>
      </c>
      <c r="D347" s="19" t="s">
        <v>2136</v>
      </c>
      <c r="E347" s="18">
        <v>1.15</v>
      </c>
      <c r="F347" s="18">
        <v>0.8</v>
      </c>
      <c r="G347" s="15" t="s">
        <v>18</v>
      </c>
    </row>
    <row r="348" ht="21" customHeight="1" spans="1:7">
      <c r="A348" s="11">
        <v>35</v>
      </c>
      <c r="B348" s="11" t="s">
        <v>861</v>
      </c>
      <c r="C348" s="12" t="s">
        <v>2137</v>
      </c>
      <c r="D348" s="19" t="s">
        <v>2138</v>
      </c>
      <c r="E348" s="18">
        <v>2.93</v>
      </c>
      <c r="F348" s="18">
        <v>1.64</v>
      </c>
      <c r="G348" s="15" t="s">
        <v>14</v>
      </c>
    </row>
    <row r="349" ht="21" customHeight="1" spans="1:7">
      <c r="A349" s="11">
        <v>36</v>
      </c>
      <c r="B349" s="11" t="s">
        <v>864</v>
      </c>
      <c r="C349" s="12" t="s">
        <v>2139</v>
      </c>
      <c r="D349" s="19" t="s">
        <v>2140</v>
      </c>
      <c r="E349" s="18">
        <v>2.22</v>
      </c>
      <c r="F349" s="18">
        <v>1.63</v>
      </c>
      <c r="G349" s="15" t="s">
        <v>18</v>
      </c>
    </row>
    <row r="350" ht="21" customHeight="1" spans="1:7">
      <c r="A350" s="11">
        <v>37</v>
      </c>
      <c r="B350" s="20" t="s">
        <v>867</v>
      </c>
      <c r="C350" s="12" t="s">
        <v>1973</v>
      </c>
      <c r="D350" s="19" t="s">
        <v>2141</v>
      </c>
      <c r="E350" s="18">
        <v>0.95</v>
      </c>
      <c r="F350" s="18">
        <v>0.95</v>
      </c>
      <c r="G350" s="15" t="s">
        <v>18</v>
      </c>
    </row>
    <row r="351" ht="21" customHeight="1" spans="1:7">
      <c r="A351" s="43" t="s">
        <v>119</v>
      </c>
      <c r="B351" s="20"/>
      <c r="C351" s="12"/>
      <c r="D351" s="13"/>
      <c r="E351" s="18">
        <v>145.45</v>
      </c>
      <c r="F351" s="18">
        <v>79.5</v>
      </c>
      <c r="G351" s="15"/>
    </row>
    <row r="352" ht="21" customHeight="1"/>
    <row r="353" ht="23.1" customHeight="1" spans="1:7">
      <c r="A353" s="7" t="s">
        <v>0</v>
      </c>
      <c r="B353" s="7"/>
      <c r="C353" s="7"/>
      <c r="D353" s="7"/>
      <c r="E353" s="7"/>
      <c r="F353" s="7"/>
      <c r="G353" s="7"/>
    </row>
    <row r="354" ht="23.1" customHeight="1" spans="1:6">
      <c r="A354" s="8" t="s">
        <v>1</v>
      </c>
      <c r="B354" s="8"/>
      <c r="C354" s="2" t="s">
        <v>870</v>
      </c>
      <c r="E354" s="10"/>
      <c r="F354" s="10"/>
    </row>
    <row r="355" ht="39.95" customHeight="1" spans="1:7">
      <c r="A355" s="11" t="s">
        <v>3</v>
      </c>
      <c r="B355" s="11" t="s">
        <v>4</v>
      </c>
      <c r="C355" s="12" t="s">
        <v>5</v>
      </c>
      <c r="D355" s="13" t="s">
        <v>6</v>
      </c>
      <c r="E355" s="14" t="s">
        <v>7</v>
      </c>
      <c r="F355" s="14" t="s">
        <v>8</v>
      </c>
      <c r="G355" s="15" t="s">
        <v>9</v>
      </c>
    </row>
    <row r="356" ht="21.95" customHeight="1" spans="1:7">
      <c r="A356" s="11">
        <v>1</v>
      </c>
      <c r="B356" s="11" t="s">
        <v>871</v>
      </c>
      <c r="C356" s="12" t="s">
        <v>2142</v>
      </c>
      <c r="D356" s="17" t="s">
        <v>2143</v>
      </c>
      <c r="E356" s="18">
        <v>0.62</v>
      </c>
      <c r="F356" s="18">
        <v>0.62</v>
      </c>
      <c r="G356" s="15" t="s">
        <v>22</v>
      </c>
    </row>
    <row r="357" ht="21.95" customHeight="1" spans="1:7">
      <c r="A357" s="11">
        <v>2</v>
      </c>
      <c r="B357" s="11" t="s">
        <v>874</v>
      </c>
      <c r="C357" s="52" t="s">
        <v>1815</v>
      </c>
      <c r="D357" s="17" t="s">
        <v>2144</v>
      </c>
      <c r="E357" s="18">
        <v>4.73</v>
      </c>
      <c r="F357" s="18">
        <v>4.73</v>
      </c>
      <c r="G357" s="15" t="s">
        <v>197</v>
      </c>
    </row>
    <row r="358" ht="21.95" customHeight="1" spans="1:7">
      <c r="A358" s="11">
        <v>3</v>
      </c>
      <c r="B358" s="11" t="s">
        <v>877</v>
      </c>
      <c r="C358" s="52" t="s">
        <v>1895</v>
      </c>
      <c r="D358" s="17" t="s">
        <v>2145</v>
      </c>
      <c r="E358" s="18">
        <v>1.21</v>
      </c>
      <c r="F358" s="18">
        <v>1.21</v>
      </c>
      <c r="G358" s="15" t="s">
        <v>22</v>
      </c>
    </row>
    <row r="359" ht="21.95" customHeight="1" spans="1:7">
      <c r="A359" s="11">
        <v>4</v>
      </c>
      <c r="B359" s="11" t="s">
        <v>880</v>
      </c>
      <c r="C359" s="52" t="s">
        <v>1844</v>
      </c>
      <c r="D359" s="17" t="s">
        <v>2146</v>
      </c>
      <c r="E359" s="18">
        <v>0.71</v>
      </c>
      <c r="F359" s="18">
        <v>0.71</v>
      </c>
      <c r="G359" s="15" t="s">
        <v>197</v>
      </c>
    </row>
    <row r="360" ht="21.95" customHeight="1" spans="1:7">
      <c r="A360" s="11">
        <v>5</v>
      </c>
      <c r="B360" s="11" t="s">
        <v>883</v>
      </c>
      <c r="C360" s="52" t="s">
        <v>1863</v>
      </c>
      <c r="D360" s="17" t="s">
        <v>2147</v>
      </c>
      <c r="E360" s="18">
        <v>0.71</v>
      </c>
      <c r="F360" s="18">
        <v>0.71</v>
      </c>
      <c r="G360" s="15" t="s">
        <v>22</v>
      </c>
    </row>
    <row r="361" ht="21.95" customHeight="1" spans="1:7">
      <c r="A361" s="11">
        <v>6</v>
      </c>
      <c r="B361" s="11" t="s">
        <v>886</v>
      </c>
      <c r="C361" s="52" t="s">
        <v>1811</v>
      </c>
      <c r="D361" s="17" t="s">
        <v>2148</v>
      </c>
      <c r="E361" s="18">
        <v>3.7</v>
      </c>
      <c r="F361" s="18">
        <v>2.48</v>
      </c>
      <c r="G361" s="15" t="s">
        <v>18</v>
      </c>
    </row>
    <row r="362" ht="21.95" customHeight="1" spans="1:7">
      <c r="A362" s="11">
        <v>7</v>
      </c>
      <c r="B362" s="11" t="s">
        <v>889</v>
      </c>
      <c r="C362" s="12" t="s">
        <v>2149</v>
      </c>
      <c r="D362" s="19" t="s">
        <v>2150</v>
      </c>
      <c r="E362" s="18">
        <v>7.86</v>
      </c>
      <c r="F362" s="18">
        <v>6.92</v>
      </c>
      <c r="G362" s="15" t="s">
        <v>14</v>
      </c>
    </row>
    <row r="363" ht="21.95" customHeight="1" spans="1:7">
      <c r="A363" s="11">
        <v>8</v>
      </c>
      <c r="B363" s="11" t="s">
        <v>892</v>
      </c>
      <c r="C363" s="52" t="s">
        <v>1815</v>
      </c>
      <c r="D363" s="17" t="s">
        <v>2151</v>
      </c>
      <c r="E363" s="18">
        <v>2.8</v>
      </c>
      <c r="F363" s="18">
        <v>1.11</v>
      </c>
      <c r="G363" s="15" t="s">
        <v>197</v>
      </c>
    </row>
    <row r="364" ht="21.95" customHeight="1" spans="1:7">
      <c r="A364" s="11">
        <v>9</v>
      </c>
      <c r="B364" s="11" t="s">
        <v>895</v>
      </c>
      <c r="C364" s="52" t="s">
        <v>2152</v>
      </c>
      <c r="D364" s="17" t="s">
        <v>2153</v>
      </c>
      <c r="E364" s="18">
        <v>3.49</v>
      </c>
      <c r="F364" s="18">
        <v>2.54</v>
      </c>
      <c r="G364" s="15" t="s">
        <v>14</v>
      </c>
    </row>
    <row r="365" ht="21.95" customHeight="1" spans="1:7">
      <c r="A365" s="11">
        <v>10</v>
      </c>
      <c r="B365" s="11" t="s">
        <v>898</v>
      </c>
      <c r="C365" s="52" t="s">
        <v>1815</v>
      </c>
      <c r="D365" s="17" t="s">
        <v>2154</v>
      </c>
      <c r="E365" s="18">
        <v>5.12</v>
      </c>
      <c r="F365" s="18">
        <v>4.86</v>
      </c>
      <c r="G365" s="15" t="s">
        <v>22</v>
      </c>
    </row>
    <row r="366" ht="21.95" customHeight="1" spans="1:7">
      <c r="A366" s="11">
        <v>11</v>
      </c>
      <c r="B366" s="11" t="s">
        <v>901</v>
      </c>
      <c r="C366" s="52" t="s">
        <v>1876</v>
      </c>
      <c r="D366" s="17" t="s">
        <v>2155</v>
      </c>
      <c r="E366" s="18">
        <v>2.48</v>
      </c>
      <c r="F366" s="18">
        <v>1.42</v>
      </c>
      <c r="G366" s="15" t="s">
        <v>22</v>
      </c>
    </row>
    <row r="367" ht="21.95" customHeight="1" spans="1:7">
      <c r="A367" s="11">
        <v>12</v>
      </c>
      <c r="B367" s="11" t="s">
        <v>904</v>
      </c>
      <c r="C367" s="52" t="s">
        <v>2061</v>
      </c>
      <c r="D367" s="17" t="s">
        <v>2156</v>
      </c>
      <c r="E367" s="18">
        <v>0.72</v>
      </c>
      <c r="F367" s="18">
        <v>0.71</v>
      </c>
      <c r="G367" s="15" t="s">
        <v>197</v>
      </c>
    </row>
    <row r="368" ht="21.95" customHeight="1" spans="1:7">
      <c r="A368" s="11">
        <v>13</v>
      </c>
      <c r="B368" s="11" t="s">
        <v>907</v>
      </c>
      <c r="C368" s="52" t="s">
        <v>1829</v>
      </c>
      <c r="D368" s="17" t="s">
        <v>2157</v>
      </c>
      <c r="E368" s="18">
        <v>4.25</v>
      </c>
      <c r="F368" s="18">
        <v>4.25</v>
      </c>
      <c r="G368" s="15" t="s">
        <v>18</v>
      </c>
    </row>
    <row r="369" ht="21.95" customHeight="1" spans="1:7">
      <c r="A369" s="11">
        <v>14</v>
      </c>
      <c r="B369" s="11" t="s">
        <v>910</v>
      </c>
      <c r="C369" s="52" t="s">
        <v>1973</v>
      </c>
      <c r="D369" s="17" t="s">
        <v>2158</v>
      </c>
      <c r="E369" s="18">
        <v>7.43</v>
      </c>
      <c r="F369" s="18">
        <v>5.58</v>
      </c>
      <c r="G369" s="15" t="s">
        <v>14</v>
      </c>
    </row>
    <row r="370" ht="21.95" customHeight="1" spans="1:7">
      <c r="A370" s="11">
        <v>15</v>
      </c>
      <c r="B370" s="11" t="s">
        <v>913</v>
      </c>
      <c r="C370" s="52" t="s">
        <v>1815</v>
      </c>
      <c r="D370" s="17" t="s">
        <v>2159</v>
      </c>
      <c r="E370" s="18">
        <v>8.85</v>
      </c>
      <c r="F370" s="18">
        <v>7.13</v>
      </c>
      <c r="G370" s="15" t="s">
        <v>14</v>
      </c>
    </row>
    <row r="371" ht="21.95" customHeight="1" spans="1:7">
      <c r="A371" s="11">
        <v>16</v>
      </c>
      <c r="B371" s="11" t="s">
        <v>916</v>
      </c>
      <c r="C371" s="52" t="s">
        <v>1803</v>
      </c>
      <c r="D371" s="17" t="s">
        <v>2160</v>
      </c>
      <c r="E371" s="18">
        <v>1.26</v>
      </c>
      <c r="F371" s="18">
        <v>1.26</v>
      </c>
      <c r="G371" s="15" t="s">
        <v>18</v>
      </c>
    </row>
    <row r="372" ht="21.95" customHeight="1" spans="1:7">
      <c r="A372" s="11">
        <v>17</v>
      </c>
      <c r="B372" s="11" t="s">
        <v>919</v>
      </c>
      <c r="C372" s="52" t="s">
        <v>1819</v>
      </c>
      <c r="D372" s="17" t="s">
        <v>2161</v>
      </c>
      <c r="E372" s="18">
        <v>13.52</v>
      </c>
      <c r="F372" s="18">
        <v>13.31</v>
      </c>
      <c r="G372" s="15" t="s">
        <v>14</v>
      </c>
    </row>
    <row r="373" ht="21.95" customHeight="1" spans="1:7">
      <c r="A373" s="11">
        <v>18</v>
      </c>
      <c r="B373" s="11" t="s">
        <v>922</v>
      </c>
      <c r="C373" s="52" t="s">
        <v>1973</v>
      </c>
      <c r="D373" s="17" t="s">
        <v>2162</v>
      </c>
      <c r="E373" s="18">
        <v>3.53</v>
      </c>
      <c r="F373" s="18">
        <v>1.65</v>
      </c>
      <c r="G373" s="15" t="s">
        <v>197</v>
      </c>
    </row>
    <row r="374" ht="21.95" customHeight="1" spans="1:7">
      <c r="A374" s="11">
        <v>19</v>
      </c>
      <c r="B374" s="11" t="s">
        <v>925</v>
      </c>
      <c r="C374" s="52" t="s">
        <v>2163</v>
      </c>
      <c r="D374" s="17" t="s">
        <v>2164</v>
      </c>
      <c r="E374" s="18">
        <v>5.63</v>
      </c>
      <c r="F374" s="18">
        <v>3.27</v>
      </c>
      <c r="G374" s="15" t="s">
        <v>197</v>
      </c>
    </row>
    <row r="375" ht="21.95" customHeight="1" spans="1:7">
      <c r="A375" s="11">
        <v>20</v>
      </c>
      <c r="B375" s="11" t="s">
        <v>928</v>
      </c>
      <c r="C375" s="52" t="s">
        <v>1797</v>
      </c>
      <c r="D375" s="17" t="s">
        <v>2165</v>
      </c>
      <c r="E375" s="18">
        <v>1.24</v>
      </c>
      <c r="F375" s="18">
        <v>0.71</v>
      </c>
      <c r="G375" s="15" t="s">
        <v>18</v>
      </c>
    </row>
    <row r="376" ht="21.95" customHeight="1" spans="1:7">
      <c r="A376" s="11">
        <v>21</v>
      </c>
      <c r="B376" s="11" t="s">
        <v>931</v>
      </c>
      <c r="C376" s="52" t="s">
        <v>1892</v>
      </c>
      <c r="D376" s="17" t="s">
        <v>2166</v>
      </c>
      <c r="E376" s="18">
        <v>3.32</v>
      </c>
      <c r="F376" s="18">
        <v>2.12</v>
      </c>
      <c r="G376" s="15" t="s">
        <v>22</v>
      </c>
    </row>
    <row r="377" ht="21.95" customHeight="1" spans="1:7">
      <c r="A377" s="11">
        <v>22</v>
      </c>
      <c r="B377" s="11" t="s">
        <v>934</v>
      </c>
      <c r="C377" s="52" t="s">
        <v>1892</v>
      </c>
      <c r="D377" s="17" t="s">
        <v>2167</v>
      </c>
      <c r="E377" s="18">
        <v>2.15</v>
      </c>
      <c r="F377" s="18">
        <v>0.74</v>
      </c>
      <c r="G377" s="15" t="s">
        <v>197</v>
      </c>
    </row>
    <row r="378" ht="21.95" customHeight="1" spans="1:7">
      <c r="A378" s="11">
        <v>23</v>
      </c>
      <c r="B378" s="11" t="s">
        <v>937</v>
      </c>
      <c r="C378" s="52" t="s">
        <v>1880</v>
      </c>
      <c r="D378" s="17" t="s">
        <v>2168</v>
      </c>
      <c r="E378" s="18">
        <v>0.3</v>
      </c>
      <c r="F378" s="18">
        <v>0.3</v>
      </c>
      <c r="G378" s="15" t="s">
        <v>14</v>
      </c>
    </row>
    <row r="379" ht="21.95" customHeight="1" spans="1:7">
      <c r="A379" s="11">
        <v>24</v>
      </c>
      <c r="B379" s="11" t="s">
        <v>940</v>
      </c>
      <c r="C379" s="52" t="s">
        <v>1926</v>
      </c>
      <c r="D379" s="17" t="s">
        <v>2169</v>
      </c>
      <c r="E379" s="18">
        <v>13.18</v>
      </c>
      <c r="F379" s="18">
        <v>12.8</v>
      </c>
      <c r="G379" s="15" t="s">
        <v>197</v>
      </c>
    </row>
    <row r="380" ht="21.95" customHeight="1" spans="1:7">
      <c r="A380" s="11">
        <v>25</v>
      </c>
      <c r="B380" s="11" t="s">
        <v>943</v>
      </c>
      <c r="C380" s="52" t="s">
        <v>1876</v>
      </c>
      <c r="D380" s="17" t="s">
        <v>2170</v>
      </c>
      <c r="E380" s="18">
        <v>4.92</v>
      </c>
      <c r="F380" s="18">
        <v>3.35</v>
      </c>
      <c r="G380" s="15" t="s">
        <v>14</v>
      </c>
    </row>
    <row r="381" ht="21.95" customHeight="1" spans="1:7">
      <c r="A381" s="11">
        <v>26</v>
      </c>
      <c r="B381" s="11" t="s">
        <v>946</v>
      </c>
      <c r="C381" s="52" t="s">
        <v>2171</v>
      </c>
      <c r="D381" s="17" t="s">
        <v>2172</v>
      </c>
      <c r="E381" s="18">
        <v>0.56</v>
      </c>
      <c r="F381" s="18">
        <v>0.56</v>
      </c>
      <c r="G381" s="15" t="s">
        <v>14</v>
      </c>
    </row>
    <row r="382" ht="21.95" customHeight="1" spans="1:7">
      <c r="A382" s="11">
        <v>27</v>
      </c>
      <c r="B382" s="11" t="s">
        <v>949</v>
      </c>
      <c r="C382" s="52" t="s">
        <v>1805</v>
      </c>
      <c r="D382" s="17" t="s">
        <v>2173</v>
      </c>
      <c r="E382" s="18">
        <v>1.62</v>
      </c>
      <c r="F382" s="18">
        <v>1.49</v>
      </c>
      <c r="G382" s="15" t="s">
        <v>18</v>
      </c>
    </row>
    <row r="383" ht="21.95" customHeight="1" spans="1:7">
      <c r="A383" s="11">
        <v>28</v>
      </c>
      <c r="B383" s="11" t="s">
        <v>952</v>
      </c>
      <c r="C383" s="52" t="s">
        <v>1866</v>
      </c>
      <c r="D383" s="17" t="s">
        <v>2174</v>
      </c>
      <c r="E383" s="18">
        <v>5.38</v>
      </c>
      <c r="F383" s="18">
        <v>5.38</v>
      </c>
      <c r="G383" s="15" t="s">
        <v>197</v>
      </c>
    </row>
    <row r="384" ht="21.95" customHeight="1" spans="1:7">
      <c r="A384" s="11">
        <v>29</v>
      </c>
      <c r="B384" s="11" t="s">
        <v>955</v>
      </c>
      <c r="C384" s="52" t="s">
        <v>1819</v>
      </c>
      <c r="D384" s="17" t="s">
        <v>2175</v>
      </c>
      <c r="E384" s="18">
        <v>4.05</v>
      </c>
      <c r="F384" s="18">
        <v>4.05</v>
      </c>
      <c r="G384" s="15" t="s">
        <v>18</v>
      </c>
    </row>
    <row r="385" ht="21.95" customHeight="1" spans="1:7">
      <c r="A385" s="11">
        <v>30</v>
      </c>
      <c r="B385" s="11" t="s">
        <v>958</v>
      </c>
      <c r="C385" s="52" t="s">
        <v>2176</v>
      </c>
      <c r="D385" s="17" t="s">
        <v>2177</v>
      </c>
      <c r="E385" s="18">
        <v>1.19</v>
      </c>
      <c r="F385" s="18">
        <v>1.04</v>
      </c>
      <c r="G385" s="15" t="s">
        <v>18</v>
      </c>
    </row>
    <row r="386" ht="21.95" customHeight="1" spans="1:7">
      <c r="A386" s="11">
        <v>31</v>
      </c>
      <c r="B386" s="11" t="s">
        <v>961</v>
      </c>
      <c r="C386" s="52" t="s">
        <v>1817</v>
      </c>
      <c r="D386" s="17" t="s">
        <v>2178</v>
      </c>
      <c r="E386" s="18">
        <v>1.99</v>
      </c>
      <c r="F386" s="18">
        <v>1.99</v>
      </c>
      <c r="G386" s="15" t="s">
        <v>22</v>
      </c>
    </row>
    <row r="387" ht="21.95" customHeight="1" spans="1:7">
      <c r="A387" s="11">
        <v>32</v>
      </c>
      <c r="B387" s="11" t="s">
        <v>964</v>
      </c>
      <c r="C387" s="52" t="s">
        <v>1956</v>
      </c>
      <c r="D387" s="17" t="s">
        <v>2179</v>
      </c>
      <c r="E387" s="18">
        <v>3.22</v>
      </c>
      <c r="F387" s="18">
        <v>2.89</v>
      </c>
      <c r="G387" s="15" t="s">
        <v>14</v>
      </c>
    </row>
    <row r="388" ht="21.95" customHeight="1" spans="1:7">
      <c r="A388" s="11">
        <v>33</v>
      </c>
      <c r="B388" s="11" t="s">
        <v>967</v>
      </c>
      <c r="C388" s="52" t="s">
        <v>1993</v>
      </c>
      <c r="D388" s="17" t="s">
        <v>2180</v>
      </c>
      <c r="E388" s="18">
        <v>1.25</v>
      </c>
      <c r="F388" s="18">
        <v>1.25</v>
      </c>
      <c r="G388" s="15" t="s">
        <v>14</v>
      </c>
    </row>
    <row r="389" ht="21.95" customHeight="1" spans="1:7">
      <c r="A389" s="11">
        <v>34</v>
      </c>
      <c r="B389" s="11" t="s">
        <v>970</v>
      </c>
      <c r="C389" s="52" t="s">
        <v>1819</v>
      </c>
      <c r="D389" s="17" t="s">
        <v>2181</v>
      </c>
      <c r="E389" s="18">
        <v>6.21</v>
      </c>
      <c r="F389" s="18">
        <v>5.51</v>
      </c>
      <c r="G389" s="15" t="s">
        <v>18</v>
      </c>
    </row>
    <row r="390" ht="21.95" customHeight="1" spans="1:7">
      <c r="A390" s="11">
        <v>35</v>
      </c>
      <c r="B390" s="11" t="s">
        <v>973</v>
      </c>
      <c r="C390" s="52" t="s">
        <v>1803</v>
      </c>
      <c r="D390" s="17" t="s">
        <v>2182</v>
      </c>
      <c r="E390" s="18">
        <v>2.83</v>
      </c>
      <c r="F390" s="18">
        <v>2.42</v>
      </c>
      <c r="G390" s="15" t="s">
        <v>18</v>
      </c>
    </row>
    <row r="391" ht="21.95" customHeight="1" spans="1:7">
      <c r="A391" s="11">
        <v>36</v>
      </c>
      <c r="B391" s="11" t="s">
        <v>976</v>
      </c>
      <c r="C391" s="52" t="s">
        <v>1815</v>
      </c>
      <c r="D391" s="17" t="s">
        <v>2183</v>
      </c>
      <c r="E391" s="18">
        <v>3.49</v>
      </c>
      <c r="F391" s="18">
        <v>2.88</v>
      </c>
      <c r="G391" s="15" t="s">
        <v>14</v>
      </c>
    </row>
    <row r="392" ht="21.95" customHeight="1" spans="1:7">
      <c r="A392" s="11">
        <v>37</v>
      </c>
      <c r="B392" s="11" t="s">
        <v>979</v>
      </c>
      <c r="C392" s="52" t="s">
        <v>1807</v>
      </c>
      <c r="D392" s="17" t="s">
        <v>2184</v>
      </c>
      <c r="E392" s="18">
        <v>3.77</v>
      </c>
      <c r="F392" s="18">
        <v>3.77</v>
      </c>
      <c r="G392" s="15" t="s">
        <v>197</v>
      </c>
    </row>
    <row r="393" ht="21.95" customHeight="1" spans="1:7">
      <c r="A393" s="11">
        <v>38</v>
      </c>
      <c r="B393" s="11" t="s">
        <v>982</v>
      </c>
      <c r="C393" s="52" t="s">
        <v>1950</v>
      </c>
      <c r="D393" s="17" t="s">
        <v>2185</v>
      </c>
      <c r="E393" s="18">
        <v>0.24</v>
      </c>
      <c r="F393" s="18">
        <v>0.24</v>
      </c>
      <c r="G393" s="15" t="s">
        <v>14</v>
      </c>
    </row>
    <row r="394" ht="21.95" customHeight="1" spans="1:7">
      <c r="A394" s="11">
        <v>39</v>
      </c>
      <c r="B394" s="11" t="s">
        <v>985</v>
      </c>
      <c r="C394" s="52" t="s">
        <v>1837</v>
      </c>
      <c r="D394" s="17" t="s">
        <v>2186</v>
      </c>
      <c r="E394" s="18">
        <v>4.54</v>
      </c>
      <c r="F394" s="18">
        <v>3.3</v>
      </c>
      <c r="G394" s="15" t="s">
        <v>18</v>
      </c>
    </row>
    <row r="395" ht="21.95" customHeight="1" spans="1:7">
      <c r="A395" s="11">
        <v>40</v>
      </c>
      <c r="B395" s="11" t="s">
        <v>988</v>
      </c>
      <c r="C395" s="52" t="s">
        <v>1817</v>
      </c>
      <c r="D395" s="17" t="s">
        <v>2187</v>
      </c>
      <c r="E395" s="18">
        <v>2.81</v>
      </c>
      <c r="F395" s="18">
        <v>2.11</v>
      </c>
      <c r="G395" s="15" t="s">
        <v>197</v>
      </c>
    </row>
    <row r="396" ht="21.95" customHeight="1" spans="1:7">
      <c r="A396" s="11">
        <v>41</v>
      </c>
      <c r="B396" s="11" t="s">
        <v>991</v>
      </c>
      <c r="C396" s="52" t="s">
        <v>1826</v>
      </c>
      <c r="D396" s="17" t="s">
        <v>2188</v>
      </c>
      <c r="E396" s="18">
        <v>5.14</v>
      </c>
      <c r="F396" s="18">
        <v>5.14</v>
      </c>
      <c r="G396" s="15" t="s">
        <v>22</v>
      </c>
    </row>
    <row r="397" ht="21.95" customHeight="1" spans="1:7">
      <c r="A397" s="11">
        <v>42</v>
      </c>
      <c r="B397" s="11" t="s">
        <v>994</v>
      </c>
      <c r="C397" s="52" t="s">
        <v>1819</v>
      </c>
      <c r="D397" s="17" t="s">
        <v>2189</v>
      </c>
      <c r="E397" s="18">
        <v>5.45</v>
      </c>
      <c r="F397" s="18">
        <v>2.36</v>
      </c>
      <c r="G397" s="15" t="s">
        <v>22</v>
      </c>
    </row>
    <row r="398" ht="21.95" customHeight="1" spans="1:7">
      <c r="A398" s="11">
        <v>43</v>
      </c>
      <c r="B398" s="11" t="s">
        <v>997</v>
      </c>
      <c r="C398" s="52" t="s">
        <v>1811</v>
      </c>
      <c r="D398" s="17" t="s">
        <v>2190</v>
      </c>
      <c r="E398" s="18">
        <v>0.92</v>
      </c>
      <c r="F398" s="18">
        <v>0.92</v>
      </c>
      <c r="G398" s="15" t="s">
        <v>197</v>
      </c>
    </row>
    <row r="399" ht="21.95" customHeight="1" spans="1:7">
      <c r="A399" s="11">
        <v>44</v>
      </c>
      <c r="B399" s="11" t="s">
        <v>1000</v>
      </c>
      <c r="C399" s="52" t="s">
        <v>1956</v>
      </c>
      <c r="D399" s="17" t="s">
        <v>2191</v>
      </c>
      <c r="E399" s="18">
        <v>1.26</v>
      </c>
      <c r="F399" s="18">
        <v>1.26</v>
      </c>
      <c r="G399" s="15" t="s">
        <v>18</v>
      </c>
    </row>
    <row r="400" ht="21.95" customHeight="1" spans="1:7">
      <c r="A400" s="11">
        <v>45</v>
      </c>
      <c r="B400" s="11" t="s">
        <v>1003</v>
      </c>
      <c r="C400" s="52" t="s">
        <v>1950</v>
      </c>
      <c r="D400" s="17" t="s">
        <v>2192</v>
      </c>
      <c r="E400" s="18">
        <v>0.92</v>
      </c>
      <c r="F400" s="18">
        <v>0.92</v>
      </c>
      <c r="G400" s="15" t="s">
        <v>14</v>
      </c>
    </row>
    <row r="401" ht="21.95" customHeight="1" spans="1:7">
      <c r="A401" s="11">
        <v>46</v>
      </c>
      <c r="B401" s="11" t="s">
        <v>1006</v>
      </c>
      <c r="C401" s="52" t="s">
        <v>1899</v>
      </c>
      <c r="D401" s="17" t="s">
        <v>2189</v>
      </c>
      <c r="E401" s="18">
        <v>1.28</v>
      </c>
      <c r="F401" s="18">
        <v>1.28</v>
      </c>
      <c r="G401" s="15" t="s">
        <v>18</v>
      </c>
    </row>
    <row r="402" ht="21.95" customHeight="1" spans="1:7">
      <c r="A402" s="43" t="s">
        <v>119</v>
      </c>
      <c r="B402" s="20"/>
      <c r="C402" s="12"/>
      <c r="D402" s="13"/>
      <c r="E402" s="18">
        <v>161.85</v>
      </c>
      <c r="F402" s="18">
        <v>135.25</v>
      </c>
      <c r="G402" s="15"/>
    </row>
    <row r="403" ht="23.1" customHeight="1"/>
    <row r="404" ht="23.1" customHeight="1" spans="1:7">
      <c r="A404" s="7" t="s">
        <v>0</v>
      </c>
      <c r="B404" s="7"/>
      <c r="C404" s="7"/>
      <c r="D404" s="7"/>
      <c r="E404" s="7"/>
      <c r="F404" s="7"/>
      <c r="G404" s="7"/>
    </row>
    <row r="405" ht="23.1" customHeight="1" spans="1:6">
      <c r="A405" s="8" t="s">
        <v>1</v>
      </c>
      <c r="B405" s="8"/>
      <c r="C405" s="2" t="s">
        <v>1009</v>
      </c>
      <c r="E405" s="10"/>
      <c r="F405" s="10"/>
    </row>
    <row r="406" ht="39.95" customHeight="1" spans="1:7">
      <c r="A406" s="11" t="s">
        <v>3</v>
      </c>
      <c r="B406" s="11" t="s">
        <v>4</v>
      </c>
      <c r="C406" s="12" t="s">
        <v>5</v>
      </c>
      <c r="D406" s="13" t="s">
        <v>6</v>
      </c>
      <c r="E406" s="14" t="s">
        <v>7</v>
      </c>
      <c r="F406" s="14" t="s">
        <v>8</v>
      </c>
      <c r="G406" s="15" t="s">
        <v>9</v>
      </c>
    </row>
    <row r="407" ht="20.55" customHeight="1" spans="1:7">
      <c r="A407" s="11">
        <v>1</v>
      </c>
      <c r="B407" s="11" t="s">
        <v>1010</v>
      </c>
      <c r="C407" s="12" t="s">
        <v>1837</v>
      </c>
      <c r="D407" s="19" t="s">
        <v>2193</v>
      </c>
      <c r="E407" s="18">
        <v>4.24</v>
      </c>
      <c r="F407" s="18">
        <v>3.04</v>
      </c>
      <c r="G407" s="15" t="s">
        <v>1013</v>
      </c>
    </row>
    <row r="408" ht="20.55" customHeight="1" spans="1:7">
      <c r="A408" s="11">
        <v>2</v>
      </c>
      <c r="B408" s="11" t="s">
        <v>1014</v>
      </c>
      <c r="C408" s="12" t="s">
        <v>1834</v>
      </c>
      <c r="D408" s="19" t="s">
        <v>2194</v>
      </c>
      <c r="E408" s="18">
        <v>2.24</v>
      </c>
      <c r="F408" s="18">
        <v>1.41</v>
      </c>
      <c r="G408" s="15" t="s">
        <v>1013</v>
      </c>
    </row>
    <row r="409" ht="20.55" customHeight="1" spans="1:7">
      <c r="A409" s="11">
        <v>3</v>
      </c>
      <c r="B409" s="11" t="s">
        <v>1017</v>
      </c>
      <c r="C409" s="12" t="s">
        <v>1797</v>
      </c>
      <c r="D409" s="19" t="s">
        <v>2195</v>
      </c>
      <c r="E409" s="18">
        <v>3.41</v>
      </c>
      <c r="F409" s="18">
        <v>3.41</v>
      </c>
      <c r="G409" s="15" t="s">
        <v>1013</v>
      </c>
    </row>
    <row r="410" ht="20.55" customHeight="1" spans="1:7">
      <c r="A410" s="11">
        <v>4</v>
      </c>
      <c r="B410" s="11" t="s">
        <v>1020</v>
      </c>
      <c r="C410" s="12" t="s">
        <v>1805</v>
      </c>
      <c r="D410" s="19" t="s">
        <v>2196</v>
      </c>
      <c r="E410" s="18">
        <v>5.19</v>
      </c>
      <c r="F410" s="18">
        <v>2.09</v>
      </c>
      <c r="G410" s="15" t="s">
        <v>1013</v>
      </c>
    </row>
    <row r="411" ht="20.55" customHeight="1" spans="1:7">
      <c r="A411" s="11">
        <v>5</v>
      </c>
      <c r="B411" s="11" t="s">
        <v>1023</v>
      </c>
      <c r="C411" s="12" t="s">
        <v>1999</v>
      </c>
      <c r="D411" s="19" t="s">
        <v>2197</v>
      </c>
      <c r="E411" s="18">
        <v>3.45</v>
      </c>
      <c r="F411" s="18">
        <v>1.61</v>
      </c>
      <c r="G411" s="15" t="s">
        <v>1013</v>
      </c>
    </row>
    <row r="412" ht="20.55" customHeight="1" spans="1:7">
      <c r="A412" s="11">
        <v>6</v>
      </c>
      <c r="B412" s="11" t="s">
        <v>1026</v>
      </c>
      <c r="C412" s="12" t="s">
        <v>1837</v>
      </c>
      <c r="D412" s="19" t="s">
        <v>2198</v>
      </c>
      <c r="E412" s="18">
        <v>8.05</v>
      </c>
      <c r="F412" s="18">
        <v>7.93</v>
      </c>
      <c r="G412" s="15" t="s">
        <v>1013</v>
      </c>
    </row>
    <row r="413" ht="20.55" customHeight="1" spans="1:7">
      <c r="A413" s="11">
        <v>7</v>
      </c>
      <c r="B413" s="11" t="s">
        <v>1029</v>
      </c>
      <c r="C413" s="12" t="s">
        <v>1815</v>
      </c>
      <c r="D413" s="19" t="s">
        <v>2199</v>
      </c>
      <c r="E413" s="18">
        <v>1.74</v>
      </c>
      <c r="F413" s="18">
        <v>0.53</v>
      </c>
      <c r="G413" s="15" t="s">
        <v>14</v>
      </c>
    </row>
    <row r="414" ht="20.55" customHeight="1" spans="1:7">
      <c r="A414" s="11">
        <v>8</v>
      </c>
      <c r="B414" s="11" t="s">
        <v>1032</v>
      </c>
      <c r="C414" s="12" t="s">
        <v>1857</v>
      </c>
      <c r="D414" s="19" t="s">
        <v>2200</v>
      </c>
      <c r="E414" s="18">
        <v>1.59</v>
      </c>
      <c r="F414" s="18">
        <v>0.46</v>
      </c>
      <c r="G414" s="15" t="s">
        <v>18</v>
      </c>
    </row>
    <row r="415" ht="20.55" customHeight="1" spans="1:7">
      <c r="A415" s="11">
        <v>9</v>
      </c>
      <c r="B415" s="11" t="s">
        <v>1035</v>
      </c>
      <c r="C415" s="12" t="s">
        <v>1956</v>
      </c>
      <c r="D415" s="19" t="s">
        <v>2201</v>
      </c>
      <c r="E415" s="18">
        <v>4.39</v>
      </c>
      <c r="F415" s="18">
        <v>4.39</v>
      </c>
      <c r="G415" s="15" t="s">
        <v>1013</v>
      </c>
    </row>
    <row r="416" ht="20.55" customHeight="1" spans="1:7">
      <c r="A416" s="11">
        <v>10</v>
      </c>
      <c r="B416" s="11" t="s">
        <v>1038</v>
      </c>
      <c r="C416" s="12" t="s">
        <v>1892</v>
      </c>
      <c r="D416" s="19" t="s">
        <v>2202</v>
      </c>
      <c r="E416" s="18">
        <v>1.52</v>
      </c>
      <c r="F416" s="18">
        <v>0.53</v>
      </c>
      <c r="G416" s="15" t="s">
        <v>18</v>
      </c>
    </row>
    <row r="417" ht="20.55" customHeight="1" spans="1:7">
      <c r="A417" s="11">
        <v>11</v>
      </c>
      <c r="B417" s="11" t="s">
        <v>1041</v>
      </c>
      <c r="C417" s="12" t="s">
        <v>1857</v>
      </c>
      <c r="D417" s="19" t="s">
        <v>2203</v>
      </c>
      <c r="E417" s="18">
        <v>2.41</v>
      </c>
      <c r="F417" s="18">
        <v>1.31</v>
      </c>
      <c r="G417" s="15" t="s">
        <v>18</v>
      </c>
    </row>
    <row r="418" ht="20.55" customHeight="1" spans="1:7">
      <c r="A418" s="11">
        <v>12</v>
      </c>
      <c r="B418" s="11" t="s">
        <v>1044</v>
      </c>
      <c r="C418" s="12" t="s">
        <v>1817</v>
      </c>
      <c r="D418" s="19" t="s">
        <v>2204</v>
      </c>
      <c r="E418" s="18">
        <v>0.98</v>
      </c>
      <c r="F418" s="18">
        <v>0.98</v>
      </c>
      <c r="G418" s="15" t="s">
        <v>1013</v>
      </c>
    </row>
    <row r="419" ht="20.55" customHeight="1" spans="1:7">
      <c r="A419" s="11">
        <v>13</v>
      </c>
      <c r="B419" s="11" t="s">
        <v>1047</v>
      </c>
      <c r="C419" s="12" t="s">
        <v>1939</v>
      </c>
      <c r="D419" s="19" t="s">
        <v>2205</v>
      </c>
      <c r="E419" s="18">
        <v>5.35</v>
      </c>
      <c r="F419" s="18">
        <v>2.88</v>
      </c>
      <c r="G419" s="15"/>
    </row>
    <row r="420" ht="20.55" customHeight="1" spans="1:7">
      <c r="A420" s="11">
        <v>14</v>
      </c>
      <c r="B420" s="11" t="s">
        <v>1050</v>
      </c>
      <c r="C420" s="12" t="s">
        <v>1857</v>
      </c>
      <c r="D420" s="19" t="s">
        <v>2206</v>
      </c>
      <c r="E420" s="18">
        <v>1.51</v>
      </c>
      <c r="F420" s="18">
        <v>0.53</v>
      </c>
      <c r="G420" s="15" t="s">
        <v>1013</v>
      </c>
    </row>
    <row r="421" ht="20.55" customHeight="1" spans="1:7">
      <c r="A421" s="11">
        <v>15</v>
      </c>
      <c r="B421" s="11" t="s">
        <v>1053</v>
      </c>
      <c r="C421" s="12" t="s">
        <v>1848</v>
      </c>
      <c r="D421" s="19" t="s">
        <v>2207</v>
      </c>
      <c r="E421" s="18">
        <v>0.92</v>
      </c>
      <c r="F421" s="18">
        <v>0.92</v>
      </c>
      <c r="G421" s="15" t="s">
        <v>18</v>
      </c>
    </row>
    <row r="422" ht="20.55" customHeight="1" spans="1:7">
      <c r="A422" s="23">
        <v>16</v>
      </c>
      <c r="B422" s="23" t="s">
        <v>1056</v>
      </c>
      <c r="C422" s="54" t="s">
        <v>1926</v>
      </c>
      <c r="D422" s="32" t="s">
        <v>2208</v>
      </c>
      <c r="E422" s="26">
        <v>2.15</v>
      </c>
      <c r="F422" s="26">
        <v>2.15</v>
      </c>
      <c r="G422" s="27" t="s">
        <v>1013</v>
      </c>
    </row>
    <row r="423" ht="20.55" customHeight="1" spans="1:7">
      <c r="A423" s="11">
        <v>17</v>
      </c>
      <c r="B423" s="11" t="s">
        <v>1059</v>
      </c>
      <c r="C423" s="52" t="s">
        <v>1834</v>
      </c>
      <c r="D423" s="17" t="s">
        <v>2209</v>
      </c>
      <c r="E423" s="18">
        <v>6.57</v>
      </c>
      <c r="F423" s="18">
        <v>3.36</v>
      </c>
      <c r="G423" s="15" t="s">
        <v>18</v>
      </c>
    </row>
    <row r="424" ht="20.55" customHeight="1" spans="1:7">
      <c r="A424" s="11">
        <v>18</v>
      </c>
      <c r="B424" s="11" t="s">
        <v>1062</v>
      </c>
      <c r="C424" s="52" t="s">
        <v>1815</v>
      </c>
      <c r="D424" s="17" t="s">
        <v>2210</v>
      </c>
      <c r="E424" s="18">
        <v>3.31</v>
      </c>
      <c r="F424" s="18">
        <v>1.44</v>
      </c>
      <c r="G424" s="15" t="s">
        <v>1013</v>
      </c>
    </row>
    <row r="425" ht="20.55" customHeight="1" spans="1:7">
      <c r="A425" s="11">
        <v>19</v>
      </c>
      <c r="B425" s="11" t="s">
        <v>1065</v>
      </c>
      <c r="C425" s="52" t="s">
        <v>1815</v>
      </c>
      <c r="D425" s="17" t="s">
        <v>2211</v>
      </c>
      <c r="E425" s="18">
        <v>3.05</v>
      </c>
      <c r="F425" s="18">
        <v>2.67</v>
      </c>
      <c r="G425" s="15" t="s">
        <v>1013</v>
      </c>
    </row>
    <row r="426" ht="20.55" customHeight="1" spans="1:7">
      <c r="A426" s="11">
        <v>20</v>
      </c>
      <c r="B426" s="11" t="s">
        <v>1068</v>
      </c>
      <c r="C426" s="52" t="s">
        <v>1834</v>
      </c>
      <c r="D426" s="17" t="s">
        <v>2212</v>
      </c>
      <c r="E426" s="18">
        <v>1.2</v>
      </c>
      <c r="F426" s="18">
        <v>1.2</v>
      </c>
      <c r="G426" s="15" t="s">
        <v>18</v>
      </c>
    </row>
    <row r="427" ht="20.55" customHeight="1" spans="1:7">
      <c r="A427" s="11">
        <v>21</v>
      </c>
      <c r="B427" s="11" t="s">
        <v>1071</v>
      </c>
      <c r="C427" s="52" t="s">
        <v>1803</v>
      </c>
      <c r="D427" s="17" t="s">
        <v>2213</v>
      </c>
      <c r="E427" s="18">
        <v>2.09</v>
      </c>
      <c r="F427" s="18">
        <v>1.71</v>
      </c>
      <c r="G427" s="15" t="s">
        <v>14</v>
      </c>
    </row>
    <row r="428" ht="20.55" customHeight="1" spans="1:7">
      <c r="A428" s="11">
        <v>22</v>
      </c>
      <c r="B428" s="11" t="s">
        <v>1074</v>
      </c>
      <c r="C428" s="52" t="s">
        <v>1924</v>
      </c>
      <c r="D428" s="17" t="s">
        <v>2214</v>
      </c>
      <c r="E428" s="18">
        <v>0.98</v>
      </c>
      <c r="F428" s="18">
        <v>0.98</v>
      </c>
      <c r="G428" s="15" t="s">
        <v>1013</v>
      </c>
    </row>
    <row r="429" ht="20.55" customHeight="1" spans="1:7">
      <c r="A429" s="11">
        <v>23</v>
      </c>
      <c r="B429" s="11" t="s">
        <v>1077</v>
      </c>
      <c r="C429" s="52" t="s">
        <v>1840</v>
      </c>
      <c r="D429" s="17" t="s">
        <v>2215</v>
      </c>
      <c r="E429" s="18">
        <v>4.23</v>
      </c>
      <c r="F429" s="18">
        <v>2.98</v>
      </c>
      <c r="G429" s="15" t="s">
        <v>1013</v>
      </c>
    </row>
    <row r="430" ht="20.55" customHeight="1" spans="1:7">
      <c r="A430" s="11">
        <v>24</v>
      </c>
      <c r="B430" s="11" t="s">
        <v>1080</v>
      </c>
      <c r="C430" s="52" t="s">
        <v>1950</v>
      </c>
      <c r="D430" s="17" t="s">
        <v>2216</v>
      </c>
      <c r="E430" s="18">
        <v>0.81</v>
      </c>
      <c r="F430" s="18">
        <v>0.46</v>
      </c>
      <c r="G430" s="15" t="s">
        <v>1013</v>
      </c>
    </row>
    <row r="431" ht="20.55" customHeight="1" spans="1:7">
      <c r="A431" s="11">
        <v>25</v>
      </c>
      <c r="B431" s="11" t="s">
        <v>1083</v>
      </c>
      <c r="C431" s="52" t="s">
        <v>1817</v>
      </c>
      <c r="D431" s="17" t="s">
        <v>2217</v>
      </c>
      <c r="E431" s="18">
        <v>0.55</v>
      </c>
      <c r="F431" s="18">
        <v>0.55</v>
      </c>
      <c r="G431" s="15" t="s">
        <v>1013</v>
      </c>
    </row>
    <row r="432" ht="20.55" customHeight="1" spans="1:7">
      <c r="A432" s="11">
        <v>26</v>
      </c>
      <c r="B432" s="11" t="s">
        <v>1086</v>
      </c>
      <c r="C432" s="52" t="s">
        <v>1973</v>
      </c>
      <c r="D432" s="17" t="s">
        <v>2218</v>
      </c>
      <c r="E432" s="18">
        <v>0.77</v>
      </c>
      <c r="F432" s="18">
        <v>0.77</v>
      </c>
      <c r="G432" s="15" t="s">
        <v>1013</v>
      </c>
    </row>
    <row r="433" ht="20.55" customHeight="1" spans="1:7">
      <c r="A433" s="11">
        <v>27</v>
      </c>
      <c r="B433" s="11" t="s">
        <v>1089</v>
      </c>
      <c r="C433" s="52" t="s">
        <v>1924</v>
      </c>
      <c r="D433" s="17" t="s">
        <v>2219</v>
      </c>
      <c r="E433" s="18">
        <v>0.7</v>
      </c>
      <c r="F433" s="18">
        <v>0.7</v>
      </c>
      <c r="G433" s="15" t="s">
        <v>1013</v>
      </c>
    </row>
    <row r="434" ht="20.55" customHeight="1" spans="1:7">
      <c r="A434" s="11">
        <v>28</v>
      </c>
      <c r="B434" s="11" t="s">
        <v>1092</v>
      </c>
      <c r="C434" s="52" t="s">
        <v>1890</v>
      </c>
      <c r="D434" s="17" t="s">
        <v>2220</v>
      </c>
      <c r="E434" s="18">
        <v>7.41</v>
      </c>
      <c r="F434" s="18">
        <v>5.68</v>
      </c>
      <c r="G434" s="15" t="s">
        <v>1013</v>
      </c>
    </row>
    <row r="435" ht="20.55" customHeight="1" spans="1:7">
      <c r="A435" s="11">
        <v>29</v>
      </c>
      <c r="B435" s="11" t="s">
        <v>1095</v>
      </c>
      <c r="C435" s="52" t="s">
        <v>1809</v>
      </c>
      <c r="D435" s="17" t="s">
        <v>2221</v>
      </c>
      <c r="E435" s="18">
        <v>2.06</v>
      </c>
      <c r="F435" s="18">
        <v>2.06</v>
      </c>
      <c r="G435" s="15" t="s">
        <v>18</v>
      </c>
    </row>
    <row r="436" ht="20.55" customHeight="1" spans="1:7">
      <c r="A436" s="11">
        <v>30</v>
      </c>
      <c r="B436" s="11" t="s">
        <v>1098</v>
      </c>
      <c r="C436" s="52" t="s">
        <v>1803</v>
      </c>
      <c r="D436" s="17" t="s">
        <v>2222</v>
      </c>
      <c r="E436" s="18">
        <v>3.97</v>
      </c>
      <c r="F436" s="18">
        <v>3.51</v>
      </c>
      <c r="G436" s="15" t="s">
        <v>1013</v>
      </c>
    </row>
    <row r="437" ht="20.55" customHeight="1" spans="1:7">
      <c r="A437" s="11">
        <v>31</v>
      </c>
      <c r="B437" s="11" t="s">
        <v>1101</v>
      </c>
      <c r="C437" s="52" t="s">
        <v>1826</v>
      </c>
      <c r="D437" s="17" t="s">
        <v>2223</v>
      </c>
      <c r="E437" s="18">
        <v>4.56</v>
      </c>
      <c r="F437" s="18">
        <v>2.17</v>
      </c>
      <c r="G437" s="15" t="s">
        <v>18</v>
      </c>
    </row>
    <row r="438" ht="20.55" customHeight="1" spans="1:7">
      <c r="A438" s="11">
        <v>32</v>
      </c>
      <c r="B438" s="11" t="s">
        <v>1104</v>
      </c>
      <c r="C438" s="52" t="s">
        <v>1973</v>
      </c>
      <c r="D438" s="17" t="s">
        <v>2224</v>
      </c>
      <c r="E438" s="18">
        <v>0.62</v>
      </c>
      <c r="F438" s="18">
        <v>0.62</v>
      </c>
      <c r="G438" s="15" t="s">
        <v>18</v>
      </c>
    </row>
    <row r="439" ht="20.55" customHeight="1" spans="1:7">
      <c r="A439" s="11">
        <v>33</v>
      </c>
      <c r="B439" s="11" t="s">
        <v>1107</v>
      </c>
      <c r="C439" s="52" t="s">
        <v>1826</v>
      </c>
      <c r="D439" s="17" t="s">
        <v>2225</v>
      </c>
      <c r="E439" s="18">
        <v>3.46</v>
      </c>
      <c r="F439" s="18">
        <v>2.66</v>
      </c>
      <c r="G439" s="15" t="s">
        <v>1013</v>
      </c>
    </row>
    <row r="440" ht="20.55" customHeight="1" spans="1:7">
      <c r="A440" s="11">
        <v>34</v>
      </c>
      <c r="B440" s="11" t="s">
        <v>1110</v>
      </c>
      <c r="C440" s="52" t="s">
        <v>1815</v>
      </c>
      <c r="D440" s="17" t="s">
        <v>2226</v>
      </c>
      <c r="E440" s="18">
        <v>1.28</v>
      </c>
      <c r="F440" s="18">
        <v>0.4</v>
      </c>
      <c r="G440" s="15" t="s">
        <v>1013</v>
      </c>
    </row>
    <row r="441" ht="20.55" customHeight="1" spans="1:7">
      <c r="A441" s="11">
        <v>35</v>
      </c>
      <c r="B441" s="11" t="s">
        <v>1113</v>
      </c>
      <c r="C441" s="52" t="s">
        <v>1821</v>
      </c>
      <c r="D441" s="17" t="s">
        <v>2227</v>
      </c>
      <c r="E441" s="18">
        <v>0.8</v>
      </c>
      <c r="F441" s="18">
        <v>0.8</v>
      </c>
      <c r="G441" s="15" t="s">
        <v>1013</v>
      </c>
    </row>
    <row r="442" ht="20.55" customHeight="1" spans="1:7">
      <c r="A442" s="11">
        <v>36</v>
      </c>
      <c r="B442" s="11" t="s">
        <v>1116</v>
      </c>
      <c r="C442" s="52" t="s">
        <v>1863</v>
      </c>
      <c r="D442" s="55" t="s">
        <v>2228</v>
      </c>
      <c r="E442" s="33">
        <v>0.9</v>
      </c>
      <c r="F442" s="33">
        <v>0.9</v>
      </c>
      <c r="G442" s="34" t="s">
        <v>1013</v>
      </c>
    </row>
    <row r="443" ht="20.55" customHeight="1" spans="1:7">
      <c r="A443" s="11">
        <v>37</v>
      </c>
      <c r="B443" s="11" t="s">
        <v>1119</v>
      </c>
      <c r="C443" s="52" t="s">
        <v>1799</v>
      </c>
      <c r="D443" s="17" t="s">
        <v>2229</v>
      </c>
      <c r="E443" s="18">
        <v>0.88</v>
      </c>
      <c r="F443" s="18">
        <v>0.3</v>
      </c>
      <c r="G443" s="15" t="s">
        <v>18</v>
      </c>
    </row>
    <row r="444" ht="20.55" customHeight="1" spans="1:7">
      <c r="A444" s="11">
        <v>38</v>
      </c>
      <c r="B444" s="11" t="s">
        <v>1122</v>
      </c>
      <c r="C444" s="52" t="s">
        <v>1834</v>
      </c>
      <c r="D444" s="17" t="s">
        <v>2230</v>
      </c>
      <c r="E444" s="18">
        <v>2.41</v>
      </c>
      <c r="F444" s="18">
        <v>2.31</v>
      </c>
      <c r="G444" s="15" t="s">
        <v>18</v>
      </c>
    </row>
    <row r="445" ht="20.55" customHeight="1" spans="1:7">
      <c r="A445" s="43" t="s">
        <v>119</v>
      </c>
      <c r="B445" s="20"/>
      <c r="C445" s="12"/>
      <c r="D445" s="13"/>
      <c r="E445" s="19">
        <v>101.75</v>
      </c>
      <c r="F445" s="19">
        <v>73.39</v>
      </c>
      <c r="G445" s="45"/>
    </row>
    <row r="446" ht="20.55" customHeight="1" spans="5:7">
      <c r="E446" s="48"/>
      <c r="F446" s="48"/>
      <c r="G446" s="49"/>
    </row>
    <row r="447" ht="23.1" customHeight="1" spans="1:7">
      <c r="A447" s="7" t="s">
        <v>0</v>
      </c>
      <c r="B447" s="7"/>
      <c r="C447" s="7"/>
      <c r="D447" s="7"/>
      <c r="E447" s="7"/>
      <c r="F447" s="7"/>
      <c r="G447" s="7"/>
    </row>
    <row r="448" ht="23.1" customHeight="1" spans="1:6">
      <c r="A448" s="8" t="s">
        <v>1</v>
      </c>
      <c r="B448" s="8"/>
      <c r="C448" s="2" t="s">
        <v>1125</v>
      </c>
      <c r="D448" s="53"/>
      <c r="E448" s="10"/>
      <c r="F448" s="10"/>
    </row>
    <row r="449" ht="39.95" customHeight="1" spans="1:7">
      <c r="A449" s="11" t="s">
        <v>3</v>
      </c>
      <c r="B449" s="11" t="s">
        <v>4</v>
      </c>
      <c r="C449" s="12" t="s">
        <v>5</v>
      </c>
      <c r="D449" s="13" t="s">
        <v>6</v>
      </c>
      <c r="E449" s="14" t="s">
        <v>7</v>
      </c>
      <c r="F449" s="14" t="s">
        <v>8</v>
      </c>
      <c r="G449" s="15" t="s">
        <v>9</v>
      </c>
    </row>
    <row r="450" ht="21.95" customHeight="1" spans="1:7">
      <c r="A450" s="11">
        <v>1</v>
      </c>
      <c r="B450" s="11" t="s">
        <v>1126</v>
      </c>
      <c r="C450" s="12" t="s">
        <v>1926</v>
      </c>
      <c r="D450" s="17" t="s">
        <v>2231</v>
      </c>
      <c r="E450" s="18">
        <v>4.27</v>
      </c>
      <c r="F450" s="18">
        <v>3.07</v>
      </c>
      <c r="G450" s="15" t="s">
        <v>1013</v>
      </c>
    </row>
    <row r="451" ht="21.95" customHeight="1" spans="1:7">
      <c r="A451" s="11">
        <v>2</v>
      </c>
      <c r="B451" s="11" t="s">
        <v>1129</v>
      </c>
      <c r="C451" s="52" t="s">
        <v>1834</v>
      </c>
      <c r="D451" s="17" t="s">
        <v>2232</v>
      </c>
      <c r="E451" s="18">
        <v>1.77</v>
      </c>
      <c r="F451" s="18">
        <v>0.88</v>
      </c>
      <c r="G451" s="15" t="s">
        <v>1013</v>
      </c>
    </row>
    <row r="452" ht="21.95" customHeight="1" spans="1:7">
      <c r="A452" s="11">
        <v>3</v>
      </c>
      <c r="B452" s="11" t="s">
        <v>1132</v>
      </c>
      <c r="C452" s="52" t="s">
        <v>1857</v>
      </c>
      <c r="D452" s="17" t="s">
        <v>2233</v>
      </c>
      <c r="E452" s="18">
        <v>1.77</v>
      </c>
      <c r="F452" s="18">
        <v>1.53</v>
      </c>
      <c r="G452" s="15" t="s">
        <v>1013</v>
      </c>
    </row>
    <row r="453" ht="21.95" customHeight="1" spans="1:7">
      <c r="A453" s="11">
        <v>4</v>
      </c>
      <c r="B453" s="11" t="s">
        <v>1135</v>
      </c>
      <c r="C453" s="52" t="s">
        <v>1813</v>
      </c>
      <c r="D453" s="17" t="s">
        <v>2234</v>
      </c>
      <c r="E453" s="18">
        <v>6.73</v>
      </c>
      <c r="F453" s="18">
        <v>5.1</v>
      </c>
      <c r="G453" s="15" t="s">
        <v>1013</v>
      </c>
    </row>
    <row r="454" ht="21.95" customHeight="1" spans="1:7">
      <c r="A454" s="11">
        <v>5</v>
      </c>
      <c r="B454" s="11" t="s">
        <v>1138</v>
      </c>
      <c r="C454" s="52" t="s">
        <v>2235</v>
      </c>
      <c r="D454" s="17" t="s">
        <v>2236</v>
      </c>
      <c r="E454" s="18">
        <v>12.37</v>
      </c>
      <c r="F454" s="18">
        <v>10.56</v>
      </c>
      <c r="G454" s="15" t="s">
        <v>1013</v>
      </c>
    </row>
    <row r="455" ht="21.95" customHeight="1" spans="1:7">
      <c r="A455" s="11">
        <v>6</v>
      </c>
      <c r="B455" s="11" t="s">
        <v>1141</v>
      </c>
      <c r="C455" s="52" t="s">
        <v>1803</v>
      </c>
      <c r="D455" s="17" t="s">
        <v>2019</v>
      </c>
      <c r="E455" s="18">
        <v>1.12</v>
      </c>
      <c r="F455" s="18">
        <v>0.88</v>
      </c>
      <c r="G455" s="15" t="s">
        <v>1013</v>
      </c>
    </row>
    <row r="456" ht="21.95" customHeight="1" spans="1:7">
      <c r="A456" s="11">
        <v>7</v>
      </c>
      <c r="B456" s="11" t="s">
        <v>1144</v>
      </c>
      <c r="C456" s="52" t="s">
        <v>2106</v>
      </c>
      <c r="D456" s="17" t="s">
        <v>2237</v>
      </c>
      <c r="E456" s="18">
        <v>1.76</v>
      </c>
      <c r="F456" s="18">
        <v>1.52</v>
      </c>
      <c r="G456" s="15" t="s">
        <v>1013</v>
      </c>
    </row>
    <row r="457" ht="21.95" customHeight="1" spans="1:7">
      <c r="A457" s="11">
        <v>8</v>
      </c>
      <c r="B457" s="20" t="s">
        <v>1147</v>
      </c>
      <c r="C457" s="52" t="s">
        <v>1819</v>
      </c>
      <c r="D457" s="17" t="s">
        <v>2238</v>
      </c>
      <c r="E457" s="18">
        <v>2.8</v>
      </c>
      <c r="F457" s="18">
        <v>2.8</v>
      </c>
      <c r="G457" s="15" t="s">
        <v>1013</v>
      </c>
    </row>
    <row r="458" ht="21.95" customHeight="1" spans="1:7">
      <c r="A458" s="11">
        <v>9</v>
      </c>
      <c r="B458" s="11" t="s">
        <v>1150</v>
      </c>
      <c r="C458" s="52" t="s">
        <v>1857</v>
      </c>
      <c r="D458" s="17" t="s">
        <v>2239</v>
      </c>
      <c r="E458" s="18">
        <v>1.76</v>
      </c>
      <c r="F458" s="18">
        <v>1.52</v>
      </c>
      <c r="G458" s="15" t="s">
        <v>1013</v>
      </c>
    </row>
    <row r="459" ht="21.95" customHeight="1" spans="1:7">
      <c r="A459" s="11">
        <v>10</v>
      </c>
      <c r="B459" s="11" t="s">
        <v>1153</v>
      </c>
      <c r="C459" s="52" t="s">
        <v>1899</v>
      </c>
      <c r="D459" s="17" t="s">
        <v>2240</v>
      </c>
      <c r="E459" s="18">
        <v>4</v>
      </c>
      <c r="F459" s="18">
        <v>4</v>
      </c>
      <c r="G459" s="15" t="s">
        <v>1013</v>
      </c>
    </row>
    <row r="460" ht="21.95" customHeight="1" spans="1:7">
      <c r="A460" s="11">
        <v>11</v>
      </c>
      <c r="B460" s="11" t="s">
        <v>1156</v>
      </c>
      <c r="C460" s="52" t="s">
        <v>1850</v>
      </c>
      <c r="D460" s="17" t="s">
        <v>2241</v>
      </c>
      <c r="E460" s="18">
        <v>8.29</v>
      </c>
      <c r="F460" s="18">
        <v>5.13</v>
      </c>
      <c r="G460" s="15" t="s">
        <v>1013</v>
      </c>
    </row>
    <row r="461" ht="21.95" customHeight="1" spans="1:7">
      <c r="A461" s="11">
        <v>12</v>
      </c>
      <c r="B461" s="11" t="s">
        <v>1159</v>
      </c>
      <c r="C461" s="52" t="s">
        <v>1807</v>
      </c>
      <c r="D461" s="17" t="s">
        <v>2242</v>
      </c>
      <c r="E461" s="18">
        <v>5.32</v>
      </c>
      <c r="F461" s="18">
        <v>4.87</v>
      </c>
      <c r="G461" s="15" t="s">
        <v>1013</v>
      </c>
    </row>
    <row r="462" ht="21.95" customHeight="1" spans="1:7">
      <c r="A462" s="11">
        <v>13</v>
      </c>
      <c r="B462" s="11" t="s">
        <v>1162</v>
      </c>
      <c r="C462" s="52" t="s">
        <v>1876</v>
      </c>
      <c r="D462" s="17" t="s">
        <v>2243</v>
      </c>
      <c r="E462" s="18">
        <v>0.9</v>
      </c>
      <c r="F462" s="18">
        <v>0.56</v>
      </c>
      <c r="G462" s="15" t="s">
        <v>1013</v>
      </c>
    </row>
    <row r="463" ht="21.95" customHeight="1" spans="1:7">
      <c r="A463" s="11">
        <v>14</v>
      </c>
      <c r="B463" s="11" t="s">
        <v>1165</v>
      </c>
      <c r="C463" s="52" t="s">
        <v>1807</v>
      </c>
      <c r="D463" s="17" t="s">
        <v>2244</v>
      </c>
      <c r="E463" s="18">
        <v>7.47</v>
      </c>
      <c r="F463" s="18">
        <v>3.93</v>
      </c>
      <c r="G463" s="15" t="s">
        <v>1013</v>
      </c>
    </row>
    <row r="464" ht="21.95" customHeight="1" spans="1:7">
      <c r="A464" s="11">
        <v>15</v>
      </c>
      <c r="B464" s="11" t="s">
        <v>1168</v>
      </c>
      <c r="C464" s="52" t="s">
        <v>2171</v>
      </c>
      <c r="D464" s="17" t="s">
        <v>2245</v>
      </c>
      <c r="E464" s="18">
        <v>0.91</v>
      </c>
      <c r="F464" s="18">
        <v>0.57</v>
      </c>
      <c r="G464" s="15" t="s">
        <v>1013</v>
      </c>
    </row>
    <row r="465" ht="21.95" customHeight="1" spans="1:7">
      <c r="A465" s="11">
        <v>16</v>
      </c>
      <c r="B465" s="11" t="s">
        <v>1171</v>
      </c>
      <c r="C465" s="52" t="s">
        <v>2246</v>
      </c>
      <c r="D465" s="17" t="s">
        <v>2247</v>
      </c>
      <c r="E465" s="18">
        <v>0.9</v>
      </c>
      <c r="F465" s="18">
        <v>0.56</v>
      </c>
      <c r="G465" s="15" t="s">
        <v>1013</v>
      </c>
    </row>
    <row r="466" ht="21.95" customHeight="1" spans="1:7">
      <c r="A466" s="11">
        <v>17</v>
      </c>
      <c r="B466" s="11" t="s">
        <v>1174</v>
      </c>
      <c r="C466" s="52" t="s">
        <v>1837</v>
      </c>
      <c r="D466" s="17" t="s">
        <v>2248</v>
      </c>
      <c r="E466" s="18">
        <v>2.21</v>
      </c>
      <c r="F466" s="18">
        <v>1.66</v>
      </c>
      <c r="G466" s="15" t="s">
        <v>1013</v>
      </c>
    </row>
    <row r="467" ht="21.95" customHeight="1" spans="1:7">
      <c r="A467" s="11">
        <v>18</v>
      </c>
      <c r="B467" s="20" t="s">
        <v>1177</v>
      </c>
      <c r="C467" s="52" t="s">
        <v>1857</v>
      </c>
      <c r="D467" s="17" t="s">
        <v>2249</v>
      </c>
      <c r="E467" s="18">
        <v>2.97</v>
      </c>
      <c r="F467" s="18">
        <v>2.66</v>
      </c>
      <c r="G467" s="34" t="s">
        <v>268</v>
      </c>
    </row>
    <row r="468" ht="21.95" customHeight="1" spans="1:7">
      <c r="A468" s="11">
        <v>19</v>
      </c>
      <c r="B468" s="11" t="s">
        <v>1180</v>
      </c>
      <c r="C468" s="52" t="s">
        <v>2250</v>
      </c>
      <c r="D468" s="17" t="s">
        <v>2251</v>
      </c>
      <c r="E468" s="18">
        <v>7.45</v>
      </c>
      <c r="F468" s="18">
        <v>5.26</v>
      </c>
      <c r="G468" s="15" t="s">
        <v>1013</v>
      </c>
    </row>
    <row r="469" ht="21.95" customHeight="1" spans="1:7">
      <c r="A469" s="11">
        <v>20</v>
      </c>
      <c r="B469" s="11" t="s">
        <v>1183</v>
      </c>
      <c r="C469" s="52" t="s">
        <v>1817</v>
      </c>
      <c r="D469" s="17" t="s">
        <v>2252</v>
      </c>
      <c r="E469" s="18">
        <v>2.93</v>
      </c>
      <c r="F469" s="18">
        <v>2.17</v>
      </c>
      <c r="G469" s="15" t="s">
        <v>1013</v>
      </c>
    </row>
    <row r="470" ht="21.95" customHeight="1" spans="1:7">
      <c r="A470" s="11">
        <v>21</v>
      </c>
      <c r="B470" s="11" t="s">
        <v>1186</v>
      </c>
      <c r="C470" s="52" t="s">
        <v>1815</v>
      </c>
      <c r="D470" s="17" t="s">
        <v>2253</v>
      </c>
      <c r="E470" s="18">
        <v>4.68</v>
      </c>
      <c r="F470" s="18">
        <v>2.68</v>
      </c>
      <c r="G470" s="15" t="s">
        <v>1013</v>
      </c>
    </row>
    <row r="471" ht="21.95" customHeight="1" spans="1:7">
      <c r="A471" s="11">
        <v>22</v>
      </c>
      <c r="B471" s="11" t="s">
        <v>1191</v>
      </c>
      <c r="C471" s="52" t="s">
        <v>2023</v>
      </c>
      <c r="D471" s="17" t="s">
        <v>2254</v>
      </c>
      <c r="E471" s="18">
        <v>2.57</v>
      </c>
      <c r="F471" s="18">
        <v>2.53</v>
      </c>
      <c r="G471" s="15" t="s">
        <v>1013</v>
      </c>
    </row>
    <row r="472" ht="21.95" customHeight="1" spans="1:7">
      <c r="A472" s="11">
        <v>23</v>
      </c>
      <c r="B472" s="11" t="s">
        <v>1194</v>
      </c>
      <c r="C472" s="52" t="s">
        <v>1939</v>
      </c>
      <c r="D472" s="17" t="s">
        <v>2255</v>
      </c>
      <c r="E472" s="18">
        <v>2.47</v>
      </c>
      <c r="F472" s="18">
        <v>1.37</v>
      </c>
      <c r="G472" s="15" t="s">
        <v>1013</v>
      </c>
    </row>
    <row r="473" ht="21.95" customHeight="1" spans="1:7">
      <c r="A473" s="11">
        <v>24</v>
      </c>
      <c r="B473" s="20" t="s">
        <v>1197</v>
      </c>
      <c r="C473" s="52" t="s">
        <v>2256</v>
      </c>
      <c r="D473" s="17" t="s">
        <v>2257</v>
      </c>
      <c r="E473" s="18">
        <v>2.78</v>
      </c>
      <c r="F473" s="18">
        <v>2.15</v>
      </c>
      <c r="G473" s="15" t="s">
        <v>1013</v>
      </c>
    </row>
    <row r="474" ht="21.95" customHeight="1" spans="1:7">
      <c r="A474" s="11">
        <v>25</v>
      </c>
      <c r="B474" s="11" t="s">
        <v>1200</v>
      </c>
      <c r="C474" s="52" t="s">
        <v>1826</v>
      </c>
      <c r="D474" s="17" t="s">
        <v>2258</v>
      </c>
      <c r="E474" s="18">
        <v>7.11</v>
      </c>
      <c r="F474" s="18">
        <v>3.8</v>
      </c>
      <c r="G474" s="15" t="s">
        <v>1013</v>
      </c>
    </row>
    <row r="475" ht="21.95" customHeight="1" spans="1:7">
      <c r="A475" s="11">
        <v>26</v>
      </c>
      <c r="B475" s="11" t="s">
        <v>1203</v>
      </c>
      <c r="C475" s="52" t="s">
        <v>1964</v>
      </c>
      <c r="D475" s="17" t="s">
        <v>2259</v>
      </c>
      <c r="E475" s="18">
        <v>4.71</v>
      </c>
      <c r="F475" s="18">
        <v>2.16</v>
      </c>
      <c r="G475" s="15" t="s">
        <v>1013</v>
      </c>
    </row>
    <row r="476" ht="21.95" customHeight="1" spans="1:7">
      <c r="A476" s="11">
        <v>27</v>
      </c>
      <c r="B476" s="11" t="s">
        <v>1206</v>
      </c>
      <c r="C476" s="52" t="s">
        <v>1809</v>
      </c>
      <c r="D476" s="17" t="s">
        <v>2260</v>
      </c>
      <c r="E476" s="18">
        <v>2.64</v>
      </c>
      <c r="F476" s="18">
        <v>1.64</v>
      </c>
      <c r="G476" s="15" t="s">
        <v>1013</v>
      </c>
    </row>
    <row r="477" ht="21.95" customHeight="1" spans="1:7">
      <c r="A477" s="11">
        <v>28</v>
      </c>
      <c r="B477" s="11" t="s">
        <v>1209</v>
      </c>
      <c r="C477" s="52" t="s">
        <v>1834</v>
      </c>
      <c r="D477" s="17" t="s">
        <v>2261</v>
      </c>
      <c r="E477" s="18">
        <v>1.68</v>
      </c>
      <c r="F477" s="18">
        <v>1.68</v>
      </c>
      <c r="G477" s="15" t="s">
        <v>1013</v>
      </c>
    </row>
    <row r="478" ht="21.95" customHeight="1" spans="1:7">
      <c r="A478" s="11">
        <v>29</v>
      </c>
      <c r="B478" s="11" t="s">
        <v>1212</v>
      </c>
      <c r="C478" s="52" t="s">
        <v>1805</v>
      </c>
      <c r="D478" s="17" t="s">
        <v>2262</v>
      </c>
      <c r="E478" s="18">
        <v>1.2</v>
      </c>
      <c r="F478" s="18">
        <v>1.2</v>
      </c>
      <c r="G478" s="15" t="s">
        <v>1013</v>
      </c>
    </row>
    <row r="479" ht="21.95" customHeight="1" spans="1:7">
      <c r="A479" s="11">
        <v>30</v>
      </c>
      <c r="B479" s="11" t="s">
        <v>1215</v>
      </c>
      <c r="C479" s="52" t="s">
        <v>2263</v>
      </c>
      <c r="D479" s="17" t="s">
        <v>2264</v>
      </c>
      <c r="E479" s="18">
        <v>1.23</v>
      </c>
      <c r="F479" s="18">
        <v>1.23</v>
      </c>
      <c r="G479" s="15" t="s">
        <v>1013</v>
      </c>
    </row>
    <row r="480" ht="21.95" customHeight="1" spans="1:7">
      <c r="A480" s="11">
        <v>31</v>
      </c>
      <c r="B480" s="11" t="s">
        <v>1218</v>
      </c>
      <c r="C480" s="52" t="s">
        <v>1880</v>
      </c>
      <c r="D480" s="17" t="s">
        <v>2265</v>
      </c>
      <c r="E480" s="18">
        <v>1.09</v>
      </c>
      <c r="F480" s="18">
        <v>1.09</v>
      </c>
      <c r="G480" s="15" t="s">
        <v>1013</v>
      </c>
    </row>
    <row r="481" ht="21.95" customHeight="1" spans="1:7">
      <c r="A481" s="11">
        <v>32</v>
      </c>
      <c r="B481" s="20" t="s">
        <v>1221</v>
      </c>
      <c r="C481" s="52" t="s">
        <v>2266</v>
      </c>
      <c r="D481" s="17" t="s">
        <v>2267</v>
      </c>
      <c r="E481" s="18">
        <v>2.54</v>
      </c>
      <c r="F481" s="18">
        <v>2.54</v>
      </c>
      <c r="G481" s="15" t="s">
        <v>1013</v>
      </c>
    </row>
    <row r="482" ht="21.95" customHeight="1" spans="1:7">
      <c r="A482" s="11">
        <v>33</v>
      </c>
      <c r="B482" s="11" t="s">
        <v>1224</v>
      </c>
      <c r="C482" s="52" t="s">
        <v>1899</v>
      </c>
      <c r="D482" s="17" t="s">
        <v>2268</v>
      </c>
      <c r="E482" s="18">
        <v>1.32</v>
      </c>
      <c r="F482" s="18">
        <v>1.32</v>
      </c>
      <c r="G482" s="15" t="s">
        <v>1013</v>
      </c>
    </row>
    <row r="483" ht="21.95" customHeight="1" spans="1:7">
      <c r="A483" s="11">
        <v>34</v>
      </c>
      <c r="B483" s="11" t="s">
        <v>1227</v>
      </c>
      <c r="C483" s="52" t="s">
        <v>1882</v>
      </c>
      <c r="D483" s="17" t="s">
        <v>2269</v>
      </c>
      <c r="E483" s="18">
        <v>2.39</v>
      </c>
      <c r="F483" s="18">
        <v>2.35</v>
      </c>
      <c r="G483" s="15" t="s">
        <v>1013</v>
      </c>
    </row>
    <row r="484" ht="21.95" customHeight="1" spans="1:7">
      <c r="A484" s="11">
        <v>35</v>
      </c>
      <c r="B484" s="11" t="s">
        <v>1230</v>
      </c>
      <c r="C484" s="52" t="s">
        <v>1987</v>
      </c>
      <c r="D484" s="17" t="s">
        <v>2270</v>
      </c>
      <c r="E484" s="18">
        <v>2.39</v>
      </c>
      <c r="F484" s="18">
        <v>2.34</v>
      </c>
      <c r="G484" s="15" t="s">
        <v>1013</v>
      </c>
    </row>
    <row r="485" ht="21.95" customHeight="1" spans="1:7">
      <c r="A485" s="11">
        <v>36</v>
      </c>
      <c r="B485" s="11" t="s">
        <v>1233</v>
      </c>
      <c r="C485" s="52" t="s">
        <v>1815</v>
      </c>
      <c r="D485" s="17" t="s">
        <v>2271</v>
      </c>
      <c r="E485" s="18">
        <v>5.88</v>
      </c>
      <c r="F485" s="18">
        <v>3.47</v>
      </c>
      <c r="G485" s="15" t="s">
        <v>1013</v>
      </c>
    </row>
    <row r="486" ht="21.95" customHeight="1" spans="1:7">
      <c r="A486" s="11">
        <v>37</v>
      </c>
      <c r="B486" s="11" t="s">
        <v>1236</v>
      </c>
      <c r="C486" s="52" t="s">
        <v>1815</v>
      </c>
      <c r="D486" s="17" t="s">
        <v>2272</v>
      </c>
      <c r="E486" s="18">
        <v>6.36</v>
      </c>
      <c r="F486" s="18">
        <v>3.18</v>
      </c>
      <c r="G486" s="15" t="s">
        <v>1013</v>
      </c>
    </row>
    <row r="487" ht="21.95" customHeight="1" spans="1:7">
      <c r="A487" s="11">
        <v>38</v>
      </c>
      <c r="B487" s="11" t="s">
        <v>1239</v>
      </c>
      <c r="C487" s="52" t="s">
        <v>1803</v>
      </c>
      <c r="D487" s="17" t="s">
        <v>2273</v>
      </c>
      <c r="E487" s="18">
        <v>2.93</v>
      </c>
      <c r="F487" s="18">
        <v>2.3</v>
      </c>
      <c r="G487" s="15" t="s">
        <v>1013</v>
      </c>
    </row>
    <row r="488" ht="21.95" customHeight="1" spans="1:7">
      <c r="A488" s="11">
        <v>39</v>
      </c>
      <c r="B488" s="11" t="s">
        <v>1242</v>
      </c>
      <c r="C488" s="52" t="s">
        <v>1805</v>
      </c>
      <c r="D488" s="17" t="s">
        <v>2274</v>
      </c>
      <c r="E488" s="18">
        <v>8.69</v>
      </c>
      <c r="F488" s="18">
        <v>7.15</v>
      </c>
      <c r="G488" s="15" t="s">
        <v>1013</v>
      </c>
    </row>
    <row r="489" ht="21.95" customHeight="1" spans="1:7">
      <c r="A489" s="11">
        <v>40</v>
      </c>
      <c r="B489" s="11" t="s">
        <v>1245</v>
      </c>
      <c r="C489" s="52" t="s">
        <v>1837</v>
      </c>
      <c r="D489" s="17" t="s">
        <v>2275</v>
      </c>
      <c r="E489" s="18">
        <v>1.56</v>
      </c>
      <c r="F489" s="18">
        <v>1.56</v>
      </c>
      <c r="G489" s="15" t="s">
        <v>1013</v>
      </c>
    </row>
    <row r="490" ht="21.95" customHeight="1" spans="1:7">
      <c r="A490" s="11">
        <v>41</v>
      </c>
      <c r="B490" s="11" t="s">
        <v>1248</v>
      </c>
      <c r="C490" s="52" t="s">
        <v>1815</v>
      </c>
      <c r="D490" s="17" t="s">
        <v>2276</v>
      </c>
      <c r="E490" s="18">
        <v>5.66</v>
      </c>
      <c r="F490" s="18">
        <v>4.08</v>
      </c>
      <c r="G490" s="15" t="s">
        <v>1013</v>
      </c>
    </row>
    <row r="491" ht="21.95" customHeight="1" spans="1:7">
      <c r="A491" s="11">
        <v>42</v>
      </c>
      <c r="B491" s="11" t="s">
        <v>1251</v>
      </c>
      <c r="C491" s="52" t="s">
        <v>1876</v>
      </c>
      <c r="D491" s="17" t="s">
        <v>2277</v>
      </c>
      <c r="E491" s="18">
        <v>2.5</v>
      </c>
      <c r="F491" s="18">
        <v>2.5</v>
      </c>
      <c r="G491" s="15" t="s">
        <v>1013</v>
      </c>
    </row>
    <row r="492" ht="21.95" customHeight="1" spans="1:7">
      <c r="A492" s="11">
        <v>43</v>
      </c>
      <c r="B492" s="11" t="s">
        <v>1254</v>
      </c>
      <c r="C492" s="52" t="s">
        <v>1815</v>
      </c>
      <c r="D492" s="17" t="s">
        <v>2278</v>
      </c>
      <c r="E492" s="18">
        <v>4</v>
      </c>
      <c r="F492" s="18">
        <v>2.83</v>
      </c>
      <c r="G492" s="15" t="s">
        <v>1013</v>
      </c>
    </row>
    <row r="493" ht="21.95" customHeight="1" spans="1:7">
      <c r="A493" s="11">
        <v>44</v>
      </c>
      <c r="B493" s="11" t="s">
        <v>1257</v>
      </c>
      <c r="C493" s="52" t="s">
        <v>2279</v>
      </c>
      <c r="D493" s="17" t="s">
        <v>2280</v>
      </c>
      <c r="E493" s="18">
        <v>2.33</v>
      </c>
      <c r="F493" s="18">
        <v>2</v>
      </c>
      <c r="G493" s="15" t="s">
        <v>1013</v>
      </c>
    </row>
    <row r="494" ht="21.95" customHeight="1" spans="1:7">
      <c r="A494" s="11">
        <v>45</v>
      </c>
      <c r="B494" s="11" t="s">
        <v>1260</v>
      </c>
      <c r="C494" s="52" t="s">
        <v>1993</v>
      </c>
      <c r="D494" s="17" t="s">
        <v>2281</v>
      </c>
      <c r="E494" s="18">
        <v>4.04</v>
      </c>
      <c r="F494" s="18">
        <v>3.04</v>
      </c>
      <c r="G494" s="15" t="s">
        <v>1013</v>
      </c>
    </row>
    <row r="495" ht="21.95" customHeight="1" spans="1:7">
      <c r="A495" s="11" t="s">
        <v>1263</v>
      </c>
      <c r="B495" s="20"/>
      <c r="C495" s="56"/>
      <c r="D495" s="29"/>
      <c r="E495" s="18">
        <v>162.45</v>
      </c>
      <c r="F495" s="18">
        <v>121.42</v>
      </c>
      <c r="G495" s="15"/>
    </row>
    <row r="496" ht="21.95" customHeight="1"/>
    <row r="497" ht="30" customHeight="1" spans="1:7">
      <c r="A497" s="7" t="s">
        <v>0</v>
      </c>
      <c r="B497" s="7"/>
      <c r="C497" s="7"/>
      <c r="D497" s="7"/>
      <c r="E497" s="7"/>
      <c r="F497" s="7"/>
      <c r="G497" s="7"/>
    </row>
    <row r="498" customHeight="1" spans="1:6">
      <c r="A498" s="8" t="s">
        <v>1</v>
      </c>
      <c r="B498" s="8"/>
      <c r="C498" s="2" t="s">
        <v>1264</v>
      </c>
      <c r="E498" s="10"/>
      <c r="F498" s="10"/>
    </row>
    <row r="499" ht="39.95" customHeight="1" spans="1:7">
      <c r="A499" s="11" t="s">
        <v>3</v>
      </c>
      <c r="B499" s="11" t="s">
        <v>4</v>
      </c>
      <c r="C499" s="12" t="s">
        <v>5</v>
      </c>
      <c r="D499" s="13" t="s">
        <v>6</v>
      </c>
      <c r="E499" s="14" t="s">
        <v>7</v>
      </c>
      <c r="F499" s="14" t="s">
        <v>8</v>
      </c>
      <c r="G499" s="15" t="s">
        <v>9</v>
      </c>
    </row>
    <row r="500" ht="21.95" customHeight="1" spans="1:7">
      <c r="A500" s="11">
        <v>1</v>
      </c>
      <c r="B500" s="11" t="s">
        <v>1265</v>
      </c>
      <c r="C500" s="12" t="s">
        <v>2282</v>
      </c>
      <c r="D500" s="19" t="s">
        <v>2283</v>
      </c>
      <c r="E500" s="18">
        <v>0.71</v>
      </c>
      <c r="F500" s="18">
        <v>0.71</v>
      </c>
      <c r="G500" s="15" t="s">
        <v>18</v>
      </c>
    </row>
    <row r="501" ht="21.95" customHeight="1" spans="1:7">
      <c r="A501" s="11">
        <v>2</v>
      </c>
      <c r="B501" s="11" t="s">
        <v>1268</v>
      </c>
      <c r="C501" s="12" t="s">
        <v>1857</v>
      </c>
      <c r="D501" s="19" t="s">
        <v>2284</v>
      </c>
      <c r="E501" s="18">
        <v>5.16</v>
      </c>
      <c r="F501" s="18">
        <v>5.16</v>
      </c>
      <c r="G501" s="15" t="s">
        <v>18</v>
      </c>
    </row>
    <row r="502" ht="21.95" customHeight="1" spans="1:7">
      <c r="A502" s="11">
        <v>3</v>
      </c>
      <c r="B502" s="23" t="s">
        <v>1271</v>
      </c>
      <c r="C502" s="12" t="s">
        <v>2285</v>
      </c>
      <c r="D502" s="19" t="s">
        <v>2286</v>
      </c>
      <c r="E502" s="18">
        <v>4.62</v>
      </c>
      <c r="F502" s="18">
        <v>2.52</v>
      </c>
      <c r="G502" s="15" t="s">
        <v>18</v>
      </c>
    </row>
    <row r="503" ht="21.95" customHeight="1" spans="1:7">
      <c r="A503" s="11">
        <v>4</v>
      </c>
      <c r="B503" s="11" t="s">
        <v>1274</v>
      </c>
      <c r="C503" s="12" t="s">
        <v>2061</v>
      </c>
      <c r="D503" s="19" t="s">
        <v>2287</v>
      </c>
      <c r="E503" s="18">
        <v>0.81</v>
      </c>
      <c r="F503" s="18">
        <v>0.32</v>
      </c>
      <c r="G503" s="15" t="s">
        <v>14</v>
      </c>
    </row>
    <row r="504" ht="21.95" customHeight="1" spans="1:7">
      <c r="A504" s="11">
        <v>5</v>
      </c>
      <c r="B504" s="11" t="s">
        <v>1277</v>
      </c>
      <c r="C504" s="12" t="s">
        <v>1799</v>
      </c>
      <c r="D504" s="19" t="s">
        <v>2288</v>
      </c>
      <c r="E504" s="18">
        <v>1.02</v>
      </c>
      <c r="F504" s="18">
        <v>1.02</v>
      </c>
      <c r="G504" s="15" t="s">
        <v>14</v>
      </c>
    </row>
    <row r="505" ht="21.95" customHeight="1" spans="1:7">
      <c r="A505" s="11">
        <v>6</v>
      </c>
      <c r="B505" s="20" t="s">
        <v>1280</v>
      </c>
      <c r="C505" s="12" t="s">
        <v>1950</v>
      </c>
      <c r="D505" s="19" t="s">
        <v>2289</v>
      </c>
      <c r="E505" s="18">
        <v>0.54</v>
      </c>
      <c r="F505" s="18">
        <v>0.54</v>
      </c>
      <c r="G505" s="15" t="s">
        <v>14</v>
      </c>
    </row>
    <row r="506" ht="21.95" customHeight="1" spans="1:7">
      <c r="A506" s="11">
        <v>7</v>
      </c>
      <c r="B506" s="11" t="s">
        <v>1283</v>
      </c>
      <c r="C506" s="12" t="s">
        <v>1805</v>
      </c>
      <c r="D506" s="19" t="s">
        <v>2290</v>
      </c>
      <c r="E506" s="18">
        <v>1.67</v>
      </c>
      <c r="F506" s="18">
        <v>1.67</v>
      </c>
      <c r="G506" s="15" t="s">
        <v>14</v>
      </c>
    </row>
    <row r="507" ht="21.95" customHeight="1" spans="1:7">
      <c r="A507" s="11">
        <v>8</v>
      </c>
      <c r="B507" s="20" t="s">
        <v>1286</v>
      </c>
      <c r="C507" s="12" t="s">
        <v>2061</v>
      </c>
      <c r="D507" s="19" t="s">
        <v>2291</v>
      </c>
      <c r="E507" s="18">
        <v>0.46</v>
      </c>
      <c r="F507" s="18">
        <v>0.46</v>
      </c>
      <c r="G507" s="15" t="s">
        <v>14</v>
      </c>
    </row>
    <row r="508" ht="21.95" customHeight="1" spans="1:7">
      <c r="A508" s="11">
        <v>9</v>
      </c>
      <c r="B508" s="20" t="s">
        <v>1289</v>
      </c>
      <c r="C508" s="12" t="s">
        <v>2292</v>
      </c>
      <c r="D508" s="19" t="s">
        <v>2141</v>
      </c>
      <c r="E508" s="18">
        <v>1.41</v>
      </c>
      <c r="F508" s="18">
        <v>1.41</v>
      </c>
      <c r="G508" s="15" t="s">
        <v>14</v>
      </c>
    </row>
    <row r="509" ht="21.95" customHeight="1" spans="1:7">
      <c r="A509" s="11">
        <v>10</v>
      </c>
      <c r="B509" s="11" t="s">
        <v>1292</v>
      </c>
      <c r="C509" s="12" t="s">
        <v>1817</v>
      </c>
      <c r="D509" s="19" t="s">
        <v>2293</v>
      </c>
      <c r="E509" s="18">
        <v>5.12</v>
      </c>
      <c r="F509" s="18">
        <v>3.25</v>
      </c>
      <c r="G509" s="15" t="s">
        <v>357</v>
      </c>
    </row>
    <row r="510" ht="21.95" customHeight="1" spans="1:7">
      <c r="A510" s="11">
        <v>11</v>
      </c>
      <c r="B510" s="11" t="s">
        <v>1295</v>
      </c>
      <c r="C510" s="12" t="s">
        <v>1824</v>
      </c>
      <c r="D510" s="19" t="s">
        <v>2294</v>
      </c>
      <c r="E510" s="18">
        <v>0.47</v>
      </c>
      <c r="F510" s="18">
        <v>0.47</v>
      </c>
      <c r="G510" s="15" t="s">
        <v>14</v>
      </c>
    </row>
    <row r="511" ht="21.95" customHeight="1" spans="1:7">
      <c r="A511" s="11">
        <v>12</v>
      </c>
      <c r="B511" s="20" t="s">
        <v>1298</v>
      </c>
      <c r="C511" s="12" t="s">
        <v>1922</v>
      </c>
      <c r="D511" s="19" t="s">
        <v>2295</v>
      </c>
      <c r="E511" s="18">
        <v>0.47</v>
      </c>
      <c r="F511" s="18">
        <v>0.47</v>
      </c>
      <c r="G511" s="15" t="s">
        <v>14</v>
      </c>
    </row>
    <row r="512" ht="21.95" customHeight="1" spans="1:7">
      <c r="A512" s="11">
        <v>13</v>
      </c>
      <c r="B512" s="11" t="s">
        <v>1301</v>
      </c>
      <c r="C512" s="12" t="s">
        <v>2296</v>
      </c>
      <c r="D512" s="19" t="s">
        <v>2297</v>
      </c>
      <c r="E512" s="18">
        <v>9.64</v>
      </c>
      <c r="F512" s="18">
        <v>6.28</v>
      </c>
      <c r="G512" s="15" t="s">
        <v>357</v>
      </c>
    </row>
    <row r="513" ht="21.95" customHeight="1" spans="1:7">
      <c r="A513" s="11">
        <v>14</v>
      </c>
      <c r="B513" s="20" t="s">
        <v>1304</v>
      </c>
      <c r="C513" s="12" t="s">
        <v>2106</v>
      </c>
      <c r="D513" s="19" t="s">
        <v>2298</v>
      </c>
      <c r="E513" s="18">
        <v>0.54</v>
      </c>
      <c r="F513" s="18">
        <v>0.46</v>
      </c>
      <c r="G513" s="15" t="s">
        <v>14</v>
      </c>
    </row>
    <row r="514" ht="21.95" customHeight="1" spans="1:7">
      <c r="A514" s="11">
        <v>15</v>
      </c>
      <c r="B514" s="11" t="s">
        <v>1307</v>
      </c>
      <c r="C514" s="12" t="s">
        <v>1799</v>
      </c>
      <c r="D514" s="19" t="s">
        <v>2299</v>
      </c>
      <c r="E514" s="18">
        <v>13.36</v>
      </c>
      <c r="F514" s="18">
        <v>12.39</v>
      </c>
      <c r="G514" s="15" t="s">
        <v>14</v>
      </c>
    </row>
    <row r="515" ht="21.95" customHeight="1" spans="1:7">
      <c r="A515" s="11">
        <v>16</v>
      </c>
      <c r="B515" s="20" t="s">
        <v>1310</v>
      </c>
      <c r="C515" s="12" t="s">
        <v>1824</v>
      </c>
      <c r="D515" s="19" t="s">
        <v>2300</v>
      </c>
      <c r="E515" s="18">
        <v>1.07</v>
      </c>
      <c r="F515" s="18">
        <v>1.07</v>
      </c>
      <c r="G515" s="15" t="s">
        <v>14</v>
      </c>
    </row>
    <row r="516" ht="21.95" customHeight="1" spans="1:7">
      <c r="A516" s="11">
        <v>17</v>
      </c>
      <c r="B516" s="11" t="s">
        <v>1313</v>
      </c>
      <c r="C516" s="12" t="s">
        <v>1848</v>
      </c>
      <c r="D516" s="19" t="s">
        <v>2301</v>
      </c>
      <c r="E516" s="18">
        <v>1.07</v>
      </c>
      <c r="F516" s="18">
        <v>1.07</v>
      </c>
      <c r="G516" s="15" t="s">
        <v>14</v>
      </c>
    </row>
    <row r="517" ht="21.95" customHeight="1" spans="1:7">
      <c r="A517" s="11">
        <v>18</v>
      </c>
      <c r="B517" s="20" t="s">
        <v>1316</v>
      </c>
      <c r="C517" s="12" t="s">
        <v>1999</v>
      </c>
      <c r="D517" s="19" t="s">
        <v>2302</v>
      </c>
      <c r="E517" s="18">
        <v>1.26</v>
      </c>
      <c r="F517" s="18">
        <v>0.72</v>
      </c>
      <c r="G517" s="15" t="s">
        <v>18</v>
      </c>
    </row>
    <row r="518" ht="21.95" customHeight="1" spans="1:7">
      <c r="A518" s="11">
        <v>19</v>
      </c>
      <c r="B518" s="11" t="s">
        <v>1319</v>
      </c>
      <c r="C518" s="12" t="s">
        <v>1803</v>
      </c>
      <c r="D518" s="19" t="s">
        <v>2303</v>
      </c>
      <c r="E518" s="18">
        <v>3.09</v>
      </c>
      <c r="F518" s="18">
        <v>3.09</v>
      </c>
      <c r="G518" s="15" t="s">
        <v>357</v>
      </c>
    </row>
    <row r="519" ht="21.95" customHeight="1" spans="1:7">
      <c r="A519" s="11">
        <v>20</v>
      </c>
      <c r="B519" s="11" t="s">
        <v>1322</v>
      </c>
      <c r="C519" s="12" t="s">
        <v>2304</v>
      </c>
      <c r="D519" s="19" t="s">
        <v>2305</v>
      </c>
      <c r="E519" s="18">
        <v>0.7</v>
      </c>
      <c r="F519" s="18">
        <v>0.7</v>
      </c>
      <c r="G519" s="15" t="s">
        <v>14</v>
      </c>
    </row>
    <row r="520" ht="21.95" customHeight="1" spans="1:7">
      <c r="A520" s="11">
        <v>21</v>
      </c>
      <c r="B520" s="11" t="s">
        <v>1325</v>
      </c>
      <c r="C520" s="12" t="s">
        <v>1857</v>
      </c>
      <c r="D520" s="19" t="s">
        <v>2306</v>
      </c>
      <c r="E520" s="18">
        <v>1.2</v>
      </c>
      <c r="F520" s="18">
        <v>1.2</v>
      </c>
      <c r="G520" s="15" t="s">
        <v>357</v>
      </c>
    </row>
    <row r="521" ht="21.95" customHeight="1" spans="1:7">
      <c r="A521" s="11">
        <v>22</v>
      </c>
      <c r="B521" s="11" t="s">
        <v>1328</v>
      </c>
      <c r="C521" s="12" t="s">
        <v>1815</v>
      </c>
      <c r="D521" s="19" t="s">
        <v>2307</v>
      </c>
      <c r="E521" s="18">
        <v>7.05</v>
      </c>
      <c r="F521" s="18">
        <v>3.43</v>
      </c>
      <c r="G521" s="15" t="s">
        <v>14</v>
      </c>
    </row>
    <row r="522" ht="21.95" customHeight="1" spans="1:7">
      <c r="A522" s="11">
        <v>23</v>
      </c>
      <c r="B522" s="11" t="s">
        <v>1331</v>
      </c>
      <c r="C522" s="12" t="s">
        <v>1817</v>
      </c>
      <c r="D522" s="19" t="s">
        <v>2308</v>
      </c>
      <c r="E522" s="18">
        <v>2.87</v>
      </c>
      <c r="F522" s="18">
        <v>2.87</v>
      </c>
      <c r="G522" s="15" t="s">
        <v>14</v>
      </c>
    </row>
    <row r="523" ht="21.95" customHeight="1" spans="1:7">
      <c r="A523" s="11">
        <v>24</v>
      </c>
      <c r="B523" s="11" t="s">
        <v>1334</v>
      </c>
      <c r="C523" s="12" t="s">
        <v>2061</v>
      </c>
      <c r="D523" s="19" t="s">
        <v>2309</v>
      </c>
      <c r="E523" s="18">
        <v>1.27</v>
      </c>
      <c r="F523" s="18">
        <v>1.14</v>
      </c>
      <c r="G523" s="15" t="s">
        <v>14</v>
      </c>
    </row>
    <row r="524" ht="21.95" customHeight="1" spans="1:7">
      <c r="A524" s="11">
        <v>25</v>
      </c>
      <c r="B524" s="20" t="s">
        <v>1337</v>
      </c>
      <c r="C524" s="12" t="s">
        <v>1821</v>
      </c>
      <c r="D524" s="19" t="s">
        <v>2310</v>
      </c>
      <c r="E524" s="18">
        <v>0.54</v>
      </c>
      <c r="F524" s="18">
        <v>0.54</v>
      </c>
      <c r="G524" s="15" t="s">
        <v>18</v>
      </c>
    </row>
    <row r="525" ht="21.95" customHeight="1" spans="1:7">
      <c r="A525" s="11">
        <v>26</v>
      </c>
      <c r="B525" s="11" t="s">
        <v>1340</v>
      </c>
      <c r="C525" s="12" t="s">
        <v>1819</v>
      </c>
      <c r="D525" s="19" t="s">
        <v>2311</v>
      </c>
      <c r="E525" s="18">
        <v>5.52</v>
      </c>
      <c r="F525" s="18">
        <v>5.01</v>
      </c>
      <c r="G525" s="15" t="s">
        <v>18</v>
      </c>
    </row>
    <row r="526" ht="21.95" customHeight="1" spans="1:7">
      <c r="A526" s="11">
        <v>27</v>
      </c>
      <c r="B526" s="20" t="s">
        <v>1343</v>
      </c>
      <c r="C526" s="12" t="s">
        <v>1805</v>
      </c>
      <c r="D526" s="57" t="s">
        <v>2312</v>
      </c>
      <c r="E526" s="18">
        <v>5.57</v>
      </c>
      <c r="F526" s="18">
        <v>3.86</v>
      </c>
      <c r="G526" s="15" t="s">
        <v>18</v>
      </c>
    </row>
    <row r="527" ht="21.95" customHeight="1" spans="1:7">
      <c r="A527" s="11">
        <v>28</v>
      </c>
      <c r="B527" s="11" t="s">
        <v>1346</v>
      </c>
      <c r="C527" s="12" t="s">
        <v>1922</v>
      </c>
      <c r="D527" s="19" t="s">
        <v>2313</v>
      </c>
      <c r="E527" s="18">
        <v>0.38</v>
      </c>
      <c r="F527" s="18">
        <v>0.38</v>
      </c>
      <c r="G527" s="15" t="s">
        <v>14</v>
      </c>
    </row>
    <row r="528" ht="21.95" customHeight="1" spans="1:7">
      <c r="A528" s="11">
        <v>29</v>
      </c>
      <c r="B528" s="11" t="s">
        <v>1349</v>
      </c>
      <c r="C528" s="12" t="s">
        <v>1993</v>
      </c>
      <c r="D528" s="19" t="s">
        <v>2314</v>
      </c>
      <c r="E528" s="18">
        <v>0.79</v>
      </c>
      <c r="F528" s="18">
        <v>0.79</v>
      </c>
      <c r="G528" s="15" t="s">
        <v>14</v>
      </c>
    </row>
    <row r="529" ht="21.95" customHeight="1" spans="1:7">
      <c r="A529" s="11">
        <v>30</v>
      </c>
      <c r="B529" s="11" t="s">
        <v>1352</v>
      </c>
      <c r="C529" s="12" t="s">
        <v>1987</v>
      </c>
      <c r="D529" s="19" t="s">
        <v>2315</v>
      </c>
      <c r="E529" s="18">
        <v>5.91</v>
      </c>
      <c r="F529" s="18">
        <v>4.59</v>
      </c>
      <c r="G529" s="15" t="s">
        <v>357</v>
      </c>
    </row>
    <row r="530" ht="21.95" customHeight="1" spans="1:7">
      <c r="A530" s="11">
        <v>31</v>
      </c>
      <c r="B530" s="20" t="s">
        <v>1355</v>
      </c>
      <c r="C530" s="12" t="s">
        <v>1873</v>
      </c>
      <c r="D530" s="19" t="s">
        <v>2316</v>
      </c>
      <c r="E530" s="18">
        <v>1.47</v>
      </c>
      <c r="F530" s="18">
        <v>1.47</v>
      </c>
      <c r="G530" s="15" t="s">
        <v>14</v>
      </c>
    </row>
    <row r="531" ht="21.95" customHeight="1" spans="1:7">
      <c r="A531" s="11">
        <v>32</v>
      </c>
      <c r="B531" s="11" t="s">
        <v>1358</v>
      </c>
      <c r="C531" s="12" t="s">
        <v>1939</v>
      </c>
      <c r="D531" s="19" t="s">
        <v>2317</v>
      </c>
      <c r="E531" s="18">
        <v>1.2</v>
      </c>
      <c r="F531" s="18">
        <v>1.2</v>
      </c>
      <c r="G531" s="15" t="s">
        <v>357</v>
      </c>
    </row>
    <row r="532" ht="21.95" customHeight="1" spans="1:7">
      <c r="A532" s="11">
        <v>33</v>
      </c>
      <c r="B532" s="11" t="s">
        <v>1361</v>
      </c>
      <c r="C532" s="12" t="s">
        <v>1964</v>
      </c>
      <c r="D532" s="19" t="s">
        <v>2318</v>
      </c>
      <c r="E532" s="18">
        <v>1.92</v>
      </c>
      <c r="F532" s="18">
        <v>1.92</v>
      </c>
      <c r="G532" s="15" t="s">
        <v>14</v>
      </c>
    </row>
    <row r="533" ht="21.95" customHeight="1" spans="1:7">
      <c r="A533" s="11">
        <v>34</v>
      </c>
      <c r="B533" s="20" t="s">
        <v>1364</v>
      </c>
      <c r="C533" s="12" t="s">
        <v>1811</v>
      </c>
      <c r="D533" s="19" t="s">
        <v>2319</v>
      </c>
      <c r="E533" s="18">
        <v>1.29</v>
      </c>
      <c r="F533" s="18">
        <v>1.29</v>
      </c>
      <c r="G533" s="15" t="s">
        <v>14</v>
      </c>
    </row>
    <row r="534" ht="21.95" customHeight="1" spans="1:7">
      <c r="A534" s="11">
        <v>35</v>
      </c>
      <c r="B534" s="20" t="s">
        <v>1367</v>
      </c>
      <c r="C534" s="12" t="s">
        <v>1871</v>
      </c>
      <c r="D534" s="19" t="s">
        <v>2320</v>
      </c>
      <c r="E534" s="18">
        <v>0.8</v>
      </c>
      <c r="F534" s="18">
        <v>0.8</v>
      </c>
      <c r="G534" s="15" t="s">
        <v>14</v>
      </c>
    </row>
    <row r="535" ht="21.95" customHeight="1" spans="1:7">
      <c r="A535" s="11">
        <v>36</v>
      </c>
      <c r="B535" s="11" t="s">
        <v>1370</v>
      </c>
      <c r="C535" s="12" t="s">
        <v>1815</v>
      </c>
      <c r="D535" s="19" t="s">
        <v>2321</v>
      </c>
      <c r="E535" s="18">
        <v>1.62</v>
      </c>
      <c r="F535" s="18">
        <v>1.12</v>
      </c>
      <c r="G535" s="15" t="s">
        <v>357</v>
      </c>
    </row>
    <row r="536" ht="21.95" customHeight="1" spans="1:7">
      <c r="A536" s="11">
        <v>37</v>
      </c>
      <c r="B536" s="20" t="s">
        <v>1373</v>
      </c>
      <c r="C536" s="12" t="s">
        <v>1807</v>
      </c>
      <c r="D536" s="19" t="s">
        <v>2322</v>
      </c>
      <c r="E536" s="18">
        <v>2.71</v>
      </c>
      <c r="F536" s="18">
        <v>1.89</v>
      </c>
      <c r="G536" s="15" t="s">
        <v>357</v>
      </c>
    </row>
    <row r="537" ht="21.95" customHeight="1" spans="1:7">
      <c r="A537" s="11">
        <v>38</v>
      </c>
      <c r="B537" s="11" t="s">
        <v>1376</v>
      </c>
      <c r="C537" s="12" t="s">
        <v>1857</v>
      </c>
      <c r="D537" s="19" t="s">
        <v>2323</v>
      </c>
      <c r="E537" s="18">
        <v>1.02</v>
      </c>
      <c r="F537" s="18">
        <v>1.02</v>
      </c>
      <c r="G537" s="15" t="s">
        <v>357</v>
      </c>
    </row>
    <row r="538" ht="21.95" customHeight="1" spans="1:7">
      <c r="A538" s="11">
        <v>39</v>
      </c>
      <c r="B538" s="20" t="s">
        <v>1379</v>
      </c>
      <c r="C538" s="12" t="s">
        <v>1837</v>
      </c>
      <c r="D538" s="19" t="s">
        <v>2324</v>
      </c>
      <c r="E538" s="18">
        <v>1.35</v>
      </c>
      <c r="F538" s="18">
        <v>1.35</v>
      </c>
      <c r="G538" s="15" t="s">
        <v>18</v>
      </c>
    </row>
    <row r="539" ht="21.95" customHeight="1" spans="1:7">
      <c r="A539" s="11">
        <v>40</v>
      </c>
      <c r="B539" s="11" t="s">
        <v>1382</v>
      </c>
      <c r="C539" s="12" t="s">
        <v>1876</v>
      </c>
      <c r="D539" s="19" t="s">
        <v>1902</v>
      </c>
      <c r="E539" s="18">
        <v>0.34</v>
      </c>
      <c r="F539" s="18">
        <v>0.21</v>
      </c>
      <c r="G539" s="15" t="s">
        <v>357</v>
      </c>
    </row>
    <row r="540" ht="21.95" customHeight="1" spans="1:7">
      <c r="A540" s="11">
        <v>41</v>
      </c>
      <c r="B540" s="20" t="s">
        <v>1385</v>
      </c>
      <c r="C540" s="12" t="s">
        <v>1924</v>
      </c>
      <c r="D540" s="19" t="s">
        <v>2325</v>
      </c>
      <c r="E540" s="18">
        <v>0.54</v>
      </c>
      <c r="F540" s="18">
        <v>0.54</v>
      </c>
      <c r="G540" s="15" t="s">
        <v>14</v>
      </c>
    </row>
    <row r="541" ht="21.95" customHeight="1" spans="1:7">
      <c r="A541" s="11">
        <v>42</v>
      </c>
      <c r="B541" s="20" t="s">
        <v>1388</v>
      </c>
      <c r="C541" s="12" t="s">
        <v>1964</v>
      </c>
      <c r="D541" s="19" t="s">
        <v>2326</v>
      </c>
      <c r="E541" s="18">
        <v>1.83</v>
      </c>
      <c r="F541" s="18">
        <v>1.83</v>
      </c>
      <c r="G541" s="15" t="s">
        <v>18</v>
      </c>
    </row>
    <row r="542" ht="21.95" customHeight="1" spans="1:7">
      <c r="A542" s="11">
        <v>43</v>
      </c>
      <c r="B542" s="11" t="s">
        <v>1391</v>
      </c>
      <c r="C542" s="12" t="s">
        <v>1817</v>
      </c>
      <c r="D542" s="19" t="s">
        <v>2327</v>
      </c>
      <c r="E542" s="18">
        <v>1.89</v>
      </c>
      <c r="F542" s="18">
        <v>0.89</v>
      </c>
      <c r="G542" s="15" t="s">
        <v>357</v>
      </c>
    </row>
    <row r="543" ht="21.95" customHeight="1" spans="1:7">
      <c r="A543" s="11">
        <v>44</v>
      </c>
      <c r="B543" s="11" t="s">
        <v>1394</v>
      </c>
      <c r="C543" s="12" t="s">
        <v>1817</v>
      </c>
      <c r="D543" s="19" t="s">
        <v>2328</v>
      </c>
      <c r="E543" s="18">
        <v>4.05</v>
      </c>
      <c r="F543" s="18">
        <v>3.59</v>
      </c>
      <c r="G543" s="15" t="s">
        <v>18</v>
      </c>
    </row>
    <row r="544" ht="21.95" customHeight="1" spans="1:7">
      <c r="A544" s="11">
        <v>45</v>
      </c>
      <c r="B544" s="11" t="s">
        <v>1397</v>
      </c>
      <c r="C544" s="12" t="s">
        <v>1799</v>
      </c>
      <c r="D544" s="19" t="s">
        <v>2329</v>
      </c>
      <c r="E544" s="18">
        <v>1.05</v>
      </c>
      <c r="F544" s="18">
        <v>1.05</v>
      </c>
      <c r="G544" s="15" t="s">
        <v>14</v>
      </c>
    </row>
    <row r="545" ht="21.95" customHeight="1" spans="1:7">
      <c r="A545" s="11">
        <v>46</v>
      </c>
      <c r="B545" s="11" t="s">
        <v>1400</v>
      </c>
      <c r="C545" s="12" t="s">
        <v>1837</v>
      </c>
      <c r="D545" s="19" t="s">
        <v>2330</v>
      </c>
      <c r="E545" s="18">
        <v>2.26</v>
      </c>
      <c r="F545" s="18">
        <v>2.26</v>
      </c>
      <c r="G545" s="15" t="s">
        <v>14</v>
      </c>
    </row>
    <row r="546" ht="21.95" customHeight="1" spans="1:7">
      <c r="A546" s="11">
        <v>47</v>
      </c>
      <c r="B546" s="11" t="s">
        <v>1403</v>
      </c>
      <c r="C546" s="12" t="s">
        <v>1809</v>
      </c>
      <c r="D546" s="19" t="s">
        <v>2331</v>
      </c>
      <c r="E546" s="18">
        <v>1.71</v>
      </c>
      <c r="F546" s="18">
        <v>1.71</v>
      </c>
      <c r="G546" s="15" t="s">
        <v>357</v>
      </c>
    </row>
    <row r="547" ht="21.95" customHeight="1" spans="1:7">
      <c r="A547" s="11">
        <v>48</v>
      </c>
      <c r="B547" s="20" t="s">
        <v>1406</v>
      </c>
      <c r="C547" s="12" t="s">
        <v>1882</v>
      </c>
      <c r="D547" s="19" t="s">
        <v>2332</v>
      </c>
      <c r="E547" s="18">
        <v>0.72</v>
      </c>
      <c r="F547" s="18">
        <v>0.72</v>
      </c>
      <c r="G547" s="15" t="s">
        <v>14</v>
      </c>
    </row>
    <row r="548" ht="21.95" customHeight="1" spans="1:7">
      <c r="A548" s="11">
        <v>49</v>
      </c>
      <c r="B548" s="20" t="s">
        <v>1409</v>
      </c>
      <c r="C548" s="12" t="s">
        <v>1999</v>
      </c>
      <c r="D548" s="19" t="s">
        <v>2333</v>
      </c>
      <c r="E548" s="18">
        <v>0.73</v>
      </c>
      <c r="F548" s="18">
        <v>0.73</v>
      </c>
      <c r="G548" s="15" t="s">
        <v>14</v>
      </c>
    </row>
    <row r="549" ht="21.95" customHeight="1" spans="1:7">
      <c r="A549" s="11">
        <v>50</v>
      </c>
      <c r="B549" s="20" t="s">
        <v>1412</v>
      </c>
      <c r="C549" s="12" t="s">
        <v>1805</v>
      </c>
      <c r="D549" s="19" t="s">
        <v>2334</v>
      </c>
      <c r="E549" s="18">
        <v>0.79</v>
      </c>
      <c r="F549" s="18">
        <v>0.79</v>
      </c>
      <c r="G549" s="15" t="s">
        <v>18</v>
      </c>
    </row>
    <row r="550" ht="21.95" customHeight="1" spans="1:7">
      <c r="A550" s="11">
        <v>51</v>
      </c>
      <c r="B550" s="11" t="s">
        <v>1415</v>
      </c>
      <c r="C550" s="12" t="s">
        <v>1837</v>
      </c>
      <c r="D550" s="19" t="s">
        <v>2335</v>
      </c>
      <c r="E550" s="18">
        <v>1.18</v>
      </c>
      <c r="F550" s="18">
        <v>1.05</v>
      </c>
      <c r="G550" s="15" t="s">
        <v>357</v>
      </c>
    </row>
    <row r="551" ht="21.95" customHeight="1" spans="1:7">
      <c r="A551" s="11">
        <v>52</v>
      </c>
      <c r="B551" s="11" t="s">
        <v>1418</v>
      </c>
      <c r="C551" s="12" t="s">
        <v>2336</v>
      </c>
      <c r="D551" s="19" t="s">
        <v>2337</v>
      </c>
      <c r="E551" s="18">
        <v>1.4</v>
      </c>
      <c r="F551" s="18">
        <v>1.27</v>
      </c>
      <c r="G551" s="15" t="s">
        <v>18</v>
      </c>
    </row>
    <row r="552" ht="21.95" customHeight="1" spans="1:7">
      <c r="A552" s="11">
        <v>53</v>
      </c>
      <c r="B552" s="11" t="s">
        <v>1421</v>
      </c>
      <c r="C552" s="12" t="s">
        <v>1817</v>
      </c>
      <c r="D552" s="19" t="s">
        <v>2338</v>
      </c>
      <c r="E552" s="18">
        <v>3.85</v>
      </c>
      <c r="F552" s="18">
        <v>3.85</v>
      </c>
      <c r="G552" s="15" t="s">
        <v>18</v>
      </c>
    </row>
    <row r="553" ht="21.95" customHeight="1" spans="1:7">
      <c r="A553" s="11">
        <v>54</v>
      </c>
      <c r="B553" s="20" t="s">
        <v>1424</v>
      </c>
      <c r="C553" s="12" t="s">
        <v>2339</v>
      </c>
      <c r="D553" s="19" t="s">
        <v>2340</v>
      </c>
      <c r="E553" s="18">
        <v>1.8</v>
      </c>
      <c r="F553" s="18">
        <v>1.8</v>
      </c>
      <c r="G553" s="15" t="s">
        <v>18</v>
      </c>
    </row>
    <row r="554" ht="21.95" customHeight="1" spans="1:7">
      <c r="A554" s="11">
        <v>55</v>
      </c>
      <c r="B554" s="11" t="s">
        <v>1427</v>
      </c>
      <c r="C554" s="12" t="s">
        <v>1866</v>
      </c>
      <c r="D554" s="19" t="s">
        <v>2341</v>
      </c>
      <c r="E554" s="18">
        <v>1.26</v>
      </c>
      <c r="F554" s="18">
        <v>1.13</v>
      </c>
      <c r="G554" s="15" t="s">
        <v>18</v>
      </c>
    </row>
    <row r="555" ht="21.95" customHeight="1" spans="1:7">
      <c r="A555" s="11">
        <v>56</v>
      </c>
      <c r="B555" s="11" t="s">
        <v>1430</v>
      </c>
      <c r="C555" s="12" t="s">
        <v>1815</v>
      </c>
      <c r="D555" s="19" t="s">
        <v>2342</v>
      </c>
      <c r="E555" s="18">
        <v>0.69</v>
      </c>
      <c r="F555" s="18">
        <v>0.69</v>
      </c>
      <c r="G555" s="15" t="s">
        <v>357</v>
      </c>
    </row>
    <row r="556" ht="21.95" customHeight="1" spans="1:7">
      <c r="A556" s="11">
        <v>57</v>
      </c>
      <c r="B556" s="20" t="s">
        <v>1433</v>
      </c>
      <c r="C556" s="12" t="s">
        <v>1819</v>
      </c>
      <c r="D556" s="19" t="s">
        <v>2343</v>
      </c>
      <c r="E556" s="18">
        <v>2.89</v>
      </c>
      <c r="F556" s="18">
        <v>2.59</v>
      </c>
      <c r="G556" s="15" t="s">
        <v>14</v>
      </c>
    </row>
    <row r="557" ht="21.95" customHeight="1" spans="1:7">
      <c r="A557" s="43" t="s">
        <v>119</v>
      </c>
      <c r="B557" s="20"/>
      <c r="C557" s="12"/>
      <c r="D557" s="13"/>
      <c r="E557" s="18">
        <v>123.76</v>
      </c>
      <c r="F557" s="18">
        <v>103.76</v>
      </c>
      <c r="G557" s="15"/>
    </row>
    <row r="558" ht="21.95" customHeight="1"/>
    <row r="559" ht="21.95" customHeight="1"/>
    <row r="560" ht="24" customHeight="1" spans="1:7">
      <c r="A560" s="7" t="s">
        <v>0</v>
      </c>
      <c r="B560" s="7"/>
      <c r="C560" s="7"/>
      <c r="D560" s="7"/>
      <c r="E560" s="7"/>
      <c r="F560" s="7"/>
      <c r="G560" s="7"/>
    </row>
    <row r="561" ht="24" customHeight="1" spans="1:6">
      <c r="A561" s="8" t="s">
        <v>1</v>
      </c>
      <c r="B561" s="8"/>
      <c r="C561" s="2" t="s">
        <v>1436</v>
      </c>
      <c r="D561" s="53"/>
      <c r="E561" s="10"/>
      <c r="F561" s="10"/>
    </row>
    <row r="562" ht="39.95" customHeight="1" spans="1:7">
      <c r="A562" s="11" t="s">
        <v>3</v>
      </c>
      <c r="B562" s="11" t="s">
        <v>4</v>
      </c>
      <c r="C562" s="12" t="s">
        <v>5</v>
      </c>
      <c r="D562" s="13" t="s">
        <v>6</v>
      </c>
      <c r="E562" s="14" t="s">
        <v>7</v>
      </c>
      <c r="F562" s="14" t="s">
        <v>8</v>
      </c>
      <c r="G562" s="15" t="s">
        <v>9</v>
      </c>
    </row>
    <row r="563" ht="22.05" customHeight="1" spans="1:7">
      <c r="A563" s="11">
        <v>1</v>
      </c>
      <c r="B563" s="11" t="s">
        <v>1437</v>
      </c>
      <c r="C563" s="12" t="s">
        <v>2336</v>
      </c>
      <c r="D563" s="11" t="s">
        <v>2344</v>
      </c>
      <c r="E563" s="18">
        <v>8.35</v>
      </c>
      <c r="F563" s="18">
        <v>5.16</v>
      </c>
      <c r="G563" s="15" t="s">
        <v>18</v>
      </c>
    </row>
    <row r="564" ht="22.05" customHeight="1" spans="1:7">
      <c r="A564" s="11">
        <v>2</v>
      </c>
      <c r="B564" s="11" t="s">
        <v>1440</v>
      </c>
      <c r="C564" s="52" t="s">
        <v>1950</v>
      </c>
      <c r="D564" s="44" t="s">
        <v>2345</v>
      </c>
      <c r="E564" s="18">
        <v>6.33</v>
      </c>
      <c r="F564" s="18">
        <v>4.08</v>
      </c>
      <c r="G564" s="15" t="s">
        <v>18</v>
      </c>
    </row>
    <row r="565" ht="22.05" customHeight="1" spans="1:7">
      <c r="A565" s="11">
        <v>3</v>
      </c>
      <c r="B565" s="11" t="s">
        <v>1443</v>
      </c>
      <c r="C565" s="52" t="s">
        <v>1815</v>
      </c>
      <c r="D565" s="44" t="s">
        <v>2346</v>
      </c>
      <c r="E565" s="18">
        <v>4.16</v>
      </c>
      <c r="F565" s="18">
        <v>1.63</v>
      </c>
      <c r="G565" s="15" t="s">
        <v>18</v>
      </c>
    </row>
    <row r="566" ht="22.05" customHeight="1" spans="1:7">
      <c r="A566" s="11">
        <v>4</v>
      </c>
      <c r="B566" s="11" t="s">
        <v>1446</v>
      </c>
      <c r="C566" s="52" t="s">
        <v>1834</v>
      </c>
      <c r="D566" s="44" t="s">
        <v>2347</v>
      </c>
      <c r="E566" s="18">
        <v>3.52</v>
      </c>
      <c r="F566" s="18">
        <v>1.47</v>
      </c>
      <c r="G566" s="15" t="s">
        <v>18</v>
      </c>
    </row>
    <row r="567" ht="22.05" customHeight="1" spans="1:7">
      <c r="A567" s="11">
        <v>5</v>
      </c>
      <c r="B567" s="11" t="s">
        <v>1449</v>
      </c>
      <c r="C567" s="52" t="s">
        <v>1939</v>
      </c>
      <c r="D567" s="44" t="s">
        <v>2348</v>
      </c>
      <c r="E567" s="18">
        <v>6.53</v>
      </c>
      <c r="F567" s="18">
        <v>5.66</v>
      </c>
      <c r="G567" s="15" t="s">
        <v>18</v>
      </c>
    </row>
    <row r="568" ht="22.05" customHeight="1" spans="1:7">
      <c r="A568" s="11">
        <v>6</v>
      </c>
      <c r="B568" s="11" t="s">
        <v>1452</v>
      </c>
      <c r="C568" s="52" t="s">
        <v>1850</v>
      </c>
      <c r="D568" s="44" t="s">
        <v>2349</v>
      </c>
      <c r="E568" s="18">
        <v>9.33</v>
      </c>
      <c r="F568" s="18">
        <v>6.79</v>
      </c>
      <c r="G568" s="15" t="s">
        <v>18</v>
      </c>
    </row>
    <row r="569" ht="22.05" customHeight="1" spans="1:7">
      <c r="A569" s="11">
        <v>7</v>
      </c>
      <c r="B569" s="11" t="s">
        <v>1455</v>
      </c>
      <c r="C569" s="52" t="s">
        <v>1799</v>
      </c>
      <c r="D569" s="44" t="s">
        <v>2350</v>
      </c>
      <c r="E569" s="18">
        <v>2.91</v>
      </c>
      <c r="F569" s="18">
        <v>2.9</v>
      </c>
      <c r="G569" s="15" t="s">
        <v>18</v>
      </c>
    </row>
    <row r="570" ht="22.05" customHeight="1" spans="1:7">
      <c r="A570" s="11">
        <v>8</v>
      </c>
      <c r="B570" s="11" t="s">
        <v>1458</v>
      </c>
      <c r="C570" s="52" t="s">
        <v>1956</v>
      </c>
      <c r="D570" s="44" t="s">
        <v>2351</v>
      </c>
      <c r="E570" s="18">
        <v>2.4</v>
      </c>
      <c r="F570" s="18">
        <v>2.4</v>
      </c>
      <c r="G570" s="15" t="s">
        <v>18</v>
      </c>
    </row>
    <row r="571" ht="22.05" customHeight="1" spans="1:7">
      <c r="A571" s="11">
        <v>9</v>
      </c>
      <c r="B571" s="11" t="s">
        <v>1461</v>
      </c>
      <c r="C571" s="52" t="s">
        <v>1805</v>
      </c>
      <c r="D571" s="44" t="s">
        <v>2352</v>
      </c>
      <c r="E571" s="18">
        <v>4.68</v>
      </c>
      <c r="F571" s="18">
        <v>4.48</v>
      </c>
      <c r="G571" s="15" t="s">
        <v>18</v>
      </c>
    </row>
    <row r="572" ht="22.05" customHeight="1" spans="1:7">
      <c r="A572" s="11">
        <v>10</v>
      </c>
      <c r="B572" s="11" t="s">
        <v>1464</v>
      </c>
      <c r="C572" s="52" t="s">
        <v>1834</v>
      </c>
      <c r="D572" s="44" t="s">
        <v>2353</v>
      </c>
      <c r="E572" s="18">
        <v>5.84</v>
      </c>
      <c r="F572" s="18">
        <v>4.74</v>
      </c>
      <c r="G572" s="15" t="s">
        <v>18</v>
      </c>
    </row>
    <row r="573" ht="22.05" customHeight="1" spans="1:7">
      <c r="A573" s="11">
        <v>11</v>
      </c>
      <c r="B573" s="11" t="s">
        <v>1467</v>
      </c>
      <c r="C573" s="52" t="s">
        <v>1950</v>
      </c>
      <c r="D573" s="44" t="s">
        <v>2354</v>
      </c>
      <c r="E573" s="18">
        <v>7.9</v>
      </c>
      <c r="F573" s="18">
        <v>5.79</v>
      </c>
      <c r="G573" s="15" t="s">
        <v>18</v>
      </c>
    </row>
    <row r="574" ht="22.05" customHeight="1" spans="1:7">
      <c r="A574" s="11">
        <v>12</v>
      </c>
      <c r="B574" s="11" t="s">
        <v>1470</v>
      </c>
      <c r="C574" s="52" t="s">
        <v>1801</v>
      </c>
      <c r="D574" s="44" t="s">
        <v>2355</v>
      </c>
      <c r="E574" s="18">
        <v>1.53</v>
      </c>
      <c r="F574" s="18">
        <v>1.53</v>
      </c>
      <c r="G574" s="15" t="s">
        <v>18</v>
      </c>
    </row>
    <row r="575" ht="22.05" customHeight="1" spans="1:7">
      <c r="A575" s="11">
        <v>13</v>
      </c>
      <c r="B575" s="11" t="s">
        <v>1473</v>
      </c>
      <c r="C575" s="52" t="s">
        <v>1817</v>
      </c>
      <c r="D575" s="44" t="s">
        <v>2356</v>
      </c>
      <c r="E575" s="18">
        <v>4.19</v>
      </c>
      <c r="F575" s="18">
        <v>3.33</v>
      </c>
      <c r="G575" s="15" t="s">
        <v>18</v>
      </c>
    </row>
    <row r="576" ht="22.05" customHeight="1" spans="1:7">
      <c r="A576" s="11">
        <v>14</v>
      </c>
      <c r="B576" s="11" t="s">
        <v>1476</v>
      </c>
      <c r="C576" s="52" t="s">
        <v>2357</v>
      </c>
      <c r="D576" s="44" t="s">
        <v>2358</v>
      </c>
      <c r="E576" s="18">
        <v>5.59</v>
      </c>
      <c r="F576" s="18">
        <v>4.29</v>
      </c>
      <c r="G576" s="15" t="s">
        <v>18</v>
      </c>
    </row>
    <row r="577" ht="22.05" customHeight="1" spans="1:7">
      <c r="A577" s="11">
        <v>15</v>
      </c>
      <c r="B577" s="11" t="s">
        <v>1479</v>
      </c>
      <c r="C577" s="52" t="s">
        <v>1807</v>
      </c>
      <c r="D577" s="44" t="s">
        <v>2359</v>
      </c>
      <c r="E577" s="18">
        <v>2.27</v>
      </c>
      <c r="F577" s="18">
        <v>2.27</v>
      </c>
      <c r="G577" s="15" t="s">
        <v>18</v>
      </c>
    </row>
    <row r="578" ht="22.05" customHeight="1" spans="1:7">
      <c r="A578" s="11">
        <v>16</v>
      </c>
      <c r="B578" s="11" t="s">
        <v>1482</v>
      </c>
      <c r="C578" s="52" t="s">
        <v>1857</v>
      </c>
      <c r="D578" s="44" t="s">
        <v>2360</v>
      </c>
      <c r="E578" s="18">
        <v>1.62</v>
      </c>
      <c r="F578" s="18">
        <v>0.48</v>
      </c>
      <c r="G578" s="15" t="s">
        <v>18</v>
      </c>
    </row>
    <row r="579" ht="22.05" customHeight="1" spans="1:7">
      <c r="A579" s="11">
        <v>17</v>
      </c>
      <c r="B579" s="11" t="s">
        <v>1485</v>
      </c>
      <c r="C579" s="52" t="s">
        <v>1866</v>
      </c>
      <c r="D579" s="44" t="s">
        <v>2361</v>
      </c>
      <c r="E579" s="18">
        <v>2</v>
      </c>
      <c r="F579" s="18">
        <v>0.63</v>
      </c>
      <c r="G579" s="15" t="s">
        <v>18</v>
      </c>
    </row>
    <row r="580" ht="22.05" customHeight="1" spans="1:7">
      <c r="A580" s="11">
        <v>18</v>
      </c>
      <c r="B580" s="11" t="s">
        <v>1488</v>
      </c>
      <c r="C580" s="52" t="s">
        <v>1916</v>
      </c>
      <c r="D580" s="44" t="s">
        <v>2362</v>
      </c>
      <c r="E580" s="18">
        <v>0.74</v>
      </c>
      <c r="F580" s="18">
        <v>0.12</v>
      </c>
      <c r="G580" s="15" t="s">
        <v>18</v>
      </c>
    </row>
    <row r="581" ht="22.05" customHeight="1" spans="1:7">
      <c r="A581" s="11">
        <v>19</v>
      </c>
      <c r="B581" s="11" t="s">
        <v>1491</v>
      </c>
      <c r="C581" s="52" t="s">
        <v>1924</v>
      </c>
      <c r="D581" s="44" t="s">
        <v>2363</v>
      </c>
      <c r="E581" s="18">
        <v>2.4</v>
      </c>
      <c r="F581" s="18">
        <v>2.4</v>
      </c>
      <c r="G581" s="15" t="s">
        <v>18</v>
      </c>
    </row>
    <row r="582" ht="22.05" customHeight="1" spans="1:7">
      <c r="A582" s="11">
        <v>20</v>
      </c>
      <c r="B582" s="11" t="s">
        <v>1494</v>
      </c>
      <c r="C582" s="52" t="s">
        <v>1834</v>
      </c>
      <c r="D582" s="44" t="s">
        <v>2364</v>
      </c>
      <c r="E582" s="18">
        <v>4.65</v>
      </c>
      <c r="F582" s="18">
        <v>3.35</v>
      </c>
      <c r="G582" s="15" t="s">
        <v>18</v>
      </c>
    </row>
    <row r="583" ht="22.05" customHeight="1" spans="1:7">
      <c r="A583" s="11">
        <v>21</v>
      </c>
      <c r="B583" s="11" t="s">
        <v>1497</v>
      </c>
      <c r="C583" s="52" t="s">
        <v>2061</v>
      </c>
      <c r="D583" s="58" t="s">
        <v>2365</v>
      </c>
      <c r="E583" s="18">
        <v>8.34</v>
      </c>
      <c r="F583" s="18">
        <v>7.07</v>
      </c>
      <c r="G583" s="15" t="s">
        <v>18</v>
      </c>
    </row>
    <row r="584" ht="22.05" customHeight="1" spans="1:7">
      <c r="A584" s="11">
        <v>22</v>
      </c>
      <c r="B584" s="11" t="s">
        <v>1500</v>
      </c>
      <c r="C584" s="52" t="s">
        <v>1803</v>
      </c>
      <c r="D584" s="44" t="s">
        <v>2366</v>
      </c>
      <c r="E584" s="18">
        <v>9.29</v>
      </c>
      <c r="F584" s="18">
        <v>5.63</v>
      </c>
      <c r="G584" s="15" t="s">
        <v>18</v>
      </c>
    </row>
    <row r="585" ht="22.05" customHeight="1" spans="1:7">
      <c r="A585" s="11">
        <v>23</v>
      </c>
      <c r="B585" s="11" t="s">
        <v>1503</v>
      </c>
      <c r="C585" s="52" t="s">
        <v>1817</v>
      </c>
      <c r="D585" s="44" t="s">
        <v>2367</v>
      </c>
      <c r="E585" s="18">
        <v>2.86</v>
      </c>
      <c r="F585" s="18">
        <v>1</v>
      </c>
      <c r="G585" s="15" t="s">
        <v>18</v>
      </c>
    </row>
    <row r="586" ht="22.05" customHeight="1" spans="1:7">
      <c r="A586" s="11">
        <v>24</v>
      </c>
      <c r="B586" s="11" t="s">
        <v>1506</v>
      </c>
      <c r="C586" s="52" t="s">
        <v>2368</v>
      </c>
      <c r="D586" s="44" t="s">
        <v>2369</v>
      </c>
      <c r="E586" s="18">
        <v>1.02</v>
      </c>
      <c r="F586" s="18">
        <v>1.02</v>
      </c>
      <c r="G586" s="15" t="s">
        <v>18</v>
      </c>
    </row>
    <row r="587" ht="22.05" customHeight="1" spans="1:7">
      <c r="A587" s="11">
        <v>25</v>
      </c>
      <c r="B587" s="11" t="s">
        <v>1509</v>
      </c>
      <c r="C587" s="52" t="s">
        <v>1834</v>
      </c>
      <c r="D587" s="44" t="s">
        <v>2370</v>
      </c>
      <c r="E587" s="18">
        <v>2.47</v>
      </c>
      <c r="F587" s="18">
        <v>1.66</v>
      </c>
      <c r="G587" s="15" t="s">
        <v>18</v>
      </c>
    </row>
    <row r="588" ht="22.05" customHeight="1" spans="1:7">
      <c r="A588" s="11">
        <v>26</v>
      </c>
      <c r="B588" s="11" t="s">
        <v>1512</v>
      </c>
      <c r="C588" s="52" t="s">
        <v>1837</v>
      </c>
      <c r="D588" s="44" t="s">
        <v>2371</v>
      </c>
      <c r="E588" s="18">
        <v>2.78</v>
      </c>
      <c r="F588" s="18">
        <v>2.11</v>
      </c>
      <c r="G588" s="15" t="s">
        <v>18</v>
      </c>
    </row>
    <row r="589" ht="22.05" customHeight="1" spans="1:7">
      <c r="A589" s="11">
        <v>27</v>
      </c>
      <c r="B589" s="11" t="s">
        <v>1515</v>
      </c>
      <c r="C589" s="52" t="s">
        <v>2372</v>
      </c>
      <c r="D589" s="44" t="s">
        <v>2373</v>
      </c>
      <c r="E589" s="18">
        <v>1</v>
      </c>
      <c r="F589" s="18">
        <v>0.58</v>
      </c>
      <c r="G589" s="15" t="s">
        <v>18</v>
      </c>
    </row>
    <row r="590" ht="22.05" customHeight="1" spans="1:7">
      <c r="A590" s="11">
        <v>28</v>
      </c>
      <c r="B590" s="11" t="s">
        <v>1518</v>
      </c>
      <c r="C590" s="12" t="s">
        <v>2296</v>
      </c>
      <c r="D590" s="15" t="s">
        <v>1900</v>
      </c>
      <c r="E590" s="18">
        <v>3.61</v>
      </c>
      <c r="F590" s="18">
        <v>2.76</v>
      </c>
      <c r="G590" s="15" t="s">
        <v>18</v>
      </c>
    </row>
    <row r="591" ht="22.05" customHeight="1" spans="1:7">
      <c r="A591" s="11">
        <v>29</v>
      </c>
      <c r="B591" s="11" t="s">
        <v>1521</v>
      </c>
      <c r="C591" s="52" t="s">
        <v>1834</v>
      </c>
      <c r="D591" s="44" t="s">
        <v>2374</v>
      </c>
      <c r="E591" s="18">
        <v>2.34</v>
      </c>
      <c r="F591" s="18">
        <v>2.31</v>
      </c>
      <c r="G591" s="15" t="s">
        <v>18</v>
      </c>
    </row>
    <row r="592" ht="22.05" customHeight="1" spans="1:7">
      <c r="A592" s="11">
        <v>30</v>
      </c>
      <c r="B592" s="11" t="s">
        <v>1524</v>
      </c>
      <c r="C592" s="52" t="s">
        <v>1876</v>
      </c>
      <c r="D592" s="44" t="s">
        <v>2375</v>
      </c>
      <c r="E592" s="18">
        <v>2.95</v>
      </c>
      <c r="F592" s="18">
        <v>2.47</v>
      </c>
      <c r="G592" s="15" t="s">
        <v>18</v>
      </c>
    </row>
    <row r="593" ht="22.05" customHeight="1" spans="1:7">
      <c r="A593" s="11">
        <v>31</v>
      </c>
      <c r="B593" s="11" t="s">
        <v>1527</v>
      </c>
      <c r="C593" s="52" t="s">
        <v>1819</v>
      </c>
      <c r="D593" s="44" t="s">
        <v>2376</v>
      </c>
      <c r="E593" s="18">
        <v>2.65</v>
      </c>
      <c r="F593" s="18">
        <v>1.47</v>
      </c>
      <c r="G593" s="15" t="s">
        <v>18</v>
      </c>
    </row>
    <row r="594" ht="22.05" customHeight="1" spans="1:7">
      <c r="A594" s="11">
        <v>32</v>
      </c>
      <c r="B594" s="11" t="s">
        <v>1530</v>
      </c>
      <c r="C594" s="52" t="s">
        <v>1956</v>
      </c>
      <c r="D594" s="44" t="s">
        <v>2377</v>
      </c>
      <c r="E594" s="18">
        <v>3.37</v>
      </c>
      <c r="F594" s="18">
        <v>1.77</v>
      </c>
      <c r="G594" s="15" t="s">
        <v>18</v>
      </c>
    </row>
    <row r="595" ht="22.05" customHeight="1" spans="1:7">
      <c r="A595" s="11">
        <v>33</v>
      </c>
      <c r="B595" s="11" t="s">
        <v>1533</v>
      </c>
      <c r="C595" s="52" t="s">
        <v>1819</v>
      </c>
      <c r="D595" s="44" t="s">
        <v>2378</v>
      </c>
      <c r="E595" s="18">
        <v>7.72</v>
      </c>
      <c r="F595" s="18">
        <v>6.27</v>
      </c>
      <c r="G595" s="15" t="s">
        <v>18</v>
      </c>
    </row>
    <row r="596" ht="22.05" customHeight="1" spans="1:7">
      <c r="A596" s="11">
        <v>34</v>
      </c>
      <c r="B596" s="11" t="s">
        <v>1536</v>
      </c>
      <c r="C596" s="52" t="s">
        <v>1952</v>
      </c>
      <c r="D596" s="44" t="s">
        <v>2379</v>
      </c>
      <c r="E596" s="18">
        <v>6.78</v>
      </c>
      <c r="F596" s="18">
        <v>5.25</v>
      </c>
      <c r="G596" s="15" t="s">
        <v>18</v>
      </c>
    </row>
    <row r="597" ht="22.05" customHeight="1" spans="1:7">
      <c r="A597" s="11">
        <v>35</v>
      </c>
      <c r="B597" s="11" t="s">
        <v>1539</v>
      </c>
      <c r="C597" s="52" t="s">
        <v>1799</v>
      </c>
      <c r="D597" s="44" t="s">
        <v>2380</v>
      </c>
      <c r="E597" s="18">
        <v>1.05</v>
      </c>
      <c r="F597" s="18">
        <v>0.66</v>
      </c>
      <c r="G597" s="15" t="s">
        <v>18</v>
      </c>
    </row>
    <row r="598" ht="22.05" customHeight="1" spans="1:7">
      <c r="A598" s="11">
        <v>36</v>
      </c>
      <c r="B598" s="11" t="s">
        <v>1542</v>
      </c>
      <c r="C598" s="52" t="s">
        <v>1815</v>
      </c>
      <c r="D598" s="44" t="s">
        <v>2381</v>
      </c>
      <c r="E598" s="18">
        <v>3.39</v>
      </c>
      <c r="F598" s="18">
        <v>1.2</v>
      </c>
      <c r="G598" s="15" t="s">
        <v>18</v>
      </c>
    </row>
    <row r="599" ht="22.05" customHeight="1" spans="1:7">
      <c r="A599" s="11">
        <v>37</v>
      </c>
      <c r="B599" s="11" t="s">
        <v>1545</v>
      </c>
      <c r="C599" s="52" t="s">
        <v>1926</v>
      </c>
      <c r="D599" s="44" t="s">
        <v>2382</v>
      </c>
      <c r="E599" s="18">
        <v>6.21</v>
      </c>
      <c r="F599" s="18">
        <v>3.86</v>
      </c>
      <c r="G599" s="15" t="s">
        <v>18</v>
      </c>
    </row>
    <row r="600" ht="22.05" customHeight="1" spans="1:7">
      <c r="A600" s="11">
        <v>38</v>
      </c>
      <c r="B600" s="11" t="s">
        <v>1548</v>
      </c>
      <c r="C600" s="52" t="s">
        <v>1813</v>
      </c>
      <c r="D600" s="44" t="s">
        <v>2383</v>
      </c>
      <c r="E600" s="18">
        <v>1.65</v>
      </c>
      <c r="F600" s="18">
        <v>1.65</v>
      </c>
      <c r="G600" s="15" t="s">
        <v>18</v>
      </c>
    </row>
    <row r="601" ht="22.05" customHeight="1" spans="1:7">
      <c r="A601" s="11">
        <v>39</v>
      </c>
      <c r="B601" s="11" t="s">
        <v>1551</v>
      </c>
      <c r="C601" s="52" t="s">
        <v>1805</v>
      </c>
      <c r="D601" s="44" t="s">
        <v>2384</v>
      </c>
      <c r="E601" s="18">
        <v>2.26</v>
      </c>
      <c r="F601" s="18">
        <v>1.25</v>
      </c>
      <c r="G601" s="15" t="s">
        <v>18</v>
      </c>
    </row>
    <row r="602" ht="22.05" customHeight="1" spans="1:7">
      <c r="A602" s="11">
        <v>40</v>
      </c>
      <c r="B602" s="11" t="s">
        <v>1554</v>
      </c>
      <c r="C602" s="52" t="s">
        <v>1876</v>
      </c>
      <c r="D602" s="44" t="s">
        <v>2385</v>
      </c>
      <c r="E602" s="18">
        <v>2.63</v>
      </c>
      <c r="F602" s="18">
        <v>0.82</v>
      </c>
      <c r="G602" s="15" t="s">
        <v>18</v>
      </c>
    </row>
    <row r="603" ht="22.05" customHeight="1" spans="1:7">
      <c r="A603" s="11">
        <v>41</v>
      </c>
      <c r="B603" s="20" t="s">
        <v>1557</v>
      </c>
      <c r="C603" s="52" t="s">
        <v>1956</v>
      </c>
      <c r="D603" s="44" t="s">
        <v>2386</v>
      </c>
      <c r="E603" s="18">
        <v>10.79</v>
      </c>
      <c r="F603" s="18">
        <v>9.51</v>
      </c>
      <c r="G603" s="15" t="s">
        <v>18</v>
      </c>
    </row>
    <row r="604" ht="22.05" customHeight="1" spans="1:7">
      <c r="A604" s="11">
        <v>42</v>
      </c>
      <c r="B604" s="20" t="s">
        <v>1560</v>
      </c>
      <c r="C604" s="52" t="s">
        <v>1821</v>
      </c>
      <c r="D604" s="44" t="s">
        <v>2387</v>
      </c>
      <c r="E604" s="18">
        <v>4.59</v>
      </c>
      <c r="F604" s="18">
        <v>2.42</v>
      </c>
      <c r="G604" s="15" t="s">
        <v>18</v>
      </c>
    </row>
    <row r="605" ht="22.05" customHeight="1" spans="1:7">
      <c r="A605" s="11">
        <v>43</v>
      </c>
      <c r="B605" s="20" t="s">
        <v>1563</v>
      </c>
      <c r="C605" s="52" t="s">
        <v>1807</v>
      </c>
      <c r="D605" s="44" t="s">
        <v>2388</v>
      </c>
      <c r="E605" s="18">
        <v>2.1</v>
      </c>
      <c r="F605" s="18">
        <v>1.14</v>
      </c>
      <c r="G605" s="15" t="s">
        <v>18</v>
      </c>
    </row>
    <row r="606" ht="22.05" customHeight="1" spans="1:7">
      <c r="A606" s="11">
        <v>44</v>
      </c>
      <c r="B606" s="20" t="s">
        <v>1566</v>
      </c>
      <c r="C606" s="52" t="s">
        <v>1815</v>
      </c>
      <c r="D606" s="44" t="s">
        <v>2389</v>
      </c>
      <c r="E606" s="18">
        <v>2.69</v>
      </c>
      <c r="F606" s="18">
        <v>2.69</v>
      </c>
      <c r="G606" s="15" t="s">
        <v>18</v>
      </c>
    </row>
    <row r="607" ht="22.05" customHeight="1" spans="1:7">
      <c r="A607" s="43" t="s">
        <v>119</v>
      </c>
      <c r="B607" s="20"/>
      <c r="C607" s="12"/>
      <c r="D607" s="13"/>
      <c r="E607" s="18">
        <v>181.48</v>
      </c>
      <c r="F607" s="18">
        <v>130.07</v>
      </c>
      <c r="G607" s="15"/>
    </row>
    <row r="608" ht="22.05" customHeight="1"/>
    <row r="609" ht="22.05" customHeight="1"/>
    <row r="610" ht="24" customHeight="1" spans="1:7">
      <c r="A610" s="7" t="s">
        <v>0</v>
      </c>
      <c r="B610" s="7"/>
      <c r="C610" s="7"/>
      <c r="D610" s="7"/>
      <c r="E610" s="7"/>
      <c r="F610" s="7"/>
      <c r="G610" s="7"/>
    </row>
    <row r="611" ht="24" customHeight="1" spans="1:6">
      <c r="A611" s="8" t="s">
        <v>1</v>
      </c>
      <c r="B611" s="8"/>
      <c r="C611" s="2" t="s">
        <v>1569</v>
      </c>
      <c r="E611" s="10"/>
      <c r="F611" s="10"/>
    </row>
    <row r="612" ht="39.95" customHeight="1" spans="1:7">
      <c r="A612" s="11" t="s">
        <v>3</v>
      </c>
      <c r="B612" s="11" t="s">
        <v>4</v>
      </c>
      <c r="C612" s="12" t="s">
        <v>5</v>
      </c>
      <c r="D612" s="13" t="s">
        <v>6</v>
      </c>
      <c r="E612" s="14" t="s">
        <v>7</v>
      </c>
      <c r="F612" s="14" t="s">
        <v>8</v>
      </c>
      <c r="G612" s="15" t="s">
        <v>9</v>
      </c>
    </row>
    <row r="613" ht="21.95" customHeight="1" spans="1:7">
      <c r="A613" s="11">
        <v>1</v>
      </c>
      <c r="B613" s="11" t="s">
        <v>1570</v>
      </c>
      <c r="C613" s="12" t="s">
        <v>1956</v>
      </c>
      <c r="D613" s="19" t="s">
        <v>2390</v>
      </c>
      <c r="E613" s="18">
        <v>5.86</v>
      </c>
      <c r="F613" s="18">
        <v>3.1</v>
      </c>
      <c r="G613" s="15" t="s">
        <v>268</v>
      </c>
    </row>
    <row r="614" ht="21.95" customHeight="1" spans="1:7">
      <c r="A614" s="11">
        <v>2</v>
      </c>
      <c r="B614" s="11" t="s">
        <v>1573</v>
      </c>
      <c r="C614" s="52" t="s">
        <v>1811</v>
      </c>
      <c r="D614" s="19" t="s">
        <v>2391</v>
      </c>
      <c r="E614" s="18">
        <v>10.93</v>
      </c>
      <c r="F614" s="18">
        <v>7.94</v>
      </c>
      <c r="G614" s="15" t="s">
        <v>14</v>
      </c>
    </row>
    <row r="615" ht="21.95" customHeight="1" spans="1:7">
      <c r="A615" s="11">
        <v>3</v>
      </c>
      <c r="B615" s="11" t="s">
        <v>1576</v>
      </c>
      <c r="C615" s="52" t="s">
        <v>2152</v>
      </c>
      <c r="D615" s="19" t="s">
        <v>2392</v>
      </c>
      <c r="E615" s="18">
        <v>6.28</v>
      </c>
      <c r="F615" s="18">
        <v>3.02</v>
      </c>
      <c r="G615" s="15" t="s">
        <v>268</v>
      </c>
    </row>
    <row r="616" ht="21.95" customHeight="1" spans="1:7">
      <c r="A616" s="11">
        <v>4</v>
      </c>
      <c r="B616" s="11" t="s">
        <v>1579</v>
      </c>
      <c r="C616" s="52" t="s">
        <v>2393</v>
      </c>
      <c r="D616" s="19" t="s">
        <v>2394</v>
      </c>
      <c r="E616" s="18">
        <v>6.98</v>
      </c>
      <c r="F616" s="18">
        <v>5.99</v>
      </c>
      <c r="G616" s="15" t="s">
        <v>14</v>
      </c>
    </row>
    <row r="617" ht="21.95" customHeight="1" spans="1:7">
      <c r="A617" s="11">
        <v>5</v>
      </c>
      <c r="B617" s="11" t="s">
        <v>1582</v>
      </c>
      <c r="C617" s="52" t="s">
        <v>1973</v>
      </c>
      <c r="D617" s="19" t="s">
        <v>2395</v>
      </c>
      <c r="E617" s="18">
        <v>8.23</v>
      </c>
      <c r="F617" s="18">
        <v>3.89</v>
      </c>
      <c r="G617" s="15" t="s">
        <v>14</v>
      </c>
    </row>
    <row r="618" ht="21.95" customHeight="1" spans="1:7">
      <c r="A618" s="11">
        <v>6</v>
      </c>
      <c r="B618" s="11" t="s">
        <v>1585</v>
      </c>
      <c r="C618" s="52" t="s">
        <v>1876</v>
      </c>
      <c r="D618" s="19" t="s">
        <v>2396</v>
      </c>
      <c r="E618" s="18">
        <v>1.47</v>
      </c>
      <c r="F618" s="18">
        <v>0.76</v>
      </c>
      <c r="G618" s="15" t="s">
        <v>14</v>
      </c>
    </row>
    <row r="619" ht="21.95" customHeight="1" spans="1:7">
      <c r="A619" s="11">
        <v>7</v>
      </c>
      <c r="B619" s="20" t="s">
        <v>1588</v>
      </c>
      <c r="C619" s="52" t="s">
        <v>1987</v>
      </c>
      <c r="D619" s="19" t="s">
        <v>2397</v>
      </c>
      <c r="E619" s="18">
        <v>1</v>
      </c>
      <c r="F619" s="18">
        <v>0.99</v>
      </c>
      <c r="G619" s="15" t="s">
        <v>14</v>
      </c>
    </row>
    <row r="620" ht="21.95" customHeight="1" spans="1:7">
      <c r="A620" s="11">
        <v>8</v>
      </c>
      <c r="B620" s="11" t="s">
        <v>1591</v>
      </c>
      <c r="C620" s="52" t="s">
        <v>1871</v>
      </c>
      <c r="D620" s="19" t="s">
        <v>2398</v>
      </c>
      <c r="E620" s="33">
        <v>2.18</v>
      </c>
      <c r="F620" s="33">
        <v>2.18</v>
      </c>
      <c r="G620" s="34" t="s">
        <v>268</v>
      </c>
    </row>
    <row r="621" ht="21.95" customHeight="1" spans="1:7">
      <c r="A621" s="11">
        <v>9</v>
      </c>
      <c r="B621" s="11" t="s">
        <v>1594</v>
      </c>
      <c r="C621" s="52" t="s">
        <v>2023</v>
      </c>
      <c r="D621" s="19" t="s">
        <v>2399</v>
      </c>
      <c r="E621" s="18">
        <v>2.01</v>
      </c>
      <c r="F621" s="18">
        <v>0.47</v>
      </c>
      <c r="G621" s="15" t="s">
        <v>14</v>
      </c>
    </row>
    <row r="622" ht="21.95" customHeight="1" spans="1:7">
      <c r="A622" s="11">
        <v>10</v>
      </c>
      <c r="B622" s="20" t="s">
        <v>1597</v>
      </c>
      <c r="C622" s="52" t="s">
        <v>1863</v>
      </c>
      <c r="D622" s="19" t="s">
        <v>2400</v>
      </c>
      <c r="E622" s="18">
        <v>1.73</v>
      </c>
      <c r="F622" s="18">
        <v>1.73</v>
      </c>
      <c r="G622" s="15" t="s">
        <v>14</v>
      </c>
    </row>
    <row r="623" ht="21.95" customHeight="1" spans="1:7">
      <c r="A623" s="11">
        <v>11</v>
      </c>
      <c r="B623" s="11" t="s">
        <v>1600</v>
      </c>
      <c r="C623" s="52" t="s">
        <v>2401</v>
      </c>
      <c r="D623" s="19" t="s">
        <v>2402</v>
      </c>
      <c r="E623" s="18">
        <v>0.63</v>
      </c>
      <c r="F623" s="18">
        <v>0.63</v>
      </c>
      <c r="G623" s="15" t="s">
        <v>14</v>
      </c>
    </row>
    <row r="624" ht="21.95" customHeight="1" spans="1:7">
      <c r="A624" s="11">
        <v>12</v>
      </c>
      <c r="B624" s="11" t="s">
        <v>1603</v>
      </c>
      <c r="C624" s="52" t="s">
        <v>1834</v>
      </c>
      <c r="D624" s="19" t="s">
        <v>2403</v>
      </c>
      <c r="E624" s="18">
        <v>2.5</v>
      </c>
      <c r="F624" s="18">
        <v>1.9</v>
      </c>
      <c r="G624" s="15" t="s">
        <v>268</v>
      </c>
    </row>
    <row r="625" ht="21.95" customHeight="1" spans="1:7">
      <c r="A625" s="11">
        <v>13</v>
      </c>
      <c r="B625" s="11" t="s">
        <v>1606</v>
      </c>
      <c r="C625" s="52" t="s">
        <v>1817</v>
      </c>
      <c r="D625" s="19" t="s">
        <v>2404</v>
      </c>
      <c r="E625" s="18">
        <v>4.29</v>
      </c>
      <c r="F625" s="18">
        <v>1.95</v>
      </c>
      <c r="G625" s="15" t="s">
        <v>14</v>
      </c>
    </row>
    <row r="626" ht="21.95" customHeight="1" spans="1:7">
      <c r="A626" s="11">
        <v>14</v>
      </c>
      <c r="B626" s="11" t="s">
        <v>1609</v>
      </c>
      <c r="C626" s="2" t="s">
        <v>1809</v>
      </c>
      <c r="D626" s="13" t="s">
        <v>2405</v>
      </c>
      <c r="E626" s="18">
        <v>11.89</v>
      </c>
      <c r="F626" s="18">
        <v>9.82</v>
      </c>
      <c r="G626" s="15" t="s">
        <v>268</v>
      </c>
    </row>
    <row r="627" ht="21.95" customHeight="1" spans="1:7">
      <c r="A627" s="11">
        <v>15</v>
      </c>
      <c r="B627" s="11" t="s">
        <v>1612</v>
      </c>
      <c r="C627" s="12" t="s">
        <v>1805</v>
      </c>
      <c r="D627" s="19" t="s">
        <v>2406</v>
      </c>
      <c r="E627" s="18">
        <v>5.31</v>
      </c>
      <c r="F627" s="18">
        <v>3.66</v>
      </c>
      <c r="G627" s="15" t="s">
        <v>14</v>
      </c>
    </row>
    <row r="628" ht="21.95" customHeight="1" spans="1:7">
      <c r="A628" s="11">
        <v>16</v>
      </c>
      <c r="B628" s="11" t="s">
        <v>1615</v>
      </c>
      <c r="C628" s="12" t="s">
        <v>1899</v>
      </c>
      <c r="D628" s="19" t="s">
        <v>2407</v>
      </c>
      <c r="E628" s="18">
        <v>5.01</v>
      </c>
      <c r="F628" s="18">
        <v>3.48</v>
      </c>
      <c r="G628" s="34" t="s">
        <v>14</v>
      </c>
    </row>
    <row r="629" ht="21.95" customHeight="1" spans="1:7">
      <c r="A629" s="11">
        <v>17</v>
      </c>
      <c r="B629" s="11" t="s">
        <v>1618</v>
      </c>
      <c r="C629" s="52" t="s">
        <v>1837</v>
      </c>
      <c r="D629" s="19" t="s">
        <v>2408</v>
      </c>
      <c r="E629" s="18">
        <v>9.41</v>
      </c>
      <c r="F629" s="18">
        <v>6.91</v>
      </c>
      <c r="G629" s="15" t="s">
        <v>14</v>
      </c>
    </row>
    <row r="630" ht="21.95" customHeight="1" spans="1:7">
      <c r="A630" s="11">
        <v>18</v>
      </c>
      <c r="B630" s="11" t="s">
        <v>1621</v>
      </c>
      <c r="C630" s="52" t="s">
        <v>1880</v>
      </c>
      <c r="D630" s="19" t="s">
        <v>2409</v>
      </c>
      <c r="E630" s="18">
        <v>5.03</v>
      </c>
      <c r="F630" s="18">
        <v>5.03</v>
      </c>
      <c r="G630" s="15" t="s">
        <v>268</v>
      </c>
    </row>
    <row r="631" ht="21.95" customHeight="1" spans="1:7">
      <c r="A631" s="11">
        <v>19</v>
      </c>
      <c r="B631" s="11" t="s">
        <v>1624</v>
      </c>
      <c r="C631" s="52" t="s">
        <v>1876</v>
      </c>
      <c r="D631" s="19" t="s">
        <v>2410</v>
      </c>
      <c r="E631" s="18">
        <v>6.5</v>
      </c>
      <c r="F631" s="18">
        <v>6.5</v>
      </c>
      <c r="G631" s="15" t="s">
        <v>14</v>
      </c>
    </row>
    <row r="632" ht="21.95" customHeight="1" spans="1:7">
      <c r="A632" s="11">
        <v>20</v>
      </c>
      <c r="B632" s="11" t="s">
        <v>1628</v>
      </c>
      <c r="C632" s="52" t="s">
        <v>2061</v>
      </c>
      <c r="D632" s="19" t="s">
        <v>2411</v>
      </c>
      <c r="E632" s="18">
        <v>0.5</v>
      </c>
      <c r="F632" s="18">
        <v>0.5</v>
      </c>
      <c r="G632" s="15" t="s">
        <v>14</v>
      </c>
    </row>
    <row r="633" ht="21.95" customHeight="1" spans="1:7">
      <c r="A633" s="11">
        <v>21</v>
      </c>
      <c r="B633" s="11" t="s">
        <v>1631</v>
      </c>
      <c r="C633" s="52" t="s">
        <v>1848</v>
      </c>
      <c r="D633" s="19" t="s">
        <v>2412</v>
      </c>
      <c r="E633" s="18">
        <v>1.46</v>
      </c>
      <c r="F633" s="18">
        <v>0.75</v>
      </c>
      <c r="G633" s="15" t="s">
        <v>14</v>
      </c>
    </row>
    <row r="634" ht="21.95" customHeight="1" spans="1:7">
      <c r="A634" s="11">
        <v>22</v>
      </c>
      <c r="B634" s="11" t="s">
        <v>1634</v>
      </c>
      <c r="C634" s="52" t="s">
        <v>1803</v>
      </c>
      <c r="D634" s="19" t="s">
        <v>2413</v>
      </c>
      <c r="E634" s="18">
        <v>1.47</v>
      </c>
      <c r="F634" s="18">
        <v>0.76</v>
      </c>
      <c r="G634" s="15" t="s">
        <v>14</v>
      </c>
    </row>
    <row r="635" ht="21.95" customHeight="1" spans="1:7">
      <c r="A635" s="11">
        <v>23</v>
      </c>
      <c r="B635" s="11" t="s">
        <v>1637</v>
      </c>
      <c r="C635" s="52" t="s">
        <v>1799</v>
      </c>
      <c r="D635" s="19" t="s">
        <v>2414</v>
      </c>
      <c r="E635" s="18">
        <v>8.37</v>
      </c>
      <c r="F635" s="18">
        <v>8.37</v>
      </c>
      <c r="G635" s="15" t="s">
        <v>268</v>
      </c>
    </row>
    <row r="636" ht="21.95" customHeight="1" spans="1:7">
      <c r="A636" s="11">
        <v>24</v>
      </c>
      <c r="B636" s="11" t="s">
        <v>1640</v>
      </c>
      <c r="C636" s="12" t="s">
        <v>1880</v>
      </c>
      <c r="D636" s="19" t="s">
        <v>2415</v>
      </c>
      <c r="E636" s="18">
        <v>0.83</v>
      </c>
      <c r="F636" s="18">
        <v>0.83</v>
      </c>
      <c r="G636" s="34" t="s">
        <v>14</v>
      </c>
    </row>
    <row r="637" ht="21.95" customHeight="1" spans="1:7">
      <c r="A637" s="11">
        <v>25</v>
      </c>
      <c r="B637" s="11" t="s">
        <v>1643</v>
      </c>
      <c r="C637" s="52" t="s">
        <v>1815</v>
      </c>
      <c r="D637" s="19" t="s">
        <v>2416</v>
      </c>
      <c r="E637" s="18">
        <v>1.74</v>
      </c>
      <c r="F637" s="18">
        <v>1.71</v>
      </c>
      <c r="G637" s="15" t="s">
        <v>14</v>
      </c>
    </row>
    <row r="638" ht="21.95" customHeight="1" spans="1:7">
      <c r="A638" s="11">
        <v>26</v>
      </c>
      <c r="B638" s="11" t="s">
        <v>1646</v>
      </c>
      <c r="C638" s="52" t="s">
        <v>1863</v>
      </c>
      <c r="D638" s="19" t="s">
        <v>2417</v>
      </c>
      <c r="E638" s="18">
        <v>6.91</v>
      </c>
      <c r="F638" s="18">
        <v>2.67</v>
      </c>
      <c r="G638" s="15" t="s">
        <v>268</v>
      </c>
    </row>
    <row r="639" ht="21.95" customHeight="1" spans="1:7">
      <c r="A639" s="11">
        <v>27</v>
      </c>
      <c r="B639" s="20" t="s">
        <v>1649</v>
      </c>
      <c r="C639" s="52" t="s">
        <v>2418</v>
      </c>
      <c r="D639" s="19" t="s">
        <v>2419</v>
      </c>
      <c r="E639" s="18">
        <v>12.1</v>
      </c>
      <c r="F639" s="18">
        <v>7.35</v>
      </c>
      <c r="G639" s="15" t="s">
        <v>14</v>
      </c>
    </row>
    <row r="640" ht="21.95" customHeight="1" spans="1:7">
      <c r="A640" s="11">
        <v>28</v>
      </c>
      <c r="B640" s="20" t="s">
        <v>1652</v>
      </c>
      <c r="C640" s="52" t="s">
        <v>1999</v>
      </c>
      <c r="D640" s="19" t="s">
        <v>2420</v>
      </c>
      <c r="E640" s="18">
        <v>1.71</v>
      </c>
      <c r="F640" s="18">
        <v>1.71</v>
      </c>
      <c r="G640" s="15" t="s">
        <v>14</v>
      </c>
    </row>
    <row r="641" ht="21.95" customHeight="1" spans="1:7">
      <c r="A641" s="11">
        <v>29</v>
      </c>
      <c r="B641" s="11" t="s">
        <v>1655</v>
      </c>
      <c r="C641" s="52" t="s">
        <v>1803</v>
      </c>
      <c r="D641" s="19" t="s">
        <v>2421</v>
      </c>
      <c r="E641" s="18">
        <v>1.72</v>
      </c>
      <c r="F641" s="18">
        <v>0.52</v>
      </c>
      <c r="G641" s="15" t="s">
        <v>14</v>
      </c>
    </row>
    <row r="642" ht="21.95" customHeight="1" spans="1:7">
      <c r="A642" s="11">
        <v>30</v>
      </c>
      <c r="B642" s="11" t="s">
        <v>1658</v>
      </c>
      <c r="C642" s="52" t="s">
        <v>1837</v>
      </c>
      <c r="D642" s="19" t="s">
        <v>2422</v>
      </c>
      <c r="E642" s="18">
        <v>5.49</v>
      </c>
      <c r="F642" s="18">
        <v>5.46</v>
      </c>
      <c r="G642" s="15" t="s">
        <v>268</v>
      </c>
    </row>
    <row r="643" ht="21.95" customHeight="1" spans="1:7">
      <c r="A643" s="11">
        <v>31</v>
      </c>
      <c r="B643" s="11" t="s">
        <v>1661</v>
      </c>
      <c r="C643" s="52" t="s">
        <v>1956</v>
      </c>
      <c r="D643" s="19" t="s">
        <v>2423</v>
      </c>
      <c r="E643" s="18">
        <v>1.01</v>
      </c>
      <c r="F643" s="18">
        <v>1</v>
      </c>
      <c r="G643" s="15" t="s">
        <v>14</v>
      </c>
    </row>
    <row r="644" ht="21.95" customHeight="1" spans="1:7">
      <c r="A644" s="11">
        <v>32</v>
      </c>
      <c r="B644" s="11" t="s">
        <v>1664</v>
      </c>
      <c r="C644" s="52" t="s">
        <v>2061</v>
      </c>
      <c r="D644" s="19" t="s">
        <v>2424</v>
      </c>
      <c r="E644" s="18">
        <v>5.71</v>
      </c>
      <c r="F644" s="18">
        <v>4.7</v>
      </c>
      <c r="G644" s="15" t="s">
        <v>268</v>
      </c>
    </row>
    <row r="645" ht="21.95" customHeight="1" spans="1:7">
      <c r="A645" s="11">
        <v>33</v>
      </c>
      <c r="B645" s="20" t="s">
        <v>1667</v>
      </c>
      <c r="C645" s="52" t="s">
        <v>1817</v>
      </c>
      <c r="D645" s="19" t="s">
        <v>2425</v>
      </c>
      <c r="E645" s="18">
        <v>2.12</v>
      </c>
      <c r="F645" s="18">
        <v>2.12</v>
      </c>
      <c r="G645" s="15" t="s">
        <v>14</v>
      </c>
    </row>
    <row r="646" ht="21.95" customHeight="1" spans="1:7">
      <c r="A646" s="11">
        <v>34</v>
      </c>
      <c r="B646" s="11" t="s">
        <v>1670</v>
      </c>
      <c r="C646" s="52" t="s">
        <v>1837</v>
      </c>
      <c r="D646" s="19" t="s">
        <v>2426</v>
      </c>
      <c r="E646" s="18">
        <v>7.17</v>
      </c>
      <c r="F646" s="18">
        <v>4.99</v>
      </c>
      <c r="G646" s="15" t="s">
        <v>14</v>
      </c>
    </row>
    <row r="647" ht="21.95" customHeight="1" spans="1:7">
      <c r="A647" s="11">
        <v>35</v>
      </c>
      <c r="B647" s="11" t="s">
        <v>1673</v>
      </c>
      <c r="C647" s="12" t="s">
        <v>1803</v>
      </c>
      <c r="D647" s="19" t="s">
        <v>2427</v>
      </c>
      <c r="E647" s="18">
        <v>2.12</v>
      </c>
      <c r="F647" s="18">
        <v>2.12</v>
      </c>
      <c r="G647" s="34" t="s">
        <v>14</v>
      </c>
    </row>
    <row r="648" ht="21.95" customHeight="1" spans="1:7">
      <c r="A648" s="11">
        <v>36</v>
      </c>
      <c r="B648" s="20" t="s">
        <v>1676</v>
      </c>
      <c r="C648" s="52" t="s">
        <v>1807</v>
      </c>
      <c r="D648" s="19" t="s">
        <v>2428</v>
      </c>
      <c r="E648" s="18">
        <v>2.6</v>
      </c>
      <c r="F648" s="18">
        <v>1.6</v>
      </c>
      <c r="G648" s="15" t="s">
        <v>14</v>
      </c>
    </row>
    <row r="649" ht="21.95" customHeight="1" spans="1:7">
      <c r="A649" s="11">
        <v>37</v>
      </c>
      <c r="B649" s="20" t="s">
        <v>1679</v>
      </c>
      <c r="C649" s="52" t="s">
        <v>1882</v>
      </c>
      <c r="D649" s="19" t="s">
        <v>2429</v>
      </c>
      <c r="E649" s="18">
        <v>1.01</v>
      </c>
      <c r="F649" s="18">
        <v>1.01</v>
      </c>
      <c r="G649" s="15" t="s">
        <v>14</v>
      </c>
    </row>
    <row r="650" ht="21.95" customHeight="1" spans="1:7">
      <c r="A650" s="11">
        <v>38</v>
      </c>
      <c r="B650" s="11" t="s">
        <v>1682</v>
      </c>
      <c r="C650" s="52" t="s">
        <v>2430</v>
      </c>
      <c r="D650" s="19" t="s">
        <v>2431</v>
      </c>
      <c r="E650" s="18">
        <v>5.34</v>
      </c>
      <c r="F650" s="18">
        <v>2.97</v>
      </c>
      <c r="G650" s="15" t="s">
        <v>14</v>
      </c>
    </row>
    <row r="651" ht="21.95" customHeight="1" spans="1:7">
      <c r="A651" s="11">
        <v>39</v>
      </c>
      <c r="B651" s="11" t="s">
        <v>1685</v>
      </c>
      <c r="C651" s="52" t="s">
        <v>1826</v>
      </c>
      <c r="D651" s="19" t="s">
        <v>2432</v>
      </c>
      <c r="E651" s="18">
        <v>6.7</v>
      </c>
      <c r="F651" s="18">
        <v>2.8</v>
      </c>
      <c r="G651" s="15" t="s">
        <v>14</v>
      </c>
    </row>
    <row r="652" ht="21.95" customHeight="1" spans="1:7">
      <c r="A652" s="11">
        <v>40</v>
      </c>
      <c r="B652" s="11" t="s">
        <v>1688</v>
      </c>
      <c r="C652" s="52" t="s">
        <v>1803</v>
      </c>
      <c r="D652" s="19" t="s">
        <v>2433</v>
      </c>
      <c r="E652" s="18">
        <v>2.47</v>
      </c>
      <c r="F652" s="18">
        <v>2.45</v>
      </c>
      <c r="G652" s="15" t="s">
        <v>14</v>
      </c>
    </row>
    <row r="653" customFormat="1" ht="21.95" customHeight="1" spans="1:7">
      <c r="A653" s="11">
        <v>41</v>
      </c>
      <c r="B653" s="11" t="s">
        <v>1691</v>
      </c>
      <c r="C653" s="52" t="s">
        <v>2235</v>
      </c>
      <c r="D653" s="19" t="s">
        <v>2434</v>
      </c>
      <c r="E653" s="18">
        <v>3.75</v>
      </c>
      <c r="F653" s="18">
        <v>2.69</v>
      </c>
      <c r="G653" s="15" t="s">
        <v>14</v>
      </c>
    </row>
    <row r="654" customFormat="1" ht="21.95" customHeight="1" spans="1:7">
      <c r="A654" s="11" t="s">
        <v>397</v>
      </c>
      <c r="B654" s="11"/>
      <c r="C654" s="12"/>
      <c r="D654" s="13"/>
      <c r="E654" s="18">
        <v>179.54</v>
      </c>
      <c r="F654" s="18">
        <v>129.76</v>
      </c>
      <c r="G654" s="15"/>
    </row>
    <row r="655" ht="21.95" customHeight="1"/>
    <row r="656" ht="21.95" customHeight="1"/>
    <row r="657" ht="24" customHeight="1" spans="1:7">
      <c r="A657" s="7" t="s">
        <v>0</v>
      </c>
      <c r="B657" s="7"/>
      <c r="C657" s="7"/>
      <c r="D657" s="7"/>
      <c r="E657" s="7"/>
      <c r="F657" s="7"/>
      <c r="G657" s="7"/>
    </row>
    <row r="658" ht="24" customHeight="1" spans="1:6">
      <c r="A658" s="47" t="s">
        <v>1694</v>
      </c>
      <c r="B658" s="47"/>
      <c r="C658" s="48" t="s">
        <v>1695</v>
      </c>
      <c r="D658" s="53"/>
      <c r="E658" s="10"/>
      <c r="F658" s="10"/>
    </row>
    <row r="659" ht="39.95" customHeight="1" spans="1:7">
      <c r="A659" s="11" t="s">
        <v>3</v>
      </c>
      <c r="B659" s="11" t="s">
        <v>4</v>
      </c>
      <c r="C659" s="12" t="s">
        <v>5</v>
      </c>
      <c r="D659" s="13" t="s">
        <v>6</v>
      </c>
      <c r="E659" s="14" t="s">
        <v>7</v>
      </c>
      <c r="F659" s="14" t="s">
        <v>8</v>
      </c>
      <c r="G659" s="15" t="s">
        <v>9</v>
      </c>
    </row>
    <row r="660" ht="21.95" customHeight="1" spans="1:7">
      <c r="A660" s="15">
        <v>1</v>
      </c>
      <c r="B660" s="15" t="s">
        <v>1696</v>
      </c>
      <c r="C660" s="19" t="s">
        <v>1939</v>
      </c>
      <c r="D660" s="17" t="s">
        <v>2435</v>
      </c>
      <c r="E660" s="14">
        <v>3.42</v>
      </c>
      <c r="F660" s="14">
        <v>1.27</v>
      </c>
      <c r="G660" s="15" t="s">
        <v>18</v>
      </c>
    </row>
    <row r="661" ht="21.95" customHeight="1" spans="1:7">
      <c r="A661" s="15">
        <v>2</v>
      </c>
      <c r="B661" s="15" t="s">
        <v>1699</v>
      </c>
      <c r="C661" s="17" t="s">
        <v>1857</v>
      </c>
      <c r="D661" s="17" t="s">
        <v>2436</v>
      </c>
      <c r="E661" s="14">
        <v>1.56</v>
      </c>
      <c r="F661" s="14">
        <v>1.26</v>
      </c>
      <c r="G661" s="15" t="s">
        <v>18</v>
      </c>
    </row>
    <row r="662" ht="21.95" customHeight="1" spans="1:7">
      <c r="A662" s="15">
        <v>3</v>
      </c>
      <c r="B662" s="15" t="s">
        <v>1702</v>
      </c>
      <c r="C662" s="17" t="s">
        <v>1803</v>
      </c>
      <c r="D662" s="17" t="s">
        <v>2437</v>
      </c>
      <c r="E662" s="14">
        <v>10.29</v>
      </c>
      <c r="F662" s="14">
        <v>1.8</v>
      </c>
      <c r="G662" s="15" t="s">
        <v>18</v>
      </c>
    </row>
    <row r="663" ht="21.95" customHeight="1" spans="1:7">
      <c r="A663" s="15">
        <v>4</v>
      </c>
      <c r="B663" s="15" t="s">
        <v>1705</v>
      </c>
      <c r="C663" s="17" t="s">
        <v>1803</v>
      </c>
      <c r="D663" s="17" t="s">
        <v>2438</v>
      </c>
      <c r="E663" s="14">
        <v>5.71</v>
      </c>
      <c r="F663" s="14">
        <v>2.61</v>
      </c>
      <c r="G663" s="15" t="s">
        <v>18</v>
      </c>
    </row>
    <row r="664" ht="21.95" customHeight="1" spans="1:7">
      <c r="A664" s="15">
        <v>5</v>
      </c>
      <c r="B664" s="15" t="s">
        <v>1708</v>
      </c>
      <c r="C664" s="17" t="s">
        <v>1939</v>
      </c>
      <c r="D664" s="17" t="s">
        <v>2439</v>
      </c>
      <c r="E664" s="14">
        <v>6.27</v>
      </c>
      <c r="F664" s="14">
        <v>1.74</v>
      </c>
      <c r="G664" s="15" t="s">
        <v>18</v>
      </c>
    </row>
    <row r="665" ht="20" customHeight="1" spans="1:7">
      <c r="A665" s="15">
        <v>6</v>
      </c>
      <c r="B665" s="15" t="s">
        <v>1711</v>
      </c>
      <c r="C665" s="17" t="s">
        <v>1876</v>
      </c>
      <c r="D665" s="17" t="s">
        <v>2440</v>
      </c>
      <c r="E665" s="14">
        <v>12.12</v>
      </c>
      <c r="F665" s="14">
        <v>1.35</v>
      </c>
      <c r="G665" s="15" t="s">
        <v>18</v>
      </c>
    </row>
    <row r="666" ht="21.95" customHeight="1" spans="1:7">
      <c r="A666" s="15">
        <v>7</v>
      </c>
      <c r="B666" s="15" t="s">
        <v>1714</v>
      </c>
      <c r="C666" s="17" t="s">
        <v>1815</v>
      </c>
      <c r="D666" s="17" t="s">
        <v>2441</v>
      </c>
      <c r="E666" s="14">
        <v>3.55</v>
      </c>
      <c r="F666" s="14">
        <v>1.7</v>
      </c>
      <c r="G666" s="15" t="s">
        <v>18</v>
      </c>
    </row>
    <row r="667" ht="21.95" customHeight="1" spans="1:7">
      <c r="A667" s="15">
        <v>8</v>
      </c>
      <c r="B667" s="15" t="s">
        <v>1717</v>
      </c>
      <c r="C667" s="17" t="s">
        <v>1899</v>
      </c>
      <c r="D667" s="17" t="s">
        <v>2442</v>
      </c>
      <c r="E667" s="14">
        <v>6</v>
      </c>
      <c r="F667" s="14">
        <v>2.14</v>
      </c>
      <c r="G667" s="15" t="s">
        <v>18</v>
      </c>
    </row>
    <row r="668" ht="21.95" customHeight="1" spans="1:7">
      <c r="A668" s="15">
        <v>9</v>
      </c>
      <c r="B668" s="15" t="s">
        <v>1720</v>
      </c>
      <c r="C668" s="17" t="s">
        <v>1829</v>
      </c>
      <c r="D668" s="17" t="s">
        <v>2443</v>
      </c>
      <c r="E668" s="14">
        <v>2.16</v>
      </c>
      <c r="F668" s="14">
        <v>0.35</v>
      </c>
      <c r="G668" s="15" t="s">
        <v>18</v>
      </c>
    </row>
    <row r="669" ht="21.95" customHeight="1" spans="1:7">
      <c r="A669" s="15">
        <v>10</v>
      </c>
      <c r="B669" s="15" t="s">
        <v>1723</v>
      </c>
      <c r="C669" s="17" t="s">
        <v>1826</v>
      </c>
      <c r="D669" s="17" t="s">
        <v>2444</v>
      </c>
      <c r="E669" s="14">
        <v>2.16</v>
      </c>
      <c r="F669" s="14">
        <v>0.35</v>
      </c>
      <c r="G669" s="15" t="s">
        <v>18</v>
      </c>
    </row>
    <row r="670" ht="21.95" customHeight="1" spans="1:7">
      <c r="A670" s="15">
        <v>11</v>
      </c>
      <c r="B670" s="15" t="s">
        <v>1726</v>
      </c>
      <c r="C670" s="17" t="s">
        <v>1857</v>
      </c>
      <c r="D670" s="17" t="s">
        <v>2445</v>
      </c>
      <c r="E670" s="14">
        <v>2.72</v>
      </c>
      <c r="F670" s="14">
        <v>1.7</v>
      </c>
      <c r="G670" s="15" t="s">
        <v>18</v>
      </c>
    </row>
    <row r="671" ht="21.95" customHeight="1" spans="1:7">
      <c r="A671" s="15">
        <v>12</v>
      </c>
      <c r="B671" s="15" t="s">
        <v>1729</v>
      </c>
      <c r="C671" s="17" t="s">
        <v>1803</v>
      </c>
      <c r="D671" s="17" t="s">
        <v>2446</v>
      </c>
      <c r="E671" s="14">
        <v>4.22</v>
      </c>
      <c r="F671" s="14">
        <v>1.33</v>
      </c>
      <c r="G671" s="15" t="s">
        <v>18</v>
      </c>
    </row>
    <row r="672" ht="21.95" customHeight="1" spans="1:7">
      <c r="A672" s="15">
        <v>13</v>
      </c>
      <c r="B672" s="15" t="s">
        <v>1732</v>
      </c>
      <c r="C672" s="17" t="s">
        <v>1826</v>
      </c>
      <c r="D672" s="17" t="s">
        <v>2447</v>
      </c>
      <c r="E672" s="14">
        <v>3.36</v>
      </c>
      <c r="F672" s="14">
        <v>0.85</v>
      </c>
      <c r="G672" s="15" t="s">
        <v>18</v>
      </c>
    </row>
    <row r="673" ht="21.95" customHeight="1" spans="1:7">
      <c r="A673" s="15">
        <v>14</v>
      </c>
      <c r="B673" s="15" t="s">
        <v>1735</v>
      </c>
      <c r="C673" s="19" t="s">
        <v>2061</v>
      </c>
      <c r="D673" s="19" t="s">
        <v>2448</v>
      </c>
      <c r="E673" s="14">
        <v>4.34</v>
      </c>
      <c r="F673" s="14">
        <v>1.46</v>
      </c>
      <c r="G673" s="15" t="s">
        <v>18</v>
      </c>
    </row>
    <row r="674" ht="21.95" customHeight="1" spans="1:7">
      <c r="A674" s="15">
        <v>15</v>
      </c>
      <c r="B674" s="15" t="s">
        <v>1738</v>
      </c>
      <c r="C674" s="17" t="s">
        <v>1826</v>
      </c>
      <c r="D674" s="17" t="s">
        <v>2449</v>
      </c>
      <c r="E674" s="14">
        <v>4.22</v>
      </c>
      <c r="F674" s="14">
        <v>1.12</v>
      </c>
      <c r="G674" s="15" t="s">
        <v>18</v>
      </c>
    </row>
    <row r="675" ht="21.95" customHeight="1" spans="1:7">
      <c r="A675" s="44" t="s">
        <v>119</v>
      </c>
      <c r="B675" s="30"/>
      <c r="C675" s="19"/>
      <c r="D675" s="39"/>
      <c r="E675" s="14">
        <v>72.1</v>
      </c>
      <c r="F675" s="14">
        <v>21.03</v>
      </c>
      <c r="G675" s="15"/>
    </row>
    <row r="676" ht="21.95" customHeight="1" spans="1:6">
      <c r="A676" s="5"/>
      <c r="B676" s="5"/>
      <c r="C676" s="48"/>
      <c r="D676" s="53"/>
      <c r="E676" s="46"/>
      <c r="F676" s="46"/>
    </row>
    <row r="677" ht="24" customHeight="1" spans="1:7">
      <c r="A677" s="7" t="s">
        <v>0</v>
      </c>
      <c r="B677" s="7"/>
      <c r="C677" s="7"/>
      <c r="D677" s="7"/>
      <c r="E677" s="7"/>
      <c r="F677" s="7"/>
      <c r="G677" s="7"/>
    </row>
    <row r="678" ht="24" customHeight="1" spans="1:6">
      <c r="A678" s="47" t="s">
        <v>1</v>
      </c>
      <c r="B678" s="47"/>
      <c r="C678" s="48" t="s">
        <v>1741</v>
      </c>
      <c r="D678" s="59"/>
      <c r="E678" s="10"/>
      <c r="F678" s="10"/>
    </row>
    <row r="679" ht="39.95" customHeight="1" spans="1:7">
      <c r="A679" s="11" t="s">
        <v>3</v>
      </c>
      <c r="B679" s="11" t="s">
        <v>4</v>
      </c>
      <c r="C679" s="12" t="s">
        <v>5</v>
      </c>
      <c r="D679" s="13" t="s">
        <v>6</v>
      </c>
      <c r="E679" s="14" t="s">
        <v>7</v>
      </c>
      <c r="F679" s="14" t="s">
        <v>8</v>
      </c>
      <c r="G679" s="15" t="s">
        <v>9</v>
      </c>
    </row>
    <row r="680" ht="21.5" customHeight="1" spans="1:7">
      <c r="A680" s="15">
        <v>1</v>
      </c>
      <c r="B680" s="15" t="s">
        <v>1742</v>
      </c>
      <c r="C680" s="19" t="s">
        <v>2023</v>
      </c>
      <c r="D680" s="39" t="s">
        <v>2450</v>
      </c>
      <c r="E680" s="14">
        <v>6.87</v>
      </c>
      <c r="F680" s="14">
        <v>1.94</v>
      </c>
      <c r="G680" s="15" t="s">
        <v>14</v>
      </c>
    </row>
    <row r="681" ht="21.5" customHeight="1" spans="1:7">
      <c r="A681" s="15">
        <v>2</v>
      </c>
      <c r="B681" s="15" t="s">
        <v>1745</v>
      </c>
      <c r="C681" s="19" t="s">
        <v>2451</v>
      </c>
      <c r="D681" s="39" t="s">
        <v>2452</v>
      </c>
      <c r="E681" s="14">
        <v>2.65</v>
      </c>
      <c r="F681" s="14">
        <v>1</v>
      </c>
      <c r="G681" s="15" t="s">
        <v>18</v>
      </c>
    </row>
    <row r="682" ht="21.5" customHeight="1" spans="1:7">
      <c r="A682" s="15">
        <v>3</v>
      </c>
      <c r="B682" s="15" t="s">
        <v>1748</v>
      </c>
      <c r="C682" s="19" t="s">
        <v>1815</v>
      </c>
      <c r="D682" s="13" t="s">
        <v>2453</v>
      </c>
      <c r="E682" s="14">
        <v>3.51</v>
      </c>
      <c r="F682" s="14">
        <v>1.85</v>
      </c>
      <c r="G682" s="15" t="s">
        <v>18</v>
      </c>
    </row>
    <row r="683" ht="21.5" customHeight="1" spans="1:7">
      <c r="A683" s="15">
        <v>4</v>
      </c>
      <c r="B683" s="15" t="s">
        <v>1751</v>
      </c>
      <c r="C683" s="19" t="s">
        <v>1956</v>
      </c>
      <c r="D683" s="19" t="s">
        <v>2454</v>
      </c>
      <c r="E683" s="14">
        <v>4.08</v>
      </c>
      <c r="F683" s="14">
        <v>1</v>
      </c>
      <c r="G683" s="15" t="s">
        <v>14</v>
      </c>
    </row>
    <row r="684" ht="21.5" customHeight="1" spans="1:7">
      <c r="A684" s="15">
        <v>5</v>
      </c>
      <c r="B684" s="15" t="s">
        <v>1754</v>
      </c>
      <c r="C684" s="19" t="s">
        <v>1926</v>
      </c>
      <c r="D684" s="39" t="s">
        <v>2455</v>
      </c>
      <c r="E684" s="14">
        <v>1</v>
      </c>
      <c r="F684" s="14">
        <v>1</v>
      </c>
      <c r="G684" s="15" t="s">
        <v>18</v>
      </c>
    </row>
    <row r="685" ht="21.5" customHeight="1" spans="1:7">
      <c r="A685" s="15">
        <v>6</v>
      </c>
      <c r="B685" s="15" t="s">
        <v>1757</v>
      </c>
      <c r="C685" s="19" t="s">
        <v>1834</v>
      </c>
      <c r="D685" s="39" t="s">
        <v>2456</v>
      </c>
      <c r="E685" s="14">
        <v>2.3</v>
      </c>
      <c r="F685" s="14">
        <v>0.8</v>
      </c>
      <c r="G685" s="15" t="s">
        <v>18</v>
      </c>
    </row>
    <row r="686" ht="21.5" customHeight="1" spans="1:7">
      <c r="A686" s="15">
        <v>7</v>
      </c>
      <c r="B686" s="15" t="s">
        <v>1760</v>
      </c>
      <c r="C686" s="19" t="s">
        <v>2296</v>
      </c>
      <c r="D686" s="39" t="s">
        <v>2457</v>
      </c>
      <c r="E686" s="14">
        <v>1.49</v>
      </c>
      <c r="F686" s="14">
        <v>0.4</v>
      </c>
      <c r="G686" s="15" t="s">
        <v>18</v>
      </c>
    </row>
    <row r="687" ht="21.5" customHeight="1" spans="1:7">
      <c r="A687" s="15">
        <v>8</v>
      </c>
      <c r="B687" s="15" t="s">
        <v>1763</v>
      </c>
      <c r="C687" s="19" t="s">
        <v>1837</v>
      </c>
      <c r="D687" s="39" t="s">
        <v>2458</v>
      </c>
      <c r="E687" s="14">
        <v>4.28</v>
      </c>
      <c r="F687" s="14">
        <v>1.45</v>
      </c>
      <c r="G687" s="15" t="s">
        <v>18</v>
      </c>
    </row>
    <row r="688" ht="21.5" customHeight="1" spans="1:7">
      <c r="A688" s="15">
        <v>9</v>
      </c>
      <c r="B688" s="15" t="s">
        <v>1766</v>
      </c>
      <c r="C688" s="19" t="s">
        <v>1803</v>
      </c>
      <c r="D688" s="39" t="s">
        <v>2459</v>
      </c>
      <c r="E688" s="14">
        <v>2.45</v>
      </c>
      <c r="F688" s="14">
        <v>1.06</v>
      </c>
      <c r="G688" s="15" t="s">
        <v>18</v>
      </c>
    </row>
    <row r="689" ht="21.5" customHeight="1" spans="1:7">
      <c r="A689" s="15">
        <v>10</v>
      </c>
      <c r="B689" s="15" t="s">
        <v>1769</v>
      </c>
      <c r="C689" s="19" t="s">
        <v>1863</v>
      </c>
      <c r="D689" s="39" t="s">
        <v>2460</v>
      </c>
      <c r="E689" s="14">
        <v>8.85</v>
      </c>
      <c r="F689" s="14">
        <v>7.71</v>
      </c>
      <c r="G689" s="15" t="s">
        <v>14</v>
      </c>
    </row>
    <row r="690" ht="21.5" customHeight="1" spans="1:7">
      <c r="A690" s="15">
        <v>11</v>
      </c>
      <c r="B690" s="15" t="s">
        <v>1772</v>
      </c>
      <c r="C690" s="19" t="s">
        <v>1857</v>
      </c>
      <c r="D690" s="39" t="s">
        <v>2461</v>
      </c>
      <c r="E690" s="14">
        <v>4.14</v>
      </c>
      <c r="F690" s="14">
        <v>1.44</v>
      </c>
      <c r="G690" s="15" t="s">
        <v>14</v>
      </c>
    </row>
    <row r="691" ht="21.5" customHeight="1" spans="1:7">
      <c r="A691" s="15">
        <v>12</v>
      </c>
      <c r="B691" s="15" t="s">
        <v>1775</v>
      </c>
      <c r="C691" s="19" t="s">
        <v>1837</v>
      </c>
      <c r="D691" s="39" t="s">
        <v>2462</v>
      </c>
      <c r="E691" s="14">
        <v>5.24</v>
      </c>
      <c r="F691" s="14">
        <v>2.7</v>
      </c>
      <c r="G691" s="15" t="s">
        <v>14</v>
      </c>
    </row>
    <row r="692" ht="21.5" customHeight="1" spans="1:7">
      <c r="A692" s="15">
        <v>13</v>
      </c>
      <c r="B692" s="15" t="s">
        <v>1778</v>
      </c>
      <c r="C692" s="19" t="s">
        <v>2106</v>
      </c>
      <c r="D692" s="39" t="s">
        <v>2463</v>
      </c>
      <c r="E692" s="14">
        <v>2.08</v>
      </c>
      <c r="F692" s="14">
        <v>2.08</v>
      </c>
      <c r="G692" s="15" t="s">
        <v>14</v>
      </c>
    </row>
    <row r="693" ht="21.5" customHeight="1" spans="1:7">
      <c r="A693" s="15">
        <v>14</v>
      </c>
      <c r="B693" s="15" t="s">
        <v>1781</v>
      </c>
      <c r="C693" s="19" t="s">
        <v>1819</v>
      </c>
      <c r="D693" s="39" t="s">
        <v>2464</v>
      </c>
      <c r="E693" s="14">
        <v>3.39</v>
      </c>
      <c r="F693" s="14">
        <v>1.48</v>
      </c>
      <c r="G693" s="15" t="s">
        <v>14</v>
      </c>
    </row>
    <row r="694" ht="21.5" customHeight="1" spans="1:7">
      <c r="A694" s="15">
        <v>15</v>
      </c>
      <c r="B694" s="15" t="s">
        <v>1784</v>
      </c>
      <c r="C694" s="19" t="s">
        <v>1895</v>
      </c>
      <c r="D694" s="39" t="s">
        <v>2465</v>
      </c>
      <c r="E694" s="14">
        <v>4.05</v>
      </c>
      <c r="F694" s="14">
        <v>1.48</v>
      </c>
      <c r="G694" s="15" t="s">
        <v>18</v>
      </c>
    </row>
    <row r="695" ht="21.5" customHeight="1" spans="1:7">
      <c r="A695" s="15">
        <v>16</v>
      </c>
      <c r="B695" s="15" t="s">
        <v>1787</v>
      </c>
      <c r="C695" s="19" t="s">
        <v>1924</v>
      </c>
      <c r="D695" s="39" t="s">
        <v>2466</v>
      </c>
      <c r="E695" s="14">
        <v>8.04</v>
      </c>
      <c r="F695" s="14">
        <v>2.22</v>
      </c>
      <c r="G695" s="15" t="s">
        <v>18</v>
      </c>
    </row>
    <row r="696" ht="21.5" customHeight="1" spans="1:7">
      <c r="A696" s="15">
        <v>17</v>
      </c>
      <c r="B696" s="15" t="s">
        <v>1790</v>
      </c>
      <c r="C696" s="19" t="s">
        <v>1811</v>
      </c>
      <c r="D696" s="39" t="s">
        <v>2467</v>
      </c>
      <c r="E696" s="14">
        <v>6.19</v>
      </c>
      <c r="F696" s="14">
        <v>2.08</v>
      </c>
      <c r="G696" s="15" t="s">
        <v>18</v>
      </c>
    </row>
    <row r="697" ht="21.5" customHeight="1" spans="1:7">
      <c r="A697" s="44" t="s">
        <v>119</v>
      </c>
      <c r="B697" s="30"/>
      <c r="C697" s="19"/>
      <c r="D697" s="39"/>
      <c r="E697" s="14">
        <v>70.61</v>
      </c>
      <c r="F697" s="14">
        <v>31.69</v>
      </c>
      <c r="G697" s="15"/>
    </row>
    <row r="710" customFormat="1" customHeight="1" spans="1:7">
      <c r="A710" s="1"/>
      <c r="B710" s="1"/>
      <c r="C710" s="2"/>
      <c r="D710" s="3"/>
      <c r="E710" s="4"/>
      <c r="F710" s="4"/>
      <c r="G710" s="5"/>
    </row>
    <row r="711" customFormat="1" customHeight="1" spans="1:7">
      <c r="A711" s="1"/>
      <c r="B711" s="1"/>
      <c r="C711" s="2"/>
      <c r="D711" s="3"/>
      <c r="E711" s="4"/>
      <c r="F711" s="4"/>
      <c r="G711" s="5"/>
    </row>
    <row r="754" customFormat="1" customHeight="1" spans="1:7">
      <c r="A754" s="1"/>
      <c r="B754" s="1"/>
      <c r="C754" s="2"/>
      <c r="D754" s="3"/>
      <c r="E754" s="4"/>
      <c r="F754" s="4"/>
      <c r="G754" s="5"/>
    </row>
    <row r="755" customFormat="1" customHeight="1" spans="1:7">
      <c r="A755" s="1"/>
      <c r="B755" s="1"/>
      <c r="C755" s="2"/>
      <c r="D755" s="3"/>
      <c r="E755" s="4"/>
      <c r="F755" s="4"/>
      <c r="G755" s="5"/>
    </row>
    <row r="756" customFormat="1" customHeight="1" spans="1:7">
      <c r="A756" s="1"/>
      <c r="B756" s="1"/>
      <c r="C756" s="2"/>
      <c r="D756" s="3"/>
      <c r="E756" s="4"/>
      <c r="F756" s="4"/>
      <c r="G756" s="5"/>
    </row>
  </sheetData>
  <mergeCells count="63">
    <mergeCell ref="A1:G1"/>
    <mergeCell ref="A2:B2"/>
    <mergeCell ref="A39:B39"/>
    <mergeCell ref="A41:G41"/>
    <mergeCell ref="A42:B42"/>
    <mergeCell ref="A87:B87"/>
    <mergeCell ref="A89:G89"/>
    <mergeCell ref="A90:B90"/>
    <mergeCell ref="A123:B123"/>
    <mergeCell ref="A125:G125"/>
    <mergeCell ref="A126:B126"/>
    <mergeCell ref="A144:B144"/>
    <mergeCell ref="A147:G147"/>
    <mergeCell ref="A148:B148"/>
    <mergeCell ref="A180:B180"/>
    <mergeCell ref="A182:G182"/>
    <mergeCell ref="A183:B183"/>
    <mergeCell ref="A186:B186"/>
    <mergeCell ref="A189:G189"/>
    <mergeCell ref="A190:B190"/>
    <mergeCell ref="A199:B199"/>
    <mergeCell ref="A204:G204"/>
    <mergeCell ref="A205:B205"/>
    <mergeCell ref="A220:B220"/>
    <mergeCell ref="A222:G222"/>
    <mergeCell ref="A223:B223"/>
    <mergeCell ref="A233:B233"/>
    <mergeCell ref="A235:G235"/>
    <mergeCell ref="A236:B236"/>
    <mergeCell ref="A242:G242"/>
    <mergeCell ref="A243:B243"/>
    <mergeCell ref="A251:B251"/>
    <mergeCell ref="A253:G253"/>
    <mergeCell ref="A254:B254"/>
    <mergeCell ref="A280:B280"/>
    <mergeCell ref="A282:G282"/>
    <mergeCell ref="A283:B283"/>
    <mergeCell ref="A309:B309"/>
    <mergeCell ref="A311:G311"/>
    <mergeCell ref="A312:B312"/>
    <mergeCell ref="A351:B351"/>
    <mergeCell ref="A353:G353"/>
    <mergeCell ref="A354:B354"/>
    <mergeCell ref="A402:B402"/>
    <mergeCell ref="A404:G404"/>
    <mergeCell ref="A405:B405"/>
    <mergeCell ref="A445:B445"/>
    <mergeCell ref="A447:G447"/>
    <mergeCell ref="A448:B448"/>
    <mergeCell ref="A497:G497"/>
    <mergeCell ref="A498:B498"/>
    <mergeCell ref="A557:B557"/>
    <mergeCell ref="A560:G560"/>
    <mergeCell ref="A561:B561"/>
    <mergeCell ref="A607:B607"/>
    <mergeCell ref="A610:G610"/>
    <mergeCell ref="A611:B611"/>
    <mergeCell ref="A657:G657"/>
    <mergeCell ref="A658:B658"/>
    <mergeCell ref="A675:B675"/>
    <mergeCell ref="A677:G677"/>
    <mergeCell ref="A678:B678"/>
    <mergeCell ref="A697:B697"/>
  </mergeCells>
  <printOptions horizontalCentered="1"/>
  <pageMargins left="0.588888888888889" right="0.588888888888889" top="0.388888888888889" bottom="0.388888888888889" header="0.238888888888889" footer="0.238888888888889"/>
  <pageSetup paperSize="9" scale="90" orientation="landscape"/>
  <headerFooter alignWithMargins="0" scaleWithDoc="0">
    <oddFooter>&amp;C第 &amp;P 页，共 &amp;N 页</oddFooter>
  </headerFooter>
  <rowBreaks count="1" manualBreakCount="1">
    <brk id="826" max="2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6"/>
  <sheetViews>
    <sheetView tabSelected="1" topLeftCell="A691" workbookViewId="0">
      <selection activeCell="E696" sqref="E696"/>
    </sheetView>
  </sheetViews>
  <sheetFormatPr defaultColWidth="9" defaultRowHeight="24.95" customHeight="1" outlineLevelCol="7"/>
  <cols>
    <col min="1" max="1" width="7.625" style="1" customWidth="1"/>
    <col min="2" max="2" width="11.75" style="1" customWidth="1"/>
    <col min="3" max="3" width="20.5" style="4" customWidth="1"/>
    <col min="4" max="4" width="14.875" style="4" customWidth="1"/>
    <col min="5" max="5" width="26" style="5" customWidth="1"/>
    <col min="6" max="6" width="9.75" style="1" customWidth="1"/>
    <col min="7" max="7" width="11.5" style="6" customWidth="1"/>
    <col min="8" max="8" width="11.25" style="1" customWidth="1"/>
    <col min="9" max="16384" width="9" style="1"/>
  </cols>
  <sheetData>
    <row r="1" customHeight="1" spans="1:8">
      <c r="A1" s="7" t="s">
        <v>1793</v>
      </c>
      <c r="B1" s="7"/>
      <c r="C1" s="7"/>
      <c r="D1" s="7"/>
      <c r="E1" s="7"/>
      <c r="F1" s="7"/>
      <c r="G1" s="21"/>
      <c r="H1" s="7"/>
    </row>
    <row r="2" customHeight="1" spans="1:4">
      <c r="A2" s="8" t="s">
        <v>1</v>
      </c>
      <c r="B2" s="8"/>
      <c r="C2" s="2" t="s">
        <v>2</v>
      </c>
      <c r="D2" s="10"/>
    </row>
    <row r="3" ht="39.95" customHeight="1" spans="1:8">
      <c r="A3" s="11" t="s">
        <v>3</v>
      </c>
      <c r="B3" s="11" t="s">
        <v>4</v>
      </c>
      <c r="C3" s="14" t="s">
        <v>7</v>
      </c>
      <c r="D3" s="14" t="s">
        <v>8</v>
      </c>
      <c r="E3" s="15" t="s">
        <v>9</v>
      </c>
      <c r="F3" s="16" t="s">
        <v>1794</v>
      </c>
      <c r="G3" s="16" t="s">
        <v>1795</v>
      </c>
      <c r="H3" s="16" t="s">
        <v>1796</v>
      </c>
    </row>
    <row r="4" ht="21.5" customHeight="1" spans="1:8">
      <c r="A4" s="11">
        <v>1</v>
      </c>
      <c r="B4" s="11" t="s">
        <v>11</v>
      </c>
      <c r="C4" s="18">
        <v>12.22</v>
      </c>
      <c r="D4" s="18">
        <v>7.08</v>
      </c>
      <c r="E4" s="15" t="s">
        <v>14</v>
      </c>
      <c r="F4" s="11">
        <v>185.87</v>
      </c>
      <c r="G4" s="22">
        <f>F4*D4</f>
        <v>1315.9596</v>
      </c>
      <c r="H4" s="11">
        <f>INT(F4*D4*100)/100</f>
        <v>1315.95</v>
      </c>
    </row>
    <row r="5" ht="21.5" customHeight="1" spans="1:8">
      <c r="A5" s="11">
        <v>2</v>
      </c>
      <c r="B5" s="11" t="s">
        <v>15</v>
      </c>
      <c r="C5" s="18">
        <v>2.44</v>
      </c>
      <c r="D5" s="18">
        <v>0.84</v>
      </c>
      <c r="E5" s="15" t="s">
        <v>18</v>
      </c>
      <c r="F5" s="11">
        <v>185.87</v>
      </c>
      <c r="G5" s="22">
        <f t="shared" ref="G5:G39" si="0">F5*D5</f>
        <v>156.1308</v>
      </c>
      <c r="H5" s="11">
        <f t="shared" ref="H5:H39" si="1">INT(F5*D5*100)/100</f>
        <v>156.13</v>
      </c>
    </row>
    <row r="6" ht="21.5" customHeight="1" spans="1:8">
      <c r="A6" s="11">
        <v>3</v>
      </c>
      <c r="B6" s="11" t="s">
        <v>19</v>
      </c>
      <c r="C6" s="18">
        <v>5.34</v>
      </c>
      <c r="D6" s="18">
        <v>3.26</v>
      </c>
      <c r="E6" s="15" t="s">
        <v>22</v>
      </c>
      <c r="F6" s="11">
        <v>185.87</v>
      </c>
      <c r="G6" s="22">
        <f t="shared" si="0"/>
        <v>605.9362</v>
      </c>
      <c r="H6" s="11">
        <f t="shared" si="1"/>
        <v>605.93</v>
      </c>
    </row>
    <row r="7" ht="21.5" customHeight="1" spans="1:8">
      <c r="A7" s="11">
        <v>4</v>
      </c>
      <c r="B7" s="11" t="s">
        <v>23</v>
      </c>
      <c r="C7" s="18">
        <v>6.47</v>
      </c>
      <c r="D7" s="18">
        <v>3.75</v>
      </c>
      <c r="E7" s="15" t="s">
        <v>14</v>
      </c>
      <c r="F7" s="11">
        <v>185.87</v>
      </c>
      <c r="G7" s="22">
        <f t="shared" si="0"/>
        <v>697.0125</v>
      </c>
      <c r="H7" s="11">
        <f t="shared" si="1"/>
        <v>697.01</v>
      </c>
    </row>
    <row r="8" ht="21.5" customHeight="1" spans="1:8">
      <c r="A8" s="11">
        <v>5</v>
      </c>
      <c r="B8" s="11" t="s">
        <v>26</v>
      </c>
      <c r="C8" s="18">
        <v>4.66</v>
      </c>
      <c r="D8" s="18">
        <v>2.4</v>
      </c>
      <c r="E8" s="15" t="s">
        <v>22</v>
      </c>
      <c r="F8" s="11">
        <v>185.87</v>
      </c>
      <c r="G8" s="22">
        <f t="shared" si="0"/>
        <v>446.088</v>
      </c>
      <c r="H8" s="11">
        <f t="shared" si="1"/>
        <v>446.08</v>
      </c>
    </row>
    <row r="9" ht="21.5" customHeight="1" spans="1:8">
      <c r="A9" s="11">
        <v>6</v>
      </c>
      <c r="B9" s="11" t="s">
        <v>29</v>
      </c>
      <c r="C9" s="18">
        <v>2.26</v>
      </c>
      <c r="D9" s="18">
        <v>0.69</v>
      </c>
      <c r="E9" s="15" t="s">
        <v>18</v>
      </c>
      <c r="F9" s="11">
        <v>185.87</v>
      </c>
      <c r="G9" s="22">
        <f t="shared" si="0"/>
        <v>128.2503</v>
      </c>
      <c r="H9" s="11">
        <f t="shared" si="1"/>
        <v>128.25</v>
      </c>
    </row>
    <row r="10" ht="21.5" customHeight="1" spans="1:8">
      <c r="A10" s="11">
        <v>7</v>
      </c>
      <c r="B10" s="11" t="s">
        <v>32</v>
      </c>
      <c r="C10" s="18">
        <v>2.83</v>
      </c>
      <c r="D10" s="18">
        <v>2.53</v>
      </c>
      <c r="E10" s="15" t="s">
        <v>14</v>
      </c>
      <c r="F10" s="11">
        <v>185.87</v>
      </c>
      <c r="G10" s="22">
        <f t="shared" si="0"/>
        <v>470.2511</v>
      </c>
      <c r="H10" s="11">
        <f t="shared" si="1"/>
        <v>470.25</v>
      </c>
    </row>
    <row r="11" ht="21.5" customHeight="1" spans="1:8">
      <c r="A11" s="11">
        <v>8</v>
      </c>
      <c r="B11" s="11" t="s">
        <v>35</v>
      </c>
      <c r="C11" s="18">
        <v>5.37</v>
      </c>
      <c r="D11" s="18">
        <v>3.69</v>
      </c>
      <c r="E11" s="15" t="s">
        <v>18</v>
      </c>
      <c r="F11" s="11">
        <v>185.87</v>
      </c>
      <c r="G11" s="22">
        <f t="shared" si="0"/>
        <v>685.8603</v>
      </c>
      <c r="H11" s="11">
        <f t="shared" si="1"/>
        <v>685.86</v>
      </c>
    </row>
    <row r="12" ht="21.5" customHeight="1" spans="1:8">
      <c r="A12" s="11">
        <v>9</v>
      </c>
      <c r="B12" s="11" t="s">
        <v>38</v>
      </c>
      <c r="C12" s="18">
        <v>3.72</v>
      </c>
      <c r="D12" s="18">
        <v>1.99</v>
      </c>
      <c r="E12" s="15" t="s">
        <v>14</v>
      </c>
      <c r="F12" s="11">
        <v>185.87</v>
      </c>
      <c r="G12" s="22">
        <f t="shared" si="0"/>
        <v>369.8813</v>
      </c>
      <c r="H12" s="11">
        <f t="shared" si="1"/>
        <v>369.88</v>
      </c>
    </row>
    <row r="13" ht="21.5" customHeight="1" spans="1:8">
      <c r="A13" s="11">
        <v>10</v>
      </c>
      <c r="B13" s="11" t="s">
        <v>41</v>
      </c>
      <c r="C13" s="18">
        <v>5.87</v>
      </c>
      <c r="D13" s="18">
        <v>3.46</v>
      </c>
      <c r="E13" s="15" t="s">
        <v>14</v>
      </c>
      <c r="F13" s="11">
        <v>185.87</v>
      </c>
      <c r="G13" s="22">
        <f t="shared" si="0"/>
        <v>643.1102</v>
      </c>
      <c r="H13" s="11">
        <f t="shared" si="1"/>
        <v>643.11</v>
      </c>
    </row>
    <row r="14" ht="21.5" customHeight="1" spans="1:8">
      <c r="A14" s="11">
        <v>11</v>
      </c>
      <c r="B14" s="11" t="s">
        <v>44</v>
      </c>
      <c r="C14" s="18">
        <v>5.95</v>
      </c>
      <c r="D14" s="18">
        <v>3.07</v>
      </c>
      <c r="E14" s="15" t="s">
        <v>22</v>
      </c>
      <c r="F14" s="11">
        <v>185.87</v>
      </c>
      <c r="G14" s="22">
        <f t="shared" si="0"/>
        <v>570.6209</v>
      </c>
      <c r="H14" s="11">
        <f t="shared" si="1"/>
        <v>570.62</v>
      </c>
    </row>
    <row r="15" ht="21.5" customHeight="1" spans="1:8">
      <c r="A15" s="11">
        <v>12</v>
      </c>
      <c r="B15" s="11" t="s">
        <v>47</v>
      </c>
      <c r="C15" s="18">
        <v>3.58</v>
      </c>
      <c r="D15" s="18">
        <v>2.22</v>
      </c>
      <c r="E15" s="15" t="s">
        <v>18</v>
      </c>
      <c r="F15" s="11">
        <v>185.87</v>
      </c>
      <c r="G15" s="22">
        <f t="shared" si="0"/>
        <v>412.6314</v>
      </c>
      <c r="H15" s="11">
        <f t="shared" si="1"/>
        <v>412.63</v>
      </c>
    </row>
    <row r="16" ht="21.5" customHeight="1" spans="1:8">
      <c r="A16" s="11">
        <v>13</v>
      </c>
      <c r="B16" s="11" t="s">
        <v>50</v>
      </c>
      <c r="C16" s="18">
        <v>1.56</v>
      </c>
      <c r="D16" s="18">
        <v>0.6</v>
      </c>
      <c r="E16" s="15" t="s">
        <v>14</v>
      </c>
      <c r="F16" s="11">
        <v>185.87</v>
      </c>
      <c r="G16" s="22">
        <f t="shared" si="0"/>
        <v>111.522</v>
      </c>
      <c r="H16" s="11">
        <f t="shared" si="1"/>
        <v>111.52</v>
      </c>
    </row>
    <row r="17" ht="21.5" customHeight="1" spans="1:8">
      <c r="A17" s="11">
        <v>14</v>
      </c>
      <c r="B17" s="11" t="s">
        <v>53</v>
      </c>
      <c r="C17" s="18">
        <v>3.7</v>
      </c>
      <c r="D17" s="18">
        <v>1.71</v>
      </c>
      <c r="E17" s="15" t="s">
        <v>22</v>
      </c>
      <c r="F17" s="11">
        <v>185.87</v>
      </c>
      <c r="G17" s="22">
        <f t="shared" si="0"/>
        <v>317.8377</v>
      </c>
      <c r="H17" s="11">
        <f t="shared" si="1"/>
        <v>317.83</v>
      </c>
    </row>
    <row r="18" ht="21.5" customHeight="1" spans="1:8">
      <c r="A18" s="11">
        <v>15</v>
      </c>
      <c r="B18" s="11" t="s">
        <v>56</v>
      </c>
      <c r="C18" s="18">
        <v>4.84</v>
      </c>
      <c r="D18" s="18">
        <v>2.3</v>
      </c>
      <c r="E18" s="15" t="s">
        <v>14</v>
      </c>
      <c r="F18" s="11">
        <v>185.87</v>
      </c>
      <c r="G18" s="22">
        <f t="shared" si="0"/>
        <v>427.501</v>
      </c>
      <c r="H18" s="11">
        <f t="shared" si="1"/>
        <v>427.5</v>
      </c>
    </row>
    <row r="19" ht="21.5" customHeight="1" spans="1:8">
      <c r="A19" s="11">
        <v>16</v>
      </c>
      <c r="B19" s="11" t="s">
        <v>59</v>
      </c>
      <c r="C19" s="18">
        <v>5.47</v>
      </c>
      <c r="D19" s="18">
        <v>2.78</v>
      </c>
      <c r="E19" s="15" t="s">
        <v>22</v>
      </c>
      <c r="F19" s="11">
        <v>185.87</v>
      </c>
      <c r="G19" s="22">
        <f t="shared" si="0"/>
        <v>516.7186</v>
      </c>
      <c r="H19" s="11">
        <f t="shared" si="1"/>
        <v>516.71</v>
      </c>
    </row>
    <row r="20" ht="21.5" customHeight="1" spans="1:8">
      <c r="A20" s="11">
        <v>17</v>
      </c>
      <c r="B20" s="11" t="s">
        <v>62</v>
      </c>
      <c r="C20" s="18">
        <v>3.35</v>
      </c>
      <c r="D20" s="18">
        <v>0.53</v>
      </c>
      <c r="E20" s="15" t="s">
        <v>18</v>
      </c>
      <c r="F20" s="11">
        <v>185.87</v>
      </c>
      <c r="G20" s="22">
        <f t="shared" si="0"/>
        <v>98.5111</v>
      </c>
      <c r="H20" s="11">
        <f t="shared" si="1"/>
        <v>98.51</v>
      </c>
    </row>
    <row r="21" ht="21.5" customHeight="1" spans="1:8">
      <c r="A21" s="11">
        <v>18</v>
      </c>
      <c r="B21" s="11" t="s">
        <v>65</v>
      </c>
      <c r="C21" s="18">
        <v>2.4</v>
      </c>
      <c r="D21" s="18">
        <v>0.9</v>
      </c>
      <c r="E21" s="15" t="s">
        <v>22</v>
      </c>
      <c r="F21" s="11">
        <v>185.87</v>
      </c>
      <c r="G21" s="22">
        <f t="shared" si="0"/>
        <v>167.283</v>
      </c>
      <c r="H21" s="11">
        <f t="shared" si="1"/>
        <v>167.28</v>
      </c>
    </row>
    <row r="22" ht="21.5" customHeight="1" spans="1:8">
      <c r="A22" s="11">
        <v>19</v>
      </c>
      <c r="B22" s="11" t="s">
        <v>68</v>
      </c>
      <c r="C22" s="18">
        <v>1.15</v>
      </c>
      <c r="D22" s="18">
        <v>1.15</v>
      </c>
      <c r="E22" s="15" t="s">
        <v>14</v>
      </c>
      <c r="F22" s="11">
        <v>185.87</v>
      </c>
      <c r="G22" s="22">
        <f t="shared" si="0"/>
        <v>213.7505</v>
      </c>
      <c r="H22" s="11">
        <f t="shared" si="1"/>
        <v>213.75</v>
      </c>
    </row>
    <row r="23" ht="21.5" customHeight="1" spans="1:8">
      <c r="A23" s="11">
        <v>20</v>
      </c>
      <c r="B23" s="11" t="s">
        <v>71</v>
      </c>
      <c r="C23" s="18">
        <v>3.16</v>
      </c>
      <c r="D23" s="18">
        <v>0.8</v>
      </c>
      <c r="E23" s="15" t="s">
        <v>14</v>
      </c>
      <c r="F23" s="11">
        <v>185.87</v>
      </c>
      <c r="G23" s="22">
        <f t="shared" si="0"/>
        <v>148.696</v>
      </c>
      <c r="H23" s="11">
        <f t="shared" si="1"/>
        <v>148.69</v>
      </c>
    </row>
    <row r="24" ht="21.5" customHeight="1" spans="1:8">
      <c r="A24" s="11">
        <v>21</v>
      </c>
      <c r="B24" s="11" t="s">
        <v>74</v>
      </c>
      <c r="C24" s="18">
        <v>5.96</v>
      </c>
      <c r="D24" s="18">
        <v>4.26</v>
      </c>
      <c r="E24" s="15" t="s">
        <v>14</v>
      </c>
      <c r="F24" s="11">
        <v>185.87</v>
      </c>
      <c r="G24" s="22">
        <f t="shared" si="0"/>
        <v>791.8062</v>
      </c>
      <c r="H24" s="11">
        <f t="shared" si="1"/>
        <v>791.8</v>
      </c>
    </row>
    <row r="25" ht="21.5" customHeight="1" spans="1:8">
      <c r="A25" s="11">
        <v>22</v>
      </c>
      <c r="B25" s="11" t="s">
        <v>77</v>
      </c>
      <c r="C25" s="18">
        <v>1.51</v>
      </c>
      <c r="D25" s="18">
        <v>1.23</v>
      </c>
      <c r="E25" s="15" t="s">
        <v>22</v>
      </c>
      <c r="F25" s="11">
        <v>185.87</v>
      </c>
      <c r="G25" s="22">
        <f t="shared" si="0"/>
        <v>228.6201</v>
      </c>
      <c r="H25" s="11">
        <f t="shared" si="1"/>
        <v>228.62</v>
      </c>
    </row>
    <row r="26" ht="21.5" customHeight="1" spans="1:8">
      <c r="A26" s="11">
        <v>23</v>
      </c>
      <c r="B26" s="11" t="s">
        <v>80</v>
      </c>
      <c r="C26" s="18">
        <v>9.79</v>
      </c>
      <c r="D26" s="18">
        <v>3.76</v>
      </c>
      <c r="E26" s="15" t="s">
        <v>14</v>
      </c>
      <c r="F26" s="11">
        <v>185.87</v>
      </c>
      <c r="G26" s="22">
        <f t="shared" si="0"/>
        <v>698.8712</v>
      </c>
      <c r="H26" s="11">
        <f t="shared" si="1"/>
        <v>698.87</v>
      </c>
    </row>
    <row r="27" ht="21.5" customHeight="1" spans="1:8">
      <c r="A27" s="11">
        <v>24</v>
      </c>
      <c r="B27" s="11" t="s">
        <v>83</v>
      </c>
      <c r="C27" s="18">
        <v>3.28</v>
      </c>
      <c r="D27" s="18">
        <v>1.3</v>
      </c>
      <c r="E27" s="15" t="s">
        <v>22</v>
      </c>
      <c r="F27" s="11">
        <v>185.87</v>
      </c>
      <c r="G27" s="22">
        <f t="shared" si="0"/>
        <v>241.631</v>
      </c>
      <c r="H27" s="11">
        <f t="shared" si="1"/>
        <v>241.63</v>
      </c>
    </row>
    <row r="28" ht="21.5" customHeight="1" spans="1:8">
      <c r="A28" s="11">
        <v>25</v>
      </c>
      <c r="B28" s="11" t="s">
        <v>86</v>
      </c>
      <c r="C28" s="18">
        <v>8.73</v>
      </c>
      <c r="D28" s="18">
        <v>4.19</v>
      </c>
      <c r="E28" s="15" t="s">
        <v>14</v>
      </c>
      <c r="F28" s="11">
        <v>185.87</v>
      </c>
      <c r="G28" s="22">
        <f t="shared" si="0"/>
        <v>778.7953</v>
      </c>
      <c r="H28" s="11">
        <f t="shared" si="1"/>
        <v>778.79</v>
      </c>
    </row>
    <row r="29" ht="21.5" customHeight="1" spans="1:8">
      <c r="A29" s="11">
        <v>26</v>
      </c>
      <c r="B29" s="11" t="s">
        <v>89</v>
      </c>
      <c r="C29" s="18">
        <v>5.14</v>
      </c>
      <c r="D29" s="18">
        <v>1.9</v>
      </c>
      <c r="E29" s="15" t="s">
        <v>22</v>
      </c>
      <c r="F29" s="11">
        <v>185.87</v>
      </c>
      <c r="G29" s="22">
        <f t="shared" si="0"/>
        <v>353.153</v>
      </c>
      <c r="H29" s="11">
        <f t="shared" si="1"/>
        <v>353.15</v>
      </c>
    </row>
    <row r="30" ht="21.5" customHeight="1" spans="1:8">
      <c r="A30" s="11">
        <v>27</v>
      </c>
      <c r="B30" s="11" t="s">
        <v>92</v>
      </c>
      <c r="C30" s="18">
        <v>2.24</v>
      </c>
      <c r="D30" s="18">
        <v>0.96</v>
      </c>
      <c r="E30" s="15" t="s">
        <v>14</v>
      </c>
      <c r="F30" s="11">
        <v>185.87</v>
      </c>
      <c r="G30" s="22">
        <f t="shared" si="0"/>
        <v>178.4352</v>
      </c>
      <c r="H30" s="11">
        <f t="shared" si="1"/>
        <v>178.43</v>
      </c>
    </row>
    <row r="31" ht="21.5" customHeight="1" spans="1:8">
      <c r="A31" s="11">
        <v>28</v>
      </c>
      <c r="B31" s="11" t="s">
        <v>95</v>
      </c>
      <c r="C31" s="18">
        <v>2.25</v>
      </c>
      <c r="D31" s="18">
        <v>0.7</v>
      </c>
      <c r="E31" s="15" t="s">
        <v>18</v>
      </c>
      <c r="F31" s="11">
        <v>185.87</v>
      </c>
      <c r="G31" s="22">
        <f t="shared" si="0"/>
        <v>130.109</v>
      </c>
      <c r="H31" s="11">
        <f t="shared" si="1"/>
        <v>130.1</v>
      </c>
    </row>
    <row r="32" ht="21.5" customHeight="1" spans="1:8">
      <c r="A32" s="11">
        <v>29</v>
      </c>
      <c r="B32" s="11" t="s">
        <v>98</v>
      </c>
      <c r="C32" s="18">
        <v>8.33</v>
      </c>
      <c r="D32" s="18">
        <v>5.23</v>
      </c>
      <c r="E32" s="15" t="s">
        <v>18</v>
      </c>
      <c r="F32" s="11">
        <v>185.87</v>
      </c>
      <c r="G32" s="22">
        <f t="shared" si="0"/>
        <v>972.1001</v>
      </c>
      <c r="H32" s="11">
        <f t="shared" si="1"/>
        <v>972.1</v>
      </c>
    </row>
    <row r="33" ht="21.5" customHeight="1" spans="1:8">
      <c r="A33" s="28">
        <v>30</v>
      </c>
      <c r="B33" s="11" t="s">
        <v>101</v>
      </c>
      <c r="C33" s="18">
        <v>1.2</v>
      </c>
      <c r="D33" s="18">
        <v>0.5</v>
      </c>
      <c r="E33" s="15" t="s">
        <v>14</v>
      </c>
      <c r="F33" s="11">
        <v>185.87</v>
      </c>
      <c r="G33" s="22">
        <f t="shared" si="0"/>
        <v>92.935</v>
      </c>
      <c r="H33" s="11">
        <f t="shared" si="1"/>
        <v>92.93</v>
      </c>
    </row>
    <row r="34" ht="21.5" customHeight="1" spans="1:8">
      <c r="A34" s="11">
        <v>31</v>
      </c>
      <c r="B34" s="20" t="s">
        <v>104</v>
      </c>
      <c r="C34" s="18">
        <v>1.11</v>
      </c>
      <c r="D34" s="18">
        <v>1.11</v>
      </c>
      <c r="E34" s="15" t="s">
        <v>22</v>
      </c>
      <c r="F34" s="11">
        <v>185.87</v>
      </c>
      <c r="G34" s="22">
        <f t="shared" si="0"/>
        <v>206.3157</v>
      </c>
      <c r="H34" s="11">
        <f t="shared" si="1"/>
        <v>206.31</v>
      </c>
    </row>
    <row r="35" ht="21.5" customHeight="1" spans="1:8">
      <c r="A35" s="11">
        <v>32</v>
      </c>
      <c r="B35" s="11" t="s">
        <v>107</v>
      </c>
      <c r="C35" s="18">
        <v>11.38</v>
      </c>
      <c r="D35" s="18">
        <v>5.01</v>
      </c>
      <c r="E35" s="15" t="s">
        <v>22</v>
      </c>
      <c r="F35" s="11">
        <v>185.87</v>
      </c>
      <c r="G35" s="22">
        <f t="shared" si="0"/>
        <v>931.2087</v>
      </c>
      <c r="H35" s="11">
        <f t="shared" si="1"/>
        <v>931.2</v>
      </c>
    </row>
    <row r="36" ht="21.5" customHeight="1" spans="1:8">
      <c r="A36" s="11">
        <v>33</v>
      </c>
      <c r="B36" s="11" t="s">
        <v>110</v>
      </c>
      <c r="C36" s="18">
        <v>3.75</v>
      </c>
      <c r="D36" s="18">
        <v>2</v>
      </c>
      <c r="E36" s="15" t="s">
        <v>22</v>
      </c>
      <c r="F36" s="11">
        <v>185.87</v>
      </c>
      <c r="G36" s="22">
        <f t="shared" si="0"/>
        <v>371.74</v>
      </c>
      <c r="H36" s="11">
        <f t="shared" si="1"/>
        <v>371.74</v>
      </c>
    </row>
    <row r="37" ht="21.5" customHeight="1" spans="1:8">
      <c r="A37" s="11">
        <v>34</v>
      </c>
      <c r="B37" s="11" t="s">
        <v>113</v>
      </c>
      <c r="C37" s="18">
        <v>0.94</v>
      </c>
      <c r="D37" s="18">
        <v>0.88</v>
      </c>
      <c r="E37" s="15" t="s">
        <v>14</v>
      </c>
      <c r="F37" s="11">
        <v>185.87</v>
      </c>
      <c r="G37" s="22">
        <f t="shared" si="0"/>
        <v>163.5656</v>
      </c>
      <c r="H37" s="11">
        <f t="shared" si="1"/>
        <v>163.56</v>
      </c>
    </row>
    <row r="38" ht="21.5" customHeight="1" spans="1:8">
      <c r="A38" s="11">
        <v>35</v>
      </c>
      <c r="B38" s="11" t="s">
        <v>116</v>
      </c>
      <c r="C38" s="18">
        <v>7.81</v>
      </c>
      <c r="D38" s="18">
        <v>5.32</v>
      </c>
      <c r="E38" s="15" t="s">
        <v>14</v>
      </c>
      <c r="F38" s="11">
        <v>185.87</v>
      </c>
      <c r="G38" s="22">
        <f t="shared" si="0"/>
        <v>988.8284</v>
      </c>
      <c r="H38" s="11">
        <f t="shared" si="1"/>
        <v>988.82</v>
      </c>
    </row>
    <row r="39" ht="21.5" customHeight="1" spans="1:8">
      <c r="A39" s="41" t="s">
        <v>119</v>
      </c>
      <c r="B39" s="20"/>
      <c r="C39" s="18">
        <v>159.76</v>
      </c>
      <c r="D39" s="18">
        <v>85.85</v>
      </c>
      <c r="E39" s="15"/>
      <c r="F39" s="11">
        <v>185.87</v>
      </c>
      <c r="G39" s="22">
        <f t="shared" si="0"/>
        <v>15956.9395</v>
      </c>
      <c r="H39" s="11">
        <f t="shared" si="1"/>
        <v>15956.93</v>
      </c>
    </row>
    <row r="40" ht="21.5" customHeight="1"/>
    <row r="41" customHeight="1" spans="1:8">
      <c r="A41" s="7" t="s">
        <v>1793</v>
      </c>
      <c r="B41" s="7"/>
      <c r="C41" s="7"/>
      <c r="D41" s="7"/>
      <c r="E41" s="7"/>
      <c r="F41" s="7"/>
      <c r="G41" s="21"/>
      <c r="H41" s="7"/>
    </row>
    <row r="42" customHeight="1" spans="1:4">
      <c r="A42" s="8" t="s">
        <v>1</v>
      </c>
      <c r="B42" s="8"/>
      <c r="C42" s="2" t="s">
        <v>120</v>
      </c>
      <c r="D42" s="10"/>
    </row>
    <row r="43" ht="39.95" customHeight="1" spans="1:8">
      <c r="A43" s="11" t="s">
        <v>3</v>
      </c>
      <c r="B43" s="11" t="s">
        <v>4</v>
      </c>
      <c r="C43" s="14" t="s">
        <v>7</v>
      </c>
      <c r="D43" s="14" t="s">
        <v>8</v>
      </c>
      <c r="E43" s="15" t="s">
        <v>9</v>
      </c>
      <c r="F43" s="16" t="s">
        <v>1794</v>
      </c>
      <c r="G43" s="16" t="s">
        <v>1795</v>
      </c>
      <c r="H43" s="16" t="s">
        <v>1796</v>
      </c>
    </row>
    <row r="44" ht="21.5" customHeight="1" spans="1:8">
      <c r="A44" s="11">
        <v>1</v>
      </c>
      <c r="B44" s="11" t="s">
        <v>121</v>
      </c>
      <c r="C44" s="14">
        <v>5.88</v>
      </c>
      <c r="D44" s="14">
        <v>3.45</v>
      </c>
      <c r="E44" s="15" t="s">
        <v>18</v>
      </c>
      <c r="F44" s="11">
        <v>185.87</v>
      </c>
      <c r="G44" s="22">
        <f>F44*D44</f>
        <v>641.2515</v>
      </c>
      <c r="H44" s="11">
        <f>INT(F44*D44*100)/100</f>
        <v>641.25</v>
      </c>
    </row>
    <row r="45" ht="21.5" customHeight="1" spans="1:8">
      <c r="A45" s="11">
        <v>2</v>
      </c>
      <c r="B45" s="11" t="s">
        <v>124</v>
      </c>
      <c r="C45" s="14">
        <v>2.95</v>
      </c>
      <c r="D45" s="14">
        <v>1.2</v>
      </c>
      <c r="E45" s="15" t="s">
        <v>18</v>
      </c>
      <c r="F45" s="11">
        <v>185.87</v>
      </c>
      <c r="G45" s="22">
        <f t="shared" ref="G45:G87" si="2">F45*D45</f>
        <v>223.044</v>
      </c>
      <c r="H45" s="11">
        <f t="shared" ref="H45:H87" si="3">INT(F45*D45*100)/100</f>
        <v>223.04</v>
      </c>
    </row>
    <row r="46" ht="21.5" customHeight="1" spans="1:8">
      <c r="A46" s="11">
        <v>3</v>
      </c>
      <c r="B46" s="11" t="s">
        <v>127</v>
      </c>
      <c r="C46" s="14">
        <v>12.42</v>
      </c>
      <c r="D46" s="14">
        <v>3.3</v>
      </c>
      <c r="E46" s="15" t="s">
        <v>18</v>
      </c>
      <c r="F46" s="11">
        <v>185.87</v>
      </c>
      <c r="G46" s="22">
        <f t="shared" si="2"/>
        <v>613.371</v>
      </c>
      <c r="H46" s="11">
        <f t="shared" si="3"/>
        <v>613.37</v>
      </c>
    </row>
    <row r="47" ht="21.5" customHeight="1" spans="1:8">
      <c r="A47" s="11">
        <v>4</v>
      </c>
      <c r="B47" s="11" t="s">
        <v>130</v>
      </c>
      <c r="C47" s="18">
        <v>3.34</v>
      </c>
      <c r="D47" s="18">
        <v>1.87</v>
      </c>
      <c r="E47" s="15" t="s">
        <v>14</v>
      </c>
      <c r="F47" s="11">
        <v>185.87</v>
      </c>
      <c r="G47" s="22">
        <f t="shared" si="2"/>
        <v>347.5769</v>
      </c>
      <c r="H47" s="11">
        <f t="shared" si="3"/>
        <v>347.57</v>
      </c>
    </row>
    <row r="48" ht="21.5" customHeight="1" spans="1:8">
      <c r="A48" s="11">
        <v>5</v>
      </c>
      <c r="B48" s="11" t="s">
        <v>133</v>
      </c>
      <c r="C48" s="18">
        <v>2.77</v>
      </c>
      <c r="D48" s="18">
        <v>0.79</v>
      </c>
      <c r="E48" s="15" t="s">
        <v>14</v>
      </c>
      <c r="F48" s="11">
        <v>185.87</v>
      </c>
      <c r="G48" s="22">
        <f t="shared" si="2"/>
        <v>146.8373</v>
      </c>
      <c r="H48" s="11">
        <f t="shared" si="3"/>
        <v>146.83</v>
      </c>
    </row>
    <row r="49" ht="21.5" customHeight="1" spans="1:8">
      <c r="A49" s="11">
        <v>6</v>
      </c>
      <c r="B49" s="11" t="s">
        <v>136</v>
      </c>
      <c r="C49" s="18">
        <v>8.41</v>
      </c>
      <c r="D49" s="18">
        <v>3.4</v>
      </c>
      <c r="E49" s="15" t="s">
        <v>14</v>
      </c>
      <c r="F49" s="11">
        <v>185.87</v>
      </c>
      <c r="G49" s="22">
        <f t="shared" si="2"/>
        <v>631.958</v>
      </c>
      <c r="H49" s="11">
        <f t="shared" si="3"/>
        <v>631.95</v>
      </c>
    </row>
    <row r="50" ht="21.5" customHeight="1" spans="1:8">
      <c r="A50" s="11">
        <v>7</v>
      </c>
      <c r="B50" s="11" t="s">
        <v>139</v>
      </c>
      <c r="C50" s="18">
        <v>4.75</v>
      </c>
      <c r="D50" s="18">
        <v>1.41</v>
      </c>
      <c r="E50" s="15" t="s">
        <v>18</v>
      </c>
      <c r="F50" s="11">
        <v>185.87</v>
      </c>
      <c r="G50" s="22">
        <f t="shared" si="2"/>
        <v>262.0767</v>
      </c>
      <c r="H50" s="11">
        <f t="shared" si="3"/>
        <v>262.07</v>
      </c>
    </row>
    <row r="51" ht="21.5" customHeight="1" spans="1:8">
      <c r="A51" s="11">
        <v>8</v>
      </c>
      <c r="B51" s="11" t="s">
        <v>142</v>
      </c>
      <c r="C51" s="18">
        <v>2.32</v>
      </c>
      <c r="D51" s="18">
        <v>1.51</v>
      </c>
      <c r="E51" s="15" t="s">
        <v>14</v>
      </c>
      <c r="F51" s="11">
        <v>185.87</v>
      </c>
      <c r="G51" s="22">
        <f t="shared" si="2"/>
        <v>280.6637</v>
      </c>
      <c r="H51" s="11">
        <f t="shared" si="3"/>
        <v>280.66</v>
      </c>
    </row>
    <row r="52" ht="21.5" customHeight="1" spans="1:8">
      <c r="A52" s="11">
        <v>9</v>
      </c>
      <c r="B52" s="11" t="s">
        <v>145</v>
      </c>
      <c r="C52" s="18">
        <v>3.39</v>
      </c>
      <c r="D52" s="18">
        <v>2</v>
      </c>
      <c r="E52" s="15" t="s">
        <v>148</v>
      </c>
      <c r="F52" s="11">
        <v>185.87</v>
      </c>
      <c r="G52" s="22">
        <f t="shared" si="2"/>
        <v>371.74</v>
      </c>
      <c r="H52" s="11">
        <f t="shared" si="3"/>
        <v>371.74</v>
      </c>
    </row>
    <row r="53" ht="21.5" customHeight="1" spans="1:8">
      <c r="A53" s="11">
        <v>10</v>
      </c>
      <c r="B53" s="11" t="s">
        <v>149</v>
      </c>
      <c r="C53" s="18">
        <v>2.36</v>
      </c>
      <c r="D53" s="18">
        <v>1.15</v>
      </c>
      <c r="E53" s="15" t="s">
        <v>18</v>
      </c>
      <c r="F53" s="11">
        <v>185.87</v>
      </c>
      <c r="G53" s="22">
        <f t="shared" si="2"/>
        <v>213.7505</v>
      </c>
      <c r="H53" s="11">
        <f t="shared" si="3"/>
        <v>213.75</v>
      </c>
    </row>
    <row r="54" ht="21.5" customHeight="1" spans="1:8">
      <c r="A54" s="11">
        <v>11</v>
      </c>
      <c r="B54" s="11" t="s">
        <v>152</v>
      </c>
      <c r="C54" s="18">
        <v>7.08</v>
      </c>
      <c r="D54" s="18">
        <v>5.18</v>
      </c>
      <c r="E54" s="15" t="s">
        <v>18</v>
      </c>
      <c r="F54" s="11">
        <v>185.87</v>
      </c>
      <c r="G54" s="22">
        <f t="shared" si="2"/>
        <v>962.8066</v>
      </c>
      <c r="H54" s="11">
        <f t="shared" si="3"/>
        <v>962.8</v>
      </c>
    </row>
    <row r="55" ht="21.5" customHeight="1" spans="1:8">
      <c r="A55" s="11">
        <v>12</v>
      </c>
      <c r="B55" s="11" t="s">
        <v>155</v>
      </c>
      <c r="C55" s="18">
        <v>3.52</v>
      </c>
      <c r="D55" s="18">
        <v>0.8</v>
      </c>
      <c r="E55" s="15" t="s">
        <v>14</v>
      </c>
      <c r="F55" s="11">
        <v>185.87</v>
      </c>
      <c r="G55" s="22">
        <f t="shared" si="2"/>
        <v>148.696</v>
      </c>
      <c r="H55" s="11">
        <f t="shared" si="3"/>
        <v>148.69</v>
      </c>
    </row>
    <row r="56" ht="21.5" customHeight="1" spans="1:8">
      <c r="A56" s="11">
        <v>13</v>
      </c>
      <c r="B56" s="11" t="s">
        <v>158</v>
      </c>
      <c r="C56" s="18">
        <v>0.72</v>
      </c>
      <c r="D56" s="18">
        <v>0.72</v>
      </c>
      <c r="E56" s="15" t="s">
        <v>18</v>
      </c>
      <c r="F56" s="11">
        <v>185.87</v>
      </c>
      <c r="G56" s="22">
        <f t="shared" si="2"/>
        <v>133.8264</v>
      </c>
      <c r="H56" s="11">
        <f t="shared" si="3"/>
        <v>133.82</v>
      </c>
    </row>
    <row r="57" ht="21.5" customHeight="1" spans="1:8">
      <c r="A57" s="11">
        <v>14</v>
      </c>
      <c r="B57" s="11" t="s">
        <v>161</v>
      </c>
      <c r="C57" s="18">
        <v>3.82</v>
      </c>
      <c r="D57" s="18">
        <v>1.88</v>
      </c>
      <c r="E57" s="15" t="s">
        <v>18</v>
      </c>
      <c r="F57" s="11">
        <v>185.87</v>
      </c>
      <c r="G57" s="22">
        <f t="shared" si="2"/>
        <v>349.4356</v>
      </c>
      <c r="H57" s="11">
        <f t="shared" si="3"/>
        <v>349.43</v>
      </c>
    </row>
    <row r="58" ht="21.5" customHeight="1" spans="1:8">
      <c r="A58" s="11">
        <v>15</v>
      </c>
      <c r="B58" s="11" t="s">
        <v>164</v>
      </c>
      <c r="C58" s="18">
        <v>3.84</v>
      </c>
      <c r="D58" s="18">
        <v>1.89</v>
      </c>
      <c r="E58" s="15" t="s">
        <v>18</v>
      </c>
      <c r="F58" s="11">
        <v>185.87</v>
      </c>
      <c r="G58" s="22">
        <f t="shared" si="2"/>
        <v>351.2943</v>
      </c>
      <c r="H58" s="11">
        <f t="shared" si="3"/>
        <v>351.29</v>
      </c>
    </row>
    <row r="59" ht="21.5" customHeight="1" spans="1:8">
      <c r="A59" s="11">
        <v>16</v>
      </c>
      <c r="B59" s="11" t="s">
        <v>167</v>
      </c>
      <c r="C59" s="18">
        <v>13.04</v>
      </c>
      <c r="D59" s="18">
        <v>6.5</v>
      </c>
      <c r="E59" s="15" t="s">
        <v>18</v>
      </c>
      <c r="F59" s="11">
        <v>185.87</v>
      </c>
      <c r="G59" s="22">
        <f t="shared" si="2"/>
        <v>1208.155</v>
      </c>
      <c r="H59" s="11">
        <f t="shared" si="3"/>
        <v>1208.15</v>
      </c>
    </row>
    <row r="60" ht="21.5" customHeight="1" spans="1:8">
      <c r="A60" s="11">
        <v>17</v>
      </c>
      <c r="B60" s="11" t="s">
        <v>170</v>
      </c>
      <c r="C60" s="18">
        <v>8.13</v>
      </c>
      <c r="D60" s="18">
        <v>6.85</v>
      </c>
      <c r="E60" s="15" t="s">
        <v>18</v>
      </c>
      <c r="F60" s="11">
        <v>185.87</v>
      </c>
      <c r="G60" s="22">
        <f t="shared" si="2"/>
        <v>1273.2095</v>
      </c>
      <c r="H60" s="11">
        <f t="shared" si="3"/>
        <v>1273.2</v>
      </c>
    </row>
    <row r="61" ht="21.5" customHeight="1" spans="1:8">
      <c r="A61" s="11">
        <v>18</v>
      </c>
      <c r="B61" s="11" t="s">
        <v>173</v>
      </c>
      <c r="C61" s="18">
        <v>7.43</v>
      </c>
      <c r="D61" s="18">
        <v>4.78</v>
      </c>
      <c r="E61" s="15" t="s">
        <v>18</v>
      </c>
      <c r="F61" s="11">
        <v>185.87</v>
      </c>
      <c r="G61" s="22">
        <f t="shared" si="2"/>
        <v>888.4586</v>
      </c>
      <c r="H61" s="11">
        <f t="shared" si="3"/>
        <v>888.45</v>
      </c>
    </row>
    <row r="62" ht="21.5" customHeight="1" spans="1:8">
      <c r="A62" s="11">
        <v>19</v>
      </c>
      <c r="B62" s="11" t="s">
        <v>176</v>
      </c>
      <c r="C62" s="18">
        <v>1.84</v>
      </c>
      <c r="D62" s="18">
        <v>1.84</v>
      </c>
      <c r="E62" s="15" t="s">
        <v>18</v>
      </c>
      <c r="F62" s="11">
        <v>185.87</v>
      </c>
      <c r="G62" s="22">
        <f t="shared" si="2"/>
        <v>342.0008</v>
      </c>
      <c r="H62" s="11">
        <f t="shared" si="3"/>
        <v>342</v>
      </c>
    </row>
    <row r="63" ht="21.5" customHeight="1" spans="1:8">
      <c r="A63" s="11">
        <v>20</v>
      </c>
      <c r="B63" s="11" t="s">
        <v>179</v>
      </c>
      <c r="C63" s="18">
        <v>2.72</v>
      </c>
      <c r="D63" s="18">
        <v>1.19</v>
      </c>
      <c r="E63" s="15" t="s">
        <v>18</v>
      </c>
      <c r="F63" s="11">
        <v>185.87</v>
      </c>
      <c r="G63" s="22">
        <f t="shared" si="2"/>
        <v>221.1853</v>
      </c>
      <c r="H63" s="11">
        <f t="shared" si="3"/>
        <v>221.18</v>
      </c>
    </row>
    <row r="64" ht="21.5" customHeight="1" spans="1:8">
      <c r="A64" s="11">
        <v>21</v>
      </c>
      <c r="B64" s="11" t="s">
        <v>182</v>
      </c>
      <c r="C64" s="18">
        <v>1.2</v>
      </c>
      <c r="D64" s="18">
        <v>1.16</v>
      </c>
      <c r="E64" s="15" t="s">
        <v>18</v>
      </c>
      <c r="F64" s="11">
        <v>185.87</v>
      </c>
      <c r="G64" s="22">
        <f t="shared" si="2"/>
        <v>215.6092</v>
      </c>
      <c r="H64" s="11">
        <f t="shared" si="3"/>
        <v>215.6</v>
      </c>
    </row>
    <row r="65" ht="21.5" customHeight="1" spans="1:8">
      <c r="A65" s="11">
        <v>22</v>
      </c>
      <c r="B65" s="11" t="s">
        <v>185</v>
      </c>
      <c r="C65" s="18">
        <v>2.99</v>
      </c>
      <c r="D65" s="18">
        <v>1.51</v>
      </c>
      <c r="E65" s="15" t="s">
        <v>14</v>
      </c>
      <c r="F65" s="11">
        <v>185.87</v>
      </c>
      <c r="G65" s="22">
        <f t="shared" si="2"/>
        <v>280.6637</v>
      </c>
      <c r="H65" s="11">
        <f t="shared" si="3"/>
        <v>280.66</v>
      </c>
    </row>
    <row r="66" ht="21.5" customHeight="1" spans="1:8">
      <c r="A66" s="11">
        <v>23</v>
      </c>
      <c r="B66" s="11" t="s">
        <v>188</v>
      </c>
      <c r="C66" s="18">
        <v>2.73</v>
      </c>
      <c r="D66" s="18">
        <v>2.06</v>
      </c>
      <c r="E66" s="15" t="s">
        <v>18</v>
      </c>
      <c r="F66" s="11">
        <v>185.87</v>
      </c>
      <c r="G66" s="22">
        <f t="shared" si="2"/>
        <v>382.8922</v>
      </c>
      <c r="H66" s="11">
        <f t="shared" si="3"/>
        <v>382.89</v>
      </c>
    </row>
    <row r="67" ht="21.5" customHeight="1" spans="1:8">
      <c r="A67" s="11">
        <v>24</v>
      </c>
      <c r="B67" s="11" t="s">
        <v>191</v>
      </c>
      <c r="C67" s="18">
        <v>7.22</v>
      </c>
      <c r="D67" s="18">
        <v>4.77</v>
      </c>
      <c r="E67" s="15" t="s">
        <v>14</v>
      </c>
      <c r="F67" s="11">
        <v>185.87</v>
      </c>
      <c r="G67" s="22">
        <f t="shared" si="2"/>
        <v>886.5999</v>
      </c>
      <c r="H67" s="11">
        <f t="shared" si="3"/>
        <v>886.59</v>
      </c>
    </row>
    <row r="68" ht="21.5" customHeight="1" spans="1:8">
      <c r="A68" s="11">
        <v>25</v>
      </c>
      <c r="B68" s="11" t="s">
        <v>194</v>
      </c>
      <c r="C68" s="18">
        <v>3.8</v>
      </c>
      <c r="D68" s="18">
        <v>2.3</v>
      </c>
      <c r="E68" s="15" t="s">
        <v>197</v>
      </c>
      <c r="F68" s="11">
        <v>185.87</v>
      </c>
      <c r="G68" s="22">
        <f t="shared" si="2"/>
        <v>427.501</v>
      </c>
      <c r="H68" s="11">
        <f t="shared" si="3"/>
        <v>427.5</v>
      </c>
    </row>
    <row r="69" ht="21.5" customHeight="1" spans="1:8">
      <c r="A69" s="11">
        <v>26</v>
      </c>
      <c r="B69" s="11" t="s">
        <v>198</v>
      </c>
      <c r="C69" s="18">
        <v>6.28</v>
      </c>
      <c r="D69" s="18">
        <v>2.75</v>
      </c>
      <c r="E69" s="15" t="s">
        <v>18</v>
      </c>
      <c r="F69" s="11">
        <v>185.87</v>
      </c>
      <c r="G69" s="22">
        <f t="shared" si="2"/>
        <v>511.1425</v>
      </c>
      <c r="H69" s="11">
        <f t="shared" si="3"/>
        <v>511.14</v>
      </c>
    </row>
    <row r="70" ht="21.5" customHeight="1" spans="1:8">
      <c r="A70" s="11">
        <v>27</v>
      </c>
      <c r="B70" s="11" t="s">
        <v>201</v>
      </c>
      <c r="C70" s="18">
        <v>0.72</v>
      </c>
      <c r="D70" s="18">
        <v>0.72</v>
      </c>
      <c r="E70" s="15" t="s">
        <v>18</v>
      </c>
      <c r="F70" s="11">
        <v>185.87</v>
      </c>
      <c r="G70" s="22">
        <f t="shared" si="2"/>
        <v>133.8264</v>
      </c>
      <c r="H70" s="11">
        <f t="shared" si="3"/>
        <v>133.82</v>
      </c>
    </row>
    <row r="71" ht="21.5" customHeight="1" spans="1:8">
      <c r="A71" s="11">
        <v>28</v>
      </c>
      <c r="B71" s="11" t="s">
        <v>204</v>
      </c>
      <c r="C71" s="18">
        <v>7.92</v>
      </c>
      <c r="D71" s="18">
        <v>4.89</v>
      </c>
      <c r="E71" s="15" t="s">
        <v>14</v>
      </c>
      <c r="F71" s="11">
        <v>185.87</v>
      </c>
      <c r="G71" s="22">
        <f t="shared" si="2"/>
        <v>908.9043</v>
      </c>
      <c r="H71" s="11">
        <f t="shared" si="3"/>
        <v>908.9</v>
      </c>
    </row>
    <row r="72" ht="21.5" customHeight="1" spans="1:8">
      <c r="A72" s="11">
        <v>29</v>
      </c>
      <c r="B72" s="11" t="s">
        <v>207</v>
      </c>
      <c r="C72" s="18">
        <v>2.94</v>
      </c>
      <c r="D72" s="18">
        <v>1.81</v>
      </c>
      <c r="E72" s="15" t="s">
        <v>18</v>
      </c>
      <c r="F72" s="11">
        <v>185.87</v>
      </c>
      <c r="G72" s="22">
        <f t="shared" si="2"/>
        <v>336.4247</v>
      </c>
      <c r="H72" s="11">
        <f t="shared" si="3"/>
        <v>336.42</v>
      </c>
    </row>
    <row r="73" ht="21.5" customHeight="1" spans="1:8">
      <c r="A73" s="11">
        <v>30</v>
      </c>
      <c r="B73" s="11" t="s">
        <v>210</v>
      </c>
      <c r="C73" s="18">
        <v>10.28</v>
      </c>
      <c r="D73" s="18">
        <v>7.26</v>
      </c>
      <c r="E73" s="15" t="s">
        <v>18</v>
      </c>
      <c r="F73" s="11">
        <v>185.87</v>
      </c>
      <c r="G73" s="22">
        <f t="shared" si="2"/>
        <v>1349.4162</v>
      </c>
      <c r="H73" s="11">
        <f t="shared" si="3"/>
        <v>1349.41</v>
      </c>
    </row>
    <row r="74" ht="21.5" customHeight="1" spans="1:8">
      <c r="A74" s="11">
        <v>31</v>
      </c>
      <c r="B74" s="11" t="s">
        <v>213</v>
      </c>
      <c r="C74" s="18">
        <v>0.9</v>
      </c>
      <c r="D74" s="18">
        <v>0.5</v>
      </c>
      <c r="E74" s="15" t="s">
        <v>18</v>
      </c>
      <c r="F74" s="11">
        <v>185.87</v>
      </c>
      <c r="G74" s="22">
        <f t="shared" si="2"/>
        <v>92.935</v>
      </c>
      <c r="H74" s="11">
        <f t="shared" si="3"/>
        <v>92.93</v>
      </c>
    </row>
    <row r="75" ht="21.5" customHeight="1" spans="1:8">
      <c r="A75" s="11">
        <v>32</v>
      </c>
      <c r="B75" s="11" t="s">
        <v>216</v>
      </c>
      <c r="C75" s="11">
        <v>4.35</v>
      </c>
      <c r="D75" s="11">
        <v>1.85</v>
      </c>
      <c r="E75" s="15" t="s">
        <v>18</v>
      </c>
      <c r="F75" s="11">
        <v>185.87</v>
      </c>
      <c r="G75" s="22">
        <f t="shared" si="2"/>
        <v>343.8595</v>
      </c>
      <c r="H75" s="11">
        <f t="shared" si="3"/>
        <v>343.85</v>
      </c>
    </row>
    <row r="76" ht="21.5" customHeight="1" spans="1:8">
      <c r="A76" s="11">
        <v>33</v>
      </c>
      <c r="B76" s="11" t="s">
        <v>219</v>
      </c>
      <c r="C76" s="18">
        <v>4.88</v>
      </c>
      <c r="D76" s="18">
        <v>3.76</v>
      </c>
      <c r="E76" s="15" t="s">
        <v>18</v>
      </c>
      <c r="F76" s="11">
        <v>185.87</v>
      </c>
      <c r="G76" s="22">
        <f t="shared" si="2"/>
        <v>698.8712</v>
      </c>
      <c r="H76" s="11">
        <f t="shared" si="3"/>
        <v>698.87</v>
      </c>
    </row>
    <row r="77" ht="21.5" customHeight="1" spans="1:8">
      <c r="A77" s="11">
        <v>34</v>
      </c>
      <c r="B77" s="11" t="s">
        <v>222</v>
      </c>
      <c r="C77" s="18">
        <v>5.87</v>
      </c>
      <c r="D77" s="18">
        <v>3.86</v>
      </c>
      <c r="E77" s="15" t="s">
        <v>18</v>
      </c>
      <c r="F77" s="11">
        <v>185.87</v>
      </c>
      <c r="G77" s="22">
        <f t="shared" si="2"/>
        <v>717.4582</v>
      </c>
      <c r="H77" s="11">
        <f t="shared" si="3"/>
        <v>717.45</v>
      </c>
    </row>
    <row r="78" ht="21.5" customHeight="1" spans="1:8">
      <c r="A78" s="11">
        <v>35</v>
      </c>
      <c r="B78" s="11" t="s">
        <v>225</v>
      </c>
      <c r="C78" s="18">
        <v>8.53</v>
      </c>
      <c r="D78" s="18">
        <v>3.38</v>
      </c>
      <c r="E78" s="15" t="s">
        <v>18</v>
      </c>
      <c r="F78" s="11">
        <v>185.87</v>
      </c>
      <c r="G78" s="22">
        <f t="shared" si="2"/>
        <v>628.2406</v>
      </c>
      <c r="H78" s="11">
        <f t="shared" si="3"/>
        <v>628.24</v>
      </c>
    </row>
    <row r="79" ht="21.5" customHeight="1" spans="1:8">
      <c r="A79" s="11">
        <v>36</v>
      </c>
      <c r="B79" s="11" t="s">
        <v>228</v>
      </c>
      <c r="C79" s="18">
        <v>6.56</v>
      </c>
      <c r="D79" s="18">
        <v>3.16</v>
      </c>
      <c r="E79" s="15" t="s">
        <v>18</v>
      </c>
      <c r="F79" s="11">
        <v>185.87</v>
      </c>
      <c r="G79" s="22">
        <f t="shared" si="2"/>
        <v>587.3492</v>
      </c>
      <c r="H79" s="11">
        <f t="shared" si="3"/>
        <v>587.34</v>
      </c>
    </row>
    <row r="80" ht="21.5" customHeight="1" spans="1:8">
      <c r="A80" s="11">
        <v>37</v>
      </c>
      <c r="B80" s="11" t="s">
        <v>231</v>
      </c>
      <c r="C80" s="18">
        <v>7.64</v>
      </c>
      <c r="D80" s="18">
        <v>6.79</v>
      </c>
      <c r="E80" s="15" t="s">
        <v>18</v>
      </c>
      <c r="F80" s="11">
        <v>185.87</v>
      </c>
      <c r="G80" s="22">
        <f t="shared" si="2"/>
        <v>1262.0573</v>
      </c>
      <c r="H80" s="11">
        <f t="shared" si="3"/>
        <v>1262.05</v>
      </c>
    </row>
    <row r="81" ht="21.5" customHeight="1" spans="1:8">
      <c r="A81" s="11">
        <v>38</v>
      </c>
      <c r="B81" s="11" t="s">
        <v>234</v>
      </c>
      <c r="C81" s="18">
        <v>2.85</v>
      </c>
      <c r="D81" s="18">
        <v>1.4</v>
      </c>
      <c r="E81" s="15" t="s">
        <v>148</v>
      </c>
      <c r="F81" s="11">
        <v>185.87</v>
      </c>
      <c r="G81" s="22">
        <f t="shared" si="2"/>
        <v>260.218</v>
      </c>
      <c r="H81" s="11">
        <f t="shared" si="3"/>
        <v>260.21</v>
      </c>
    </row>
    <row r="82" ht="21.5" customHeight="1" spans="1:8">
      <c r="A82" s="11">
        <v>39</v>
      </c>
      <c r="B82" s="23" t="s">
        <v>237</v>
      </c>
      <c r="C82" s="26">
        <v>3.3</v>
      </c>
      <c r="D82" s="26">
        <v>1.8</v>
      </c>
      <c r="E82" s="27" t="s">
        <v>18</v>
      </c>
      <c r="F82" s="11">
        <v>185.87</v>
      </c>
      <c r="G82" s="22">
        <f t="shared" si="2"/>
        <v>334.566</v>
      </c>
      <c r="H82" s="11">
        <f t="shared" si="3"/>
        <v>334.56</v>
      </c>
    </row>
    <row r="83" ht="21.5" customHeight="1" spans="1:8">
      <c r="A83" s="23">
        <v>40</v>
      </c>
      <c r="B83" s="23" t="s">
        <v>240</v>
      </c>
      <c r="C83" s="26">
        <v>1.97</v>
      </c>
      <c r="D83" s="26">
        <v>1</v>
      </c>
      <c r="E83" s="27" t="s">
        <v>18</v>
      </c>
      <c r="F83" s="11">
        <v>185.87</v>
      </c>
      <c r="G83" s="22">
        <f t="shared" si="2"/>
        <v>185.87</v>
      </c>
      <c r="H83" s="11">
        <f t="shared" si="3"/>
        <v>185.87</v>
      </c>
    </row>
    <row r="84" ht="21.5" customHeight="1" spans="1:8">
      <c r="A84" s="28">
        <v>41</v>
      </c>
      <c r="B84" s="28" t="s">
        <v>243</v>
      </c>
      <c r="C84" s="18">
        <v>8.25</v>
      </c>
      <c r="D84" s="18">
        <v>3.45</v>
      </c>
      <c r="E84" s="15" t="s">
        <v>18</v>
      </c>
      <c r="F84" s="11">
        <v>185.87</v>
      </c>
      <c r="G84" s="22">
        <f t="shared" si="2"/>
        <v>641.2515</v>
      </c>
      <c r="H84" s="11">
        <f t="shared" si="3"/>
        <v>641.25</v>
      </c>
    </row>
    <row r="85" ht="21.5" customHeight="1" spans="1:8">
      <c r="A85" s="11">
        <v>42</v>
      </c>
      <c r="B85" s="11" t="s">
        <v>246</v>
      </c>
      <c r="C85" s="18">
        <v>4.03</v>
      </c>
      <c r="D85" s="18">
        <v>2.81</v>
      </c>
      <c r="E85" s="15" t="s">
        <v>18</v>
      </c>
      <c r="F85" s="11">
        <v>185.87</v>
      </c>
      <c r="G85" s="22">
        <f t="shared" si="2"/>
        <v>522.2947</v>
      </c>
      <c r="H85" s="11">
        <f t="shared" si="3"/>
        <v>522.29</v>
      </c>
    </row>
    <row r="86" ht="21.5" customHeight="1" spans="1:8">
      <c r="A86" s="11">
        <v>43</v>
      </c>
      <c r="B86" s="11" t="s">
        <v>249</v>
      </c>
      <c r="C86" s="18">
        <v>6.66</v>
      </c>
      <c r="D86" s="18">
        <v>4.11</v>
      </c>
      <c r="E86" s="15" t="s">
        <v>18</v>
      </c>
      <c r="F86" s="11">
        <v>185.87</v>
      </c>
      <c r="G86" s="22">
        <f t="shared" si="2"/>
        <v>763.9257</v>
      </c>
      <c r="H86" s="11">
        <f t="shared" si="3"/>
        <v>763.92</v>
      </c>
    </row>
    <row r="87" ht="21.5" customHeight="1" spans="1:8">
      <c r="A87" s="41" t="s">
        <v>119</v>
      </c>
      <c r="B87" s="42"/>
      <c r="C87" s="18">
        <v>212.6</v>
      </c>
      <c r="D87" s="18">
        <v>118.81</v>
      </c>
      <c r="E87" s="15"/>
      <c r="F87" s="11">
        <v>185.87</v>
      </c>
      <c r="G87" s="22">
        <f t="shared" si="2"/>
        <v>22083.2147</v>
      </c>
      <c r="H87" s="11">
        <f t="shared" si="3"/>
        <v>22083.21</v>
      </c>
    </row>
    <row r="88" ht="21.5" customHeight="1"/>
    <row r="89" ht="30" customHeight="1" spans="1:8">
      <c r="A89" s="7" t="s">
        <v>1793</v>
      </c>
      <c r="B89" s="7"/>
      <c r="C89" s="7"/>
      <c r="D89" s="7"/>
      <c r="E89" s="7"/>
      <c r="F89" s="7"/>
      <c r="G89" s="21"/>
      <c r="H89" s="7"/>
    </row>
    <row r="90" customHeight="1" spans="1:4">
      <c r="A90" s="8" t="s">
        <v>1</v>
      </c>
      <c r="B90" s="8"/>
      <c r="C90" s="2" t="s">
        <v>252</v>
      </c>
      <c r="D90" s="10"/>
    </row>
    <row r="91" ht="39.95" customHeight="1" spans="1:8">
      <c r="A91" s="11" t="s">
        <v>3</v>
      </c>
      <c r="B91" s="11" t="s">
        <v>4</v>
      </c>
      <c r="C91" s="14" t="s">
        <v>7</v>
      </c>
      <c r="D91" s="14" t="s">
        <v>8</v>
      </c>
      <c r="E91" s="15" t="s">
        <v>9</v>
      </c>
      <c r="F91" s="16" t="s">
        <v>1794</v>
      </c>
      <c r="G91" s="16" t="s">
        <v>1795</v>
      </c>
      <c r="H91" s="16" t="s">
        <v>1796</v>
      </c>
    </row>
    <row r="92" ht="21.95" customHeight="1" spans="1:8">
      <c r="A92" s="11">
        <v>1</v>
      </c>
      <c r="B92" s="11" t="s">
        <v>253</v>
      </c>
      <c r="C92" s="18">
        <v>2.42</v>
      </c>
      <c r="D92" s="18">
        <v>0.47</v>
      </c>
      <c r="E92" s="15" t="s">
        <v>22</v>
      </c>
      <c r="F92" s="11">
        <v>185.87</v>
      </c>
      <c r="G92" s="22">
        <f>F92*D92</f>
        <v>87.3589</v>
      </c>
      <c r="H92" s="11">
        <f>INT(F92*D92*100)/100</f>
        <v>87.35</v>
      </c>
    </row>
    <row r="93" ht="21.95" customHeight="1" spans="1:8">
      <c r="A93" s="11">
        <v>2</v>
      </c>
      <c r="B93" s="11" t="s">
        <v>256</v>
      </c>
      <c r="C93" s="18">
        <v>2.57</v>
      </c>
      <c r="D93" s="18">
        <v>1.13</v>
      </c>
      <c r="E93" s="15" t="s">
        <v>14</v>
      </c>
      <c r="F93" s="11">
        <v>185.87</v>
      </c>
      <c r="G93" s="22">
        <f t="shared" ref="G93:G123" si="4">F93*D93</f>
        <v>210.0331</v>
      </c>
      <c r="H93" s="11">
        <f t="shared" ref="H93:H123" si="5">INT(F93*D93*100)/100</f>
        <v>210.03</v>
      </c>
    </row>
    <row r="94" ht="21.95" customHeight="1" spans="1:8">
      <c r="A94" s="11">
        <v>3</v>
      </c>
      <c r="B94" s="11" t="s">
        <v>259</v>
      </c>
      <c r="C94" s="18">
        <v>2.85</v>
      </c>
      <c r="D94" s="18">
        <v>1.02</v>
      </c>
      <c r="E94" s="15" t="s">
        <v>22</v>
      </c>
      <c r="F94" s="11">
        <v>185.87</v>
      </c>
      <c r="G94" s="22">
        <f t="shared" si="4"/>
        <v>189.5874</v>
      </c>
      <c r="H94" s="11">
        <f t="shared" si="5"/>
        <v>189.58</v>
      </c>
    </row>
    <row r="95" ht="21.95" customHeight="1" spans="1:8">
      <c r="A95" s="11">
        <v>4</v>
      </c>
      <c r="B95" s="11" t="s">
        <v>262</v>
      </c>
      <c r="C95" s="18">
        <v>3.55</v>
      </c>
      <c r="D95" s="18">
        <v>0.99</v>
      </c>
      <c r="E95" s="15" t="s">
        <v>22</v>
      </c>
      <c r="F95" s="11">
        <v>185.87</v>
      </c>
      <c r="G95" s="22">
        <f t="shared" si="4"/>
        <v>184.0113</v>
      </c>
      <c r="H95" s="11">
        <f t="shared" si="5"/>
        <v>184.01</v>
      </c>
    </row>
    <row r="96" ht="21.95" customHeight="1" spans="1:8">
      <c r="A96" s="11">
        <v>5</v>
      </c>
      <c r="B96" s="11" t="s">
        <v>265</v>
      </c>
      <c r="C96" s="18">
        <v>3.21</v>
      </c>
      <c r="D96" s="18">
        <v>2.03</v>
      </c>
      <c r="E96" s="15" t="s">
        <v>268</v>
      </c>
      <c r="F96" s="11">
        <v>185.87</v>
      </c>
      <c r="G96" s="22">
        <f t="shared" si="4"/>
        <v>377.3161</v>
      </c>
      <c r="H96" s="11">
        <f t="shared" si="5"/>
        <v>377.31</v>
      </c>
    </row>
    <row r="97" ht="21.95" customHeight="1" spans="1:8">
      <c r="A97" s="11">
        <v>6</v>
      </c>
      <c r="B97" s="11" t="s">
        <v>269</v>
      </c>
      <c r="C97" s="18">
        <v>1.82</v>
      </c>
      <c r="D97" s="18">
        <v>1.65</v>
      </c>
      <c r="E97" s="15" t="s">
        <v>18</v>
      </c>
      <c r="F97" s="11">
        <v>185.87</v>
      </c>
      <c r="G97" s="22">
        <f t="shared" si="4"/>
        <v>306.6855</v>
      </c>
      <c r="H97" s="11">
        <f t="shared" si="5"/>
        <v>306.68</v>
      </c>
    </row>
    <row r="98" ht="21.95" customHeight="1" spans="1:8">
      <c r="A98" s="11">
        <v>7</v>
      </c>
      <c r="B98" s="11" t="s">
        <v>272</v>
      </c>
      <c r="C98" s="18">
        <v>1.68</v>
      </c>
      <c r="D98" s="18">
        <v>0.5</v>
      </c>
      <c r="E98" s="15" t="s">
        <v>18</v>
      </c>
      <c r="F98" s="11">
        <v>185.87</v>
      </c>
      <c r="G98" s="22">
        <f t="shared" si="4"/>
        <v>92.935</v>
      </c>
      <c r="H98" s="11">
        <f t="shared" si="5"/>
        <v>92.93</v>
      </c>
    </row>
    <row r="99" ht="21.95" customHeight="1" spans="1:8">
      <c r="A99" s="11">
        <v>8</v>
      </c>
      <c r="B99" s="11" t="s">
        <v>275</v>
      </c>
      <c r="C99" s="18">
        <v>5.9</v>
      </c>
      <c r="D99" s="18">
        <v>4.72</v>
      </c>
      <c r="E99" s="15" t="s">
        <v>18</v>
      </c>
      <c r="F99" s="11">
        <v>185.87</v>
      </c>
      <c r="G99" s="22">
        <f t="shared" si="4"/>
        <v>877.3064</v>
      </c>
      <c r="H99" s="11">
        <f t="shared" si="5"/>
        <v>877.3</v>
      </c>
    </row>
    <row r="100" ht="21.95" customHeight="1" spans="1:8">
      <c r="A100" s="11">
        <v>9</v>
      </c>
      <c r="B100" s="11" t="s">
        <v>278</v>
      </c>
      <c r="C100" s="18">
        <v>1</v>
      </c>
      <c r="D100" s="18">
        <v>1</v>
      </c>
      <c r="E100" s="15" t="s">
        <v>18</v>
      </c>
      <c r="F100" s="11">
        <v>185.87</v>
      </c>
      <c r="G100" s="22">
        <f t="shared" si="4"/>
        <v>185.87</v>
      </c>
      <c r="H100" s="11">
        <f t="shared" si="5"/>
        <v>185.87</v>
      </c>
    </row>
    <row r="101" ht="21.95" customHeight="1" spans="1:8">
      <c r="A101" s="11">
        <v>10</v>
      </c>
      <c r="B101" s="11" t="s">
        <v>281</v>
      </c>
      <c r="C101" s="18">
        <v>2.29</v>
      </c>
      <c r="D101" s="18">
        <v>0.35</v>
      </c>
      <c r="E101" s="15" t="s">
        <v>14</v>
      </c>
      <c r="F101" s="11">
        <v>185.87</v>
      </c>
      <c r="G101" s="22">
        <f t="shared" si="4"/>
        <v>65.0545</v>
      </c>
      <c r="H101" s="11">
        <f t="shared" si="5"/>
        <v>65.05</v>
      </c>
    </row>
    <row r="102" ht="21.95" customHeight="1" spans="1:8">
      <c r="A102" s="11">
        <v>11</v>
      </c>
      <c r="B102" s="11" t="s">
        <v>284</v>
      </c>
      <c r="C102" s="18">
        <v>3.85</v>
      </c>
      <c r="D102" s="18">
        <v>1.06</v>
      </c>
      <c r="E102" s="15" t="s">
        <v>14</v>
      </c>
      <c r="F102" s="11">
        <v>185.87</v>
      </c>
      <c r="G102" s="22">
        <f t="shared" si="4"/>
        <v>197.0222</v>
      </c>
      <c r="H102" s="11">
        <f t="shared" si="5"/>
        <v>197.02</v>
      </c>
    </row>
    <row r="103" ht="21.95" customHeight="1" spans="1:8">
      <c r="A103" s="11">
        <v>12</v>
      </c>
      <c r="B103" s="11" t="s">
        <v>287</v>
      </c>
      <c r="C103" s="18">
        <v>1.7</v>
      </c>
      <c r="D103" s="18">
        <v>0.17</v>
      </c>
      <c r="E103" s="15" t="s">
        <v>22</v>
      </c>
      <c r="F103" s="11">
        <v>185.87</v>
      </c>
      <c r="G103" s="22">
        <f t="shared" si="4"/>
        <v>31.5979</v>
      </c>
      <c r="H103" s="11">
        <f t="shared" si="5"/>
        <v>31.59</v>
      </c>
    </row>
    <row r="104" ht="21.95" customHeight="1" spans="1:8">
      <c r="A104" s="11">
        <v>13</v>
      </c>
      <c r="B104" s="11" t="s">
        <v>290</v>
      </c>
      <c r="C104" s="18">
        <v>1.17</v>
      </c>
      <c r="D104" s="18">
        <v>1.17</v>
      </c>
      <c r="E104" s="15" t="s">
        <v>14</v>
      </c>
      <c r="F104" s="11">
        <v>185.87</v>
      </c>
      <c r="G104" s="22">
        <f t="shared" si="4"/>
        <v>217.4679</v>
      </c>
      <c r="H104" s="11">
        <f t="shared" si="5"/>
        <v>217.46</v>
      </c>
    </row>
    <row r="105" ht="21.95" customHeight="1" spans="1:8">
      <c r="A105" s="11">
        <v>14</v>
      </c>
      <c r="B105" s="11" t="s">
        <v>293</v>
      </c>
      <c r="C105" s="18">
        <v>3.41</v>
      </c>
      <c r="D105" s="18">
        <v>1.55</v>
      </c>
      <c r="E105" s="15" t="s">
        <v>22</v>
      </c>
      <c r="F105" s="11">
        <v>185.87</v>
      </c>
      <c r="G105" s="22">
        <f t="shared" si="4"/>
        <v>288.0985</v>
      </c>
      <c r="H105" s="11">
        <f t="shared" si="5"/>
        <v>288.09</v>
      </c>
    </row>
    <row r="106" ht="21.95" customHeight="1" spans="1:8">
      <c r="A106" s="11">
        <v>15</v>
      </c>
      <c r="B106" s="11" t="s">
        <v>296</v>
      </c>
      <c r="C106" s="18">
        <v>1.93</v>
      </c>
      <c r="D106" s="18">
        <v>1.93</v>
      </c>
      <c r="E106" s="15" t="s">
        <v>22</v>
      </c>
      <c r="F106" s="11">
        <v>185.87</v>
      </c>
      <c r="G106" s="22">
        <f t="shared" si="4"/>
        <v>358.7291</v>
      </c>
      <c r="H106" s="11">
        <f t="shared" si="5"/>
        <v>358.72</v>
      </c>
    </row>
    <row r="107" ht="21.95" customHeight="1" spans="1:8">
      <c r="A107" s="11">
        <v>16</v>
      </c>
      <c r="B107" s="11" t="s">
        <v>299</v>
      </c>
      <c r="C107" s="18">
        <v>1.56</v>
      </c>
      <c r="D107" s="18">
        <v>0.85</v>
      </c>
      <c r="E107" s="15" t="s">
        <v>18</v>
      </c>
      <c r="F107" s="11">
        <v>185.87</v>
      </c>
      <c r="G107" s="22">
        <f t="shared" si="4"/>
        <v>157.9895</v>
      </c>
      <c r="H107" s="11">
        <f t="shared" si="5"/>
        <v>157.98</v>
      </c>
    </row>
    <row r="108" ht="21.95" customHeight="1" spans="1:8">
      <c r="A108" s="11">
        <v>17</v>
      </c>
      <c r="B108" s="11" t="s">
        <v>302</v>
      </c>
      <c r="C108" s="18">
        <v>2.21</v>
      </c>
      <c r="D108" s="18">
        <v>2.21</v>
      </c>
      <c r="E108" s="15" t="s">
        <v>14</v>
      </c>
      <c r="F108" s="11">
        <v>185.87</v>
      </c>
      <c r="G108" s="22">
        <f t="shared" si="4"/>
        <v>410.7727</v>
      </c>
      <c r="H108" s="11">
        <f t="shared" si="5"/>
        <v>410.77</v>
      </c>
    </row>
    <row r="109" ht="21.95" customHeight="1" spans="1:8">
      <c r="A109" s="11">
        <v>18</v>
      </c>
      <c r="B109" s="11" t="s">
        <v>305</v>
      </c>
      <c r="C109" s="18">
        <v>1.09</v>
      </c>
      <c r="D109" s="18">
        <v>0.69</v>
      </c>
      <c r="E109" s="15" t="s">
        <v>14</v>
      </c>
      <c r="F109" s="11">
        <v>185.87</v>
      </c>
      <c r="G109" s="22">
        <f t="shared" si="4"/>
        <v>128.2503</v>
      </c>
      <c r="H109" s="11">
        <f t="shared" si="5"/>
        <v>128.25</v>
      </c>
    </row>
    <row r="110" ht="21.95" customHeight="1" spans="1:8">
      <c r="A110" s="11">
        <v>19</v>
      </c>
      <c r="B110" s="11" t="s">
        <v>308</v>
      </c>
      <c r="C110" s="18">
        <v>2.15</v>
      </c>
      <c r="D110" s="18">
        <v>1.52</v>
      </c>
      <c r="E110" s="15" t="s">
        <v>268</v>
      </c>
      <c r="F110" s="11">
        <v>185.87</v>
      </c>
      <c r="G110" s="22">
        <f t="shared" si="4"/>
        <v>282.5224</v>
      </c>
      <c r="H110" s="11">
        <f t="shared" si="5"/>
        <v>282.52</v>
      </c>
    </row>
    <row r="111" ht="21.95" customHeight="1" spans="1:8">
      <c r="A111" s="11">
        <v>20</v>
      </c>
      <c r="B111" s="11" t="s">
        <v>311</v>
      </c>
      <c r="C111" s="18">
        <v>1.99</v>
      </c>
      <c r="D111" s="18">
        <v>0.82</v>
      </c>
      <c r="E111" s="15" t="s">
        <v>148</v>
      </c>
      <c r="F111" s="11">
        <v>185.87</v>
      </c>
      <c r="G111" s="22">
        <f t="shared" si="4"/>
        <v>152.4134</v>
      </c>
      <c r="H111" s="11">
        <f t="shared" si="5"/>
        <v>152.41</v>
      </c>
    </row>
    <row r="112" ht="21.95" customHeight="1" spans="1:8">
      <c r="A112" s="11">
        <v>21</v>
      </c>
      <c r="B112" s="11" t="s">
        <v>314</v>
      </c>
      <c r="C112" s="18">
        <v>2.7</v>
      </c>
      <c r="D112" s="18">
        <v>0.86</v>
      </c>
      <c r="E112" s="15" t="s">
        <v>148</v>
      </c>
      <c r="F112" s="11">
        <v>185.87</v>
      </c>
      <c r="G112" s="22">
        <f t="shared" si="4"/>
        <v>159.8482</v>
      </c>
      <c r="H112" s="11">
        <f t="shared" si="5"/>
        <v>159.84</v>
      </c>
    </row>
    <row r="113" ht="21.95" customHeight="1" spans="1:8">
      <c r="A113" s="11">
        <v>22</v>
      </c>
      <c r="B113" s="11" t="s">
        <v>317</v>
      </c>
      <c r="C113" s="18">
        <v>1.56</v>
      </c>
      <c r="D113" s="18">
        <v>0.71</v>
      </c>
      <c r="E113" s="15" t="s">
        <v>148</v>
      </c>
      <c r="F113" s="11">
        <v>185.87</v>
      </c>
      <c r="G113" s="22">
        <f t="shared" si="4"/>
        <v>131.9677</v>
      </c>
      <c r="H113" s="11">
        <f t="shared" si="5"/>
        <v>131.96</v>
      </c>
    </row>
    <row r="114" ht="21.95" customHeight="1" spans="1:8">
      <c r="A114" s="11">
        <v>23</v>
      </c>
      <c r="B114" s="11" t="s">
        <v>320</v>
      </c>
      <c r="C114" s="18">
        <v>4.47</v>
      </c>
      <c r="D114" s="18">
        <v>0.47</v>
      </c>
      <c r="E114" s="15" t="s">
        <v>18</v>
      </c>
      <c r="F114" s="11">
        <v>185.87</v>
      </c>
      <c r="G114" s="22">
        <f t="shared" si="4"/>
        <v>87.3589</v>
      </c>
      <c r="H114" s="11">
        <f t="shared" si="5"/>
        <v>87.35</v>
      </c>
    </row>
    <row r="115" ht="21.95" customHeight="1" spans="1:8">
      <c r="A115" s="11">
        <v>24</v>
      </c>
      <c r="B115" s="11" t="s">
        <v>323</v>
      </c>
      <c r="C115" s="18">
        <v>3.52</v>
      </c>
      <c r="D115" s="18">
        <v>1.42</v>
      </c>
      <c r="E115" s="15" t="s">
        <v>22</v>
      </c>
      <c r="F115" s="11">
        <v>185.87</v>
      </c>
      <c r="G115" s="22">
        <f t="shared" si="4"/>
        <v>263.9354</v>
      </c>
      <c r="H115" s="11">
        <f t="shared" si="5"/>
        <v>263.93</v>
      </c>
    </row>
    <row r="116" ht="21.95" customHeight="1" spans="1:8">
      <c r="A116" s="11">
        <v>25</v>
      </c>
      <c r="B116" s="11" t="s">
        <v>326</v>
      </c>
      <c r="C116" s="18">
        <v>1.01</v>
      </c>
      <c r="D116" s="18">
        <v>1.01</v>
      </c>
      <c r="E116" s="15" t="s">
        <v>22</v>
      </c>
      <c r="F116" s="11">
        <v>185.87</v>
      </c>
      <c r="G116" s="22">
        <f t="shared" si="4"/>
        <v>187.7287</v>
      </c>
      <c r="H116" s="11">
        <f t="shared" si="5"/>
        <v>187.72</v>
      </c>
    </row>
    <row r="117" ht="21.95" customHeight="1" spans="1:8">
      <c r="A117" s="11">
        <v>26</v>
      </c>
      <c r="B117" s="11" t="s">
        <v>329</v>
      </c>
      <c r="C117" s="18">
        <v>0.69</v>
      </c>
      <c r="D117" s="18">
        <v>0.69</v>
      </c>
      <c r="E117" s="15" t="s">
        <v>14</v>
      </c>
      <c r="F117" s="11">
        <v>185.87</v>
      </c>
      <c r="G117" s="22">
        <f t="shared" si="4"/>
        <v>128.2503</v>
      </c>
      <c r="H117" s="11">
        <f t="shared" si="5"/>
        <v>128.25</v>
      </c>
    </row>
    <row r="118" ht="21.95" customHeight="1" spans="1:8">
      <c r="A118" s="11">
        <v>27</v>
      </c>
      <c r="B118" s="11" t="s">
        <v>332</v>
      </c>
      <c r="C118" s="18">
        <v>1</v>
      </c>
      <c r="D118" s="18">
        <v>0.48</v>
      </c>
      <c r="E118" s="15" t="s">
        <v>18</v>
      </c>
      <c r="F118" s="11">
        <v>185.87</v>
      </c>
      <c r="G118" s="22">
        <f t="shared" si="4"/>
        <v>89.2176</v>
      </c>
      <c r="H118" s="11">
        <f t="shared" si="5"/>
        <v>89.21</v>
      </c>
    </row>
    <row r="119" ht="21.95" customHeight="1" spans="1:8">
      <c r="A119" s="11">
        <v>28</v>
      </c>
      <c r="B119" s="11" t="s">
        <v>335</v>
      </c>
      <c r="C119" s="18">
        <v>2.96</v>
      </c>
      <c r="D119" s="18">
        <v>1.38</v>
      </c>
      <c r="E119" s="15" t="s">
        <v>268</v>
      </c>
      <c r="F119" s="11">
        <v>185.87</v>
      </c>
      <c r="G119" s="22">
        <f t="shared" si="4"/>
        <v>256.5006</v>
      </c>
      <c r="H119" s="11">
        <f t="shared" si="5"/>
        <v>256.5</v>
      </c>
    </row>
    <row r="120" ht="21.95" customHeight="1" spans="1:8">
      <c r="A120" s="11">
        <v>29</v>
      </c>
      <c r="B120" s="11" t="s">
        <v>338</v>
      </c>
      <c r="C120" s="18">
        <v>1</v>
      </c>
      <c r="D120" s="18">
        <v>0.48</v>
      </c>
      <c r="E120" s="15" t="s">
        <v>18</v>
      </c>
      <c r="F120" s="11">
        <v>185.87</v>
      </c>
      <c r="G120" s="22">
        <f t="shared" si="4"/>
        <v>89.2176</v>
      </c>
      <c r="H120" s="11">
        <f t="shared" si="5"/>
        <v>89.21</v>
      </c>
    </row>
    <row r="121" ht="21.95" customHeight="1" spans="1:8">
      <c r="A121" s="11">
        <v>30</v>
      </c>
      <c r="B121" s="11" t="s">
        <v>341</v>
      </c>
      <c r="C121" s="18">
        <v>1</v>
      </c>
      <c r="D121" s="18">
        <v>0.48</v>
      </c>
      <c r="E121" s="15" t="s">
        <v>268</v>
      </c>
      <c r="F121" s="11">
        <v>185.87</v>
      </c>
      <c r="G121" s="22">
        <f t="shared" si="4"/>
        <v>89.2176</v>
      </c>
      <c r="H121" s="11">
        <f t="shared" si="5"/>
        <v>89.21</v>
      </c>
    </row>
    <row r="122" ht="21.95" customHeight="1" spans="1:8">
      <c r="A122" s="11">
        <v>31</v>
      </c>
      <c r="B122" s="20" t="s">
        <v>344</v>
      </c>
      <c r="C122" s="18">
        <v>3.04</v>
      </c>
      <c r="D122" s="18">
        <v>0.63</v>
      </c>
      <c r="E122" s="15" t="s">
        <v>18</v>
      </c>
      <c r="F122" s="11">
        <v>185.87</v>
      </c>
      <c r="G122" s="22">
        <f t="shared" si="4"/>
        <v>117.0981</v>
      </c>
      <c r="H122" s="11">
        <f t="shared" si="5"/>
        <v>117.09</v>
      </c>
    </row>
    <row r="123" ht="21.95" customHeight="1" spans="1:8">
      <c r="A123" s="43" t="s">
        <v>119</v>
      </c>
      <c r="B123" s="20"/>
      <c r="C123" s="18">
        <v>68.26</v>
      </c>
      <c r="D123" s="18">
        <v>33.81</v>
      </c>
      <c r="E123" s="15"/>
      <c r="F123" s="11">
        <v>185.87</v>
      </c>
      <c r="G123" s="22">
        <f t="shared" si="4"/>
        <v>6284.2647</v>
      </c>
      <c r="H123" s="11">
        <f t="shared" si="5"/>
        <v>6284.26</v>
      </c>
    </row>
    <row r="124" ht="21.95" customHeight="1"/>
    <row r="125" customHeight="1" spans="1:8">
      <c r="A125" s="7" t="s">
        <v>1793</v>
      </c>
      <c r="B125" s="7"/>
      <c r="C125" s="7"/>
      <c r="D125" s="7"/>
      <c r="E125" s="7"/>
      <c r="F125" s="7"/>
      <c r="G125" s="21"/>
      <c r="H125" s="7"/>
    </row>
    <row r="126" customHeight="1" spans="1:4">
      <c r="A126" s="8" t="s">
        <v>1</v>
      </c>
      <c r="B126" s="8"/>
      <c r="C126" s="2" t="s">
        <v>347</v>
      </c>
      <c r="D126" s="10"/>
    </row>
    <row r="127" ht="39.95" customHeight="1" spans="1:8">
      <c r="A127" s="11" t="s">
        <v>3</v>
      </c>
      <c r="B127" s="11" t="s">
        <v>4</v>
      </c>
      <c r="C127" s="14" t="s">
        <v>7</v>
      </c>
      <c r="D127" s="14" t="s">
        <v>8</v>
      </c>
      <c r="E127" s="15" t="s">
        <v>9</v>
      </c>
      <c r="F127" s="16" t="s">
        <v>1794</v>
      </c>
      <c r="G127" s="16" t="s">
        <v>1795</v>
      </c>
      <c r="H127" s="16" t="s">
        <v>1796</v>
      </c>
    </row>
    <row r="128" ht="21.95" customHeight="1" spans="1:8">
      <c r="A128" s="11">
        <v>1</v>
      </c>
      <c r="B128" s="11" t="s">
        <v>348</v>
      </c>
      <c r="C128" s="18">
        <v>0.69</v>
      </c>
      <c r="D128" s="18">
        <v>0.69</v>
      </c>
      <c r="E128" s="15" t="s">
        <v>14</v>
      </c>
      <c r="F128" s="11">
        <v>185.87</v>
      </c>
      <c r="G128" s="22">
        <f>F128*D128</f>
        <v>128.2503</v>
      </c>
      <c r="H128" s="11">
        <f>INT(F128*D128*100)/100</f>
        <v>128.25</v>
      </c>
    </row>
    <row r="129" ht="21.95" customHeight="1" spans="1:8">
      <c r="A129" s="11">
        <v>2</v>
      </c>
      <c r="B129" s="11" t="s">
        <v>351</v>
      </c>
      <c r="C129" s="18">
        <v>1.08</v>
      </c>
      <c r="D129" s="18">
        <v>1.08</v>
      </c>
      <c r="E129" s="15" t="s">
        <v>18</v>
      </c>
      <c r="F129" s="11">
        <v>185.87</v>
      </c>
      <c r="G129" s="22">
        <f t="shared" ref="G129:G144" si="6">F129*D129</f>
        <v>200.7396</v>
      </c>
      <c r="H129" s="11">
        <f t="shared" ref="H129:H144" si="7">INT(F129*D129*100)/100</f>
        <v>200.73</v>
      </c>
    </row>
    <row r="130" ht="21.95" customHeight="1" spans="1:8">
      <c r="A130" s="11">
        <v>3</v>
      </c>
      <c r="B130" s="11" t="s">
        <v>354</v>
      </c>
      <c r="C130" s="18">
        <v>2.33</v>
      </c>
      <c r="D130" s="18">
        <v>2.33</v>
      </c>
      <c r="E130" s="15" t="s">
        <v>357</v>
      </c>
      <c r="F130" s="11">
        <v>185.87</v>
      </c>
      <c r="G130" s="22">
        <f t="shared" si="6"/>
        <v>433.0771</v>
      </c>
      <c r="H130" s="11">
        <f t="shared" si="7"/>
        <v>433.07</v>
      </c>
    </row>
    <row r="131" ht="21.95" customHeight="1" spans="1:8">
      <c r="A131" s="11">
        <v>4</v>
      </c>
      <c r="B131" s="11" t="s">
        <v>358</v>
      </c>
      <c r="C131" s="18">
        <v>0.82</v>
      </c>
      <c r="D131" s="18">
        <v>0.82</v>
      </c>
      <c r="E131" s="15" t="s">
        <v>357</v>
      </c>
      <c r="F131" s="11">
        <v>185.87</v>
      </c>
      <c r="G131" s="22">
        <f t="shared" si="6"/>
        <v>152.4134</v>
      </c>
      <c r="H131" s="11">
        <f t="shared" si="7"/>
        <v>152.41</v>
      </c>
    </row>
    <row r="132" ht="21.95" customHeight="1" spans="1:8">
      <c r="A132" s="11">
        <v>5</v>
      </c>
      <c r="B132" s="11" t="s">
        <v>361</v>
      </c>
      <c r="C132" s="18">
        <v>0.69</v>
      </c>
      <c r="D132" s="18">
        <v>0.69</v>
      </c>
      <c r="E132" s="15" t="s">
        <v>14</v>
      </c>
      <c r="F132" s="11">
        <v>185.87</v>
      </c>
      <c r="G132" s="22">
        <f t="shared" si="6"/>
        <v>128.2503</v>
      </c>
      <c r="H132" s="11">
        <f t="shared" si="7"/>
        <v>128.25</v>
      </c>
    </row>
    <row r="133" ht="21.95" customHeight="1" spans="1:8">
      <c r="A133" s="11">
        <v>6</v>
      </c>
      <c r="B133" s="11" t="s">
        <v>364</v>
      </c>
      <c r="C133" s="18">
        <v>2.13</v>
      </c>
      <c r="D133" s="18">
        <v>0.8</v>
      </c>
      <c r="E133" s="15" t="s">
        <v>14</v>
      </c>
      <c r="F133" s="11">
        <v>185.87</v>
      </c>
      <c r="G133" s="22">
        <f t="shared" si="6"/>
        <v>148.696</v>
      </c>
      <c r="H133" s="11">
        <f t="shared" si="7"/>
        <v>148.69</v>
      </c>
    </row>
    <row r="134" ht="21.95" customHeight="1" spans="1:8">
      <c r="A134" s="11">
        <v>7</v>
      </c>
      <c r="B134" s="11" t="s">
        <v>367</v>
      </c>
      <c r="C134" s="18">
        <v>0.8</v>
      </c>
      <c r="D134" s="18">
        <v>0.8</v>
      </c>
      <c r="E134" s="15" t="s">
        <v>357</v>
      </c>
      <c r="F134" s="11">
        <v>185.87</v>
      </c>
      <c r="G134" s="22">
        <f t="shared" si="6"/>
        <v>148.696</v>
      </c>
      <c r="H134" s="11">
        <f t="shared" si="7"/>
        <v>148.69</v>
      </c>
    </row>
    <row r="135" ht="21.95" customHeight="1" spans="1:8">
      <c r="A135" s="11">
        <v>8</v>
      </c>
      <c r="B135" s="11" t="s">
        <v>370</v>
      </c>
      <c r="C135" s="18">
        <v>6.13</v>
      </c>
      <c r="D135" s="18">
        <v>1.92</v>
      </c>
      <c r="E135" s="15" t="s">
        <v>357</v>
      </c>
      <c r="F135" s="11">
        <v>185.87</v>
      </c>
      <c r="G135" s="22">
        <f t="shared" si="6"/>
        <v>356.8704</v>
      </c>
      <c r="H135" s="11">
        <f t="shared" si="7"/>
        <v>356.87</v>
      </c>
    </row>
    <row r="136" ht="21.95" customHeight="1" spans="1:8">
      <c r="A136" s="11">
        <v>9</v>
      </c>
      <c r="B136" s="11" t="s">
        <v>373</v>
      </c>
      <c r="C136" s="18">
        <v>1.12</v>
      </c>
      <c r="D136" s="18">
        <v>1.12</v>
      </c>
      <c r="E136" s="15" t="s">
        <v>14</v>
      </c>
      <c r="F136" s="11">
        <v>185.87</v>
      </c>
      <c r="G136" s="22">
        <f t="shared" si="6"/>
        <v>208.1744</v>
      </c>
      <c r="H136" s="11">
        <f t="shared" si="7"/>
        <v>208.17</v>
      </c>
    </row>
    <row r="137" ht="21.95" customHeight="1" spans="1:8">
      <c r="A137" s="11">
        <v>10</v>
      </c>
      <c r="B137" s="11" t="s">
        <v>376</v>
      </c>
      <c r="C137" s="18">
        <v>1.3</v>
      </c>
      <c r="D137" s="18">
        <v>0.98</v>
      </c>
      <c r="E137" s="15" t="s">
        <v>14</v>
      </c>
      <c r="F137" s="11">
        <v>185.87</v>
      </c>
      <c r="G137" s="22">
        <f t="shared" si="6"/>
        <v>182.1526</v>
      </c>
      <c r="H137" s="11">
        <f t="shared" si="7"/>
        <v>182.15</v>
      </c>
    </row>
    <row r="138" ht="21.95" customHeight="1" spans="1:8">
      <c r="A138" s="11">
        <v>11</v>
      </c>
      <c r="B138" s="11" t="s">
        <v>379</v>
      </c>
      <c r="C138" s="18">
        <v>7.84</v>
      </c>
      <c r="D138" s="18">
        <v>1.13</v>
      </c>
      <c r="E138" s="15" t="s">
        <v>14</v>
      </c>
      <c r="F138" s="11">
        <v>185.87</v>
      </c>
      <c r="G138" s="22">
        <f t="shared" si="6"/>
        <v>210.0331</v>
      </c>
      <c r="H138" s="11">
        <f t="shared" si="7"/>
        <v>210.03</v>
      </c>
    </row>
    <row r="139" ht="21.95" customHeight="1" spans="1:8">
      <c r="A139" s="11">
        <v>12</v>
      </c>
      <c r="B139" s="11" t="s">
        <v>382</v>
      </c>
      <c r="C139" s="18">
        <v>4.18</v>
      </c>
      <c r="D139" s="18">
        <v>1.84</v>
      </c>
      <c r="E139" s="15" t="s">
        <v>357</v>
      </c>
      <c r="F139" s="11">
        <v>185.87</v>
      </c>
      <c r="G139" s="22">
        <f t="shared" si="6"/>
        <v>342.0008</v>
      </c>
      <c r="H139" s="11">
        <f t="shared" si="7"/>
        <v>342</v>
      </c>
    </row>
    <row r="140" ht="21.95" customHeight="1" spans="1:8">
      <c r="A140" s="11">
        <v>13</v>
      </c>
      <c r="B140" s="20" t="s">
        <v>385</v>
      </c>
      <c r="C140" s="18">
        <v>0.82</v>
      </c>
      <c r="D140" s="18">
        <v>0.82</v>
      </c>
      <c r="E140" s="15" t="s">
        <v>357</v>
      </c>
      <c r="F140" s="11">
        <v>185.87</v>
      </c>
      <c r="G140" s="22">
        <f t="shared" si="6"/>
        <v>152.4134</v>
      </c>
      <c r="H140" s="11">
        <f t="shared" si="7"/>
        <v>152.41</v>
      </c>
    </row>
    <row r="141" ht="21.95" customHeight="1" spans="1:8">
      <c r="A141" s="11">
        <v>14</v>
      </c>
      <c r="B141" s="11" t="s">
        <v>388</v>
      </c>
      <c r="C141" s="18">
        <v>5.4</v>
      </c>
      <c r="D141" s="18">
        <v>1.9</v>
      </c>
      <c r="E141" s="15" t="s">
        <v>14</v>
      </c>
      <c r="F141" s="11">
        <v>185.87</v>
      </c>
      <c r="G141" s="22">
        <f t="shared" si="6"/>
        <v>353.153</v>
      </c>
      <c r="H141" s="11">
        <f t="shared" si="7"/>
        <v>353.15</v>
      </c>
    </row>
    <row r="142" ht="21.95" customHeight="1" spans="1:8">
      <c r="A142" s="11">
        <v>15</v>
      </c>
      <c r="B142" s="11" t="s">
        <v>391</v>
      </c>
      <c r="C142" s="18">
        <v>1.25</v>
      </c>
      <c r="D142" s="18">
        <v>0.2</v>
      </c>
      <c r="E142" s="15" t="s">
        <v>14</v>
      </c>
      <c r="F142" s="11">
        <v>185.87</v>
      </c>
      <c r="G142" s="22">
        <f t="shared" si="6"/>
        <v>37.174</v>
      </c>
      <c r="H142" s="11">
        <f t="shared" si="7"/>
        <v>37.17</v>
      </c>
    </row>
    <row r="143" ht="21.95" customHeight="1" spans="1:8">
      <c r="A143" s="11">
        <v>16</v>
      </c>
      <c r="B143" s="11" t="s">
        <v>394</v>
      </c>
      <c r="C143" s="18">
        <v>2.35</v>
      </c>
      <c r="D143" s="18">
        <v>1</v>
      </c>
      <c r="E143" s="15" t="s">
        <v>14</v>
      </c>
      <c r="F143" s="11">
        <v>185.87</v>
      </c>
      <c r="G143" s="22">
        <f t="shared" si="6"/>
        <v>185.87</v>
      </c>
      <c r="H143" s="11">
        <f t="shared" si="7"/>
        <v>185.87</v>
      </c>
    </row>
    <row r="144" ht="21.95" customHeight="1" spans="1:8">
      <c r="A144" s="43" t="s">
        <v>397</v>
      </c>
      <c r="B144" s="20"/>
      <c r="C144" s="18">
        <v>38.93</v>
      </c>
      <c r="D144" s="18">
        <v>18.12</v>
      </c>
      <c r="E144" s="15"/>
      <c r="F144" s="11">
        <v>185.87</v>
      </c>
      <c r="G144" s="22">
        <f t="shared" si="6"/>
        <v>3367.9644</v>
      </c>
      <c r="H144" s="11">
        <f t="shared" si="7"/>
        <v>3367.96</v>
      </c>
    </row>
    <row r="145" ht="21.95" customHeight="1"/>
    <row r="146" ht="21.95" customHeight="1"/>
    <row r="147" ht="30" customHeight="1" spans="1:8">
      <c r="A147" s="7" t="s">
        <v>1793</v>
      </c>
      <c r="B147" s="7"/>
      <c r="C147" s="7"/>
      <c r="D147" s="7"/>
      <c r="E147" s="7"/>
      <c r="F147" s="7"/>
      <c r="G147" s="21"/>
      <c r="H147" s="7"/>
    </row>
    <row r="148" customHeight="1" spans="1:4">
      <c r="A148" s="8" t="s">
        <v>1</v>
      </c>
      <c r="B148" s="8"/>
      <c r="C148" s="2" t="s">
        <v>398</v>
      </c>
      <c r="D148" s="10"/>
    </row>
    <row r="149" ht="39.95" customHeight="1" spans="1:8">
      <c r="A149" s="11" t="s">
        <v>3</v>
      </c>
      <c r="B149" s="11" t="s">
        <v>4</v>
      </c>
      <c r="C149" s="14" t="s">
        <v>7</v>
      </c>
      <c r="D149" s="14" t="s">
        <v>8</v>
      </c>
      <c r="E149" s="15" t="s">
        <v>9</v>
      </c>
      <c r="F149" s="16" t="s">
        <v>1794</v>
      </c>
      <c r="G149" s="16" t="s">
        <v>1795</v>
      </c>
      <c r="H149" s="16" t="s">
        <v>1796</v>
      </c>
    </row>
    <row r="150" ht="21.95" customHeight="1" spans="1:8">
      <c r="A150" s="11">
        <v>1</v>
      </c>
      <c r="B150" s="11" t="s">
        <v>399</v>
      </c>
      <c r="C150" s="18">
        <v>5.36</v>
      </c>
      <c r="D150" s="18">
        <v>0.63</v>
      </c>
      <c r="E150" s="15" t="s">
        <v>18</v>
      </c>
      <c r="F150" s="11">
        <v>185.87</v>
      </c>
      <c r="G150" s="22">
        <f>F150*D150</f>
        <v>117.0981</v>
      </c>
      <c r="H150" s="11">
        <f>INT(F150*D150*100)/100</f>
        <v>117.09</v>
      </c>
    </row>
    <row r="151" ht="21.95" customHeight="1" spans="1:8">
      <c r="A151" s="11">
        <v>2</v>
      </c>
      <c r="B151" s="11" t="s">
        <v>403</v>
      </c>
      <c r="C151" s="18">
        <v>1.11</v>
      </c>
      <c r="D151" s="18">
        <v>1.11</v>
      </c>
      <c r="E151" s="15" t="s">
        <v>18</v>
      </c>
      <c r="F151" s="11">
        <v>185.87</v>
      </c>
      <c r="G151" s="22">
        <f t="shared" ref="G151:G180" si="8">F151*D151</f>
        <v>206.3157</v>
      </c>
      <c r="H151" s="11">
        <f t="shared" ref="H151:H180" si="9">INT(F151*D151*100)/100</f>
        <v>206.31</v>
      </c>
    </row>
    <row r="152" ht="21.95" customHeight="1" spans="1:8">
      <c r="A152" s="11">
        <v>3</v>
      </c>
      <c r="B152" s="11" t="s">
        <v>406</v>
      </c>
      <c r="C152" s="18">
        <v>0.79</v>
      </c>
      <c r="D152" s="18">
        <v>0.15</v>
      </c>
      <c r="E152" s="15" t="s">
        <v>18</v>
      </c>
      <c r="F152" s="11">
        <v>185.87</v>
      </c>
      <c r="G152" s="22">
        <f t="shared" si="8"/>
        <v>27.8805</v>
      </c>
      <c r="H152" s="11">
        <f t="shared" si="9"/>
        <v>27.88</v>
      </c>
    </row>
    <row r="153" ht="21.95" customHeight="1" spans="1:8">
      <c r="A153" s="11">
        <v>4</v>
      </c>
      <c r="B153" s="11" t="s">
        <v>409</v>
      </c>
      <c r="C153" s="18">
        <v>0.47</v>
      </c>
      <c r="D153" s="18">
        <v>0.15</v>
      </c>
      <c r="E153" s="15" t="s">
        <v>18</v>
      </c>
      <c r="F153" s="11">
        <v>185.87</v>
      </c>
      <c r="G153" s="22">
        <f t="shared" si="8"/>
        <v>27.8805</v>
      </c>
      <c r="H153" s="11">
        <f t="shared" si="9"/>
        <v>27.88</v>
      </c>
    </row>
    <row r="154" ht="21.95" customHeight="1" spans="1:8">
      <c r="A154" s="11">
        <v>5</v>
      </c>
      <c r="B154" s="11" t="s">
        <v>412</v>
      </c>
      <c r="C154" s="18">
        <v>4.23</v>
      </c>
      <c r="D154" s="18">
        <v>2.3</v>
      </c>
      <c r="E154" s="15" t="s">
        <v>18</v>
      </c>
      <c r="F154" s="11">
        <v>185.87</v>
      </c>
      <c r="G154" s="22">
        <f t="shared" si="8"/>
        <v>427.501</v>
      </c>
      <c r="H154" s="11">
        <f t="shared" si="9"/>
        <v>427.5</v>
      </c>
    </row>
    <row r="155" ht="21.95" customHeight="1" spans="1:8">
      <c r="A155" s="11">
        <v>6</v>
      </c>
      <c r="B155" s="11" t="s">
        <v>415</v>
      </c>
      <c r="C155" s="18">
        <v>5.1</v>
      </c>
      <c r="D155" s="18">
        <v>2.67</v>
      </c>
      <c r="E155" s="15" t="s">
        <v>18</v>
      </c>
      <c r="F155" s="11">
        <v>185.87</v>
      </c>
      <c r="G155" s="22">
        <f t="shared" si="8"/>
        <v>496.2729</v>
      </c>
      <c r="H155" s="11">
        <f t="shared" si="9"/>
        <v>496.27</v>
      </c>
    </row>
    <row r="156" ht="21.95" customHeight="1" spans="1:8">
      <c r="A156" s="11">
        <v>7</v>
      </c>
      <c r="B156" s="11" t="s">
        <v>418</v>
      </c>
      <c r="C156" s="18">
        <v>1.93</v>
      </c>
      <c r="D156" s="18">
        <v>0.52</v>
      </c>
      <c r="E156" s="15" t="s">
        <v>18</v>
      </c>
      <c r="F156" s="11">
        <v>185.87</v>
      </c>
      <c r="G156" s="22">
        <f t="shared" si="8"/>
        <v>96.6524</v>
      </c>
      <c r="H156" s="11">
        <f t="shared" si="9"/>
        <v>96.65</v>
      </c>
    </row>
    <row r="157" ht="21.95" customHeight="1" spans="1:8">
      <c r="A157" s="11">
        <v>8</v>
      </c>
      <c r="B157" s="11" t="s">
        <v>421</v>
      </c>
      <c r="C157" s="18">
        <v>3.42</v>
      </c>
      <c r="D157" s="18">
        <v>1.21</v>
      </c>
      <c r="E157" s="15" t="s">
        <v>18</v>
      </c>
      <c r="F157" s="11">
        <v>185.87</v>
      </c>
      <c r="G157" s="22">
        <f t="shared" si="8"/>
        <v>224.9027</v>
      </c>
      <c r="H157" s="11">
        <f t="shared" si="9"/>
        <v>224.9</v>
      </c>
    </row>
    <row r="158" ht="21.95" customHeight="1" spans="1:8">
      <c r="A158" s="11">
        <v>9</v>
      </c>
      <c r="B158" s="11" t="s">
        <v>424</v>
      </c>
      <c r="C158" s="18">
        <v>6.04</v>
      </c>
      <c r="D158" s="18">
        <v>3.92</v>
      </c>
      <c r="E158" s="15" t="s">
        <v>18</v>
      </c>
      <c r="F158" s="11">
        <v>185.87</v>
      </c>
      <c r="G158" s="22">
        <f t="shared" si="8"/>
        <v>728.6104</v>
      </c>
      <c r="H158" s="11">
        <f t="shared" si="9"/>
        <v>728.61</v>
      </c>
    </row>
    <row r="159" ht="21.95" customHeight="1" spans="1:8">
      <c r="A159" s="11">
        <v>10</v>
      </c>
      <c r="B159" s="11" t="s">
        <v>427</v>
      </c>
      <c r="C159" s="18">
        <v>4.46</v>
      </c>
      <c r="D159" s="18">
        <v>2</v>
      </c>
      <c r="E159" s="15" t="s">
        <v>18</v>
      </c>
      <c r="F159" s="11">
        <v>185.87</v>
      </c>
      <c r="G159" s="22">
        <f t="shared" si="8"/>
        <v>371.74</v>
      </c>
      <c r="H159" s="11">
        <f t="shared" si="9"/>
        <v>371.74</v>
      </c>
    </row>
    <row r="160" ht="21.95" customHeight="1" spans="1:8">
      <c r="A160" s="11">
        <v>11</v>
      </c>
      <c r="B160" s="11" t="s">
        <v>430</v>
      </c>
      <c r="C160" s="18">
        <v>2.49</v>
      </c>
      <c r="D160" s="18">
        <v>1</v>
      </c>
      <c r="E160" s="15" t="s">
        <v>18</v>
      </c>
      <c r="F160" s="11">
        <v>185.87</v>
      </c>
      <c r="G160" s="22">
        <f t="shared" si="8"/>
        <v>185.87</v>
      </c>
      <c r="H160" s="11">
        <f t="shared" si="9"/>
        <v>185.87</v>
      </c>
    </row>
    <row r="161" ht="21.95" customHeight="1" spans="1:8">
      <c r="A161" s="11">
        <v>12</v>
      </c>
      <c r="B161" s="11" t="s">
        <v>433</v>
      </c>
      <c r="C161" s="18">
        <v>1.54</v>
      </c>
      <c r="D161" s="18">
        <v>0.7</v>
      </c>
      <c r="E161" s="15" t="s">
        <v>18</v>
      </c>
      <c r="F161" s="11">
        <v>185.87</v>
      </c>
      <c r="G161" s="22">
        <f t="shared" si="8"/>
        <v>130.109</v>
      </c>
      <c r="H161" s="11">
        <f t="shared" si="9"/>
        <v>130.1</v>
      </c>
    </row>
    <row r="162" ht="21.95" customHeight="1" spans="1:8">
      <c r="A162" s="11">
        <v>13</v>
      </c>
      <c r="B162" s="11" t="s">
        <v>436</v>
      </c>
      <c r="C162" s="18">
        <v>2.91</v>
      </c>
      <c r="D162" s="18">
        <v>0.78</v>
      </c>
      <c r="E162" s="15" t="s">
        <v>18</v>
      </c>
      <c r="F162" s="11">
        <v>185.87</v>
      </c>
      <c r="G162" s="22">
        <f t="shared" si="8"/>
        <v>144.9786</v>
      </c>
      <c r="H162" s="11">
        <f t="shared" si="9"/>
        <v>144.97</v>
      </c>
    </row>
    <row r="163" ht="21.95" customHeight="1" spans="1:8">
      <c r="A163" s="11">
        <v>14</v>
      </c>
      <c r="B163" s="11" t="s">
        <v>439</v>
      </c>
      <c r="C163" s="18">
        <v>2.09</v>
      </c>
      <c r="D163" s="18">
        <v>2.09</v>
      </c>
      <c r="E163" s="15" t="s">
        <v>18</v>
      </c>
      <c r="F163" s="11">
        <v>185.87</v>
      </c>
      <c r="G163" s="22">
        <f t="shared" si="8"/>
        <v>388.4683</v>
      </c>
      <c r="H163" s="11">
        <f t="shared" si="9"/>
        <v>388.46</v>
      </c>
    </row>
    <row r="164" ht="21.95" customHeight="1" spans="1:8">
      <c r="A164" s="11">
        <v>15</v>
      </c>
      <c r="B164" s="11" t="s">
        <v>442</v>
      </c>
      <c r="C164" s="18">
        <v>3.19</v>
      </c>
      <c r="D164" s="18">
        <v>0.8</v>
      </c>
      <c r="E164" s="15" t="s">
        <v>18</v>
      </c>
      <c r="F164" s="11">
        <v>185.87</v>
      </c>
      <c r="G164" s="22">
        <f t="shared" si="8"/>
        <v>148.696</v>
      </c>
      <c r="H164" s="11">
        <f t="shared" si="9"/>
        <v>148.69</v>
      </c>
    </row>
    <row r="165" ht="21.95" customHeight="1" spans="1:8">
      <c r="A165" s="11">
        <v>16</v>
      </c>
      <c r="B165" s="11" t="s">
        <v>445</v>
      </c>
      <c r="C165" s="18">
        <v>2.67</v>
      </c>
      <c r="D165" s="18">
        <v>1.98</v>
      </c>
      <c r="E165" s="15" t="s">
        <v>18</v>
      </c>
      <c r="F165" s="11">
        <v>185.87</v>
      </c>
      <c r="G165" s="22">
        <f t="shared" si="8"/>
        <v>368.0226</v>
      </c>
      <c r="H165" s="11">
        <f t="shared" si="9"/>
        <v>368.02</v>
      </c>
    </row>
    <row r="166" ht="21.95" customHeight="1" spans="1:8">
      <c r="A166" s="11">
        <v>17</v>
      </c>
      <c r="B166" s="11" t="s">
        <v>448</v>
      </c>
      <c r="C166" s="18">
        <v>1.38</v>
      </c>
      <c r="D166" s="18">
        <v>0.45</v>
      </c>
      <c r="E166" s="15" t="s">
        <v>18</v>
      </c>
      <c r="F166" s="11">
        <v>185.87</v>
      </c>
      <c r="G166" s="22">
        <f t="shared" si="8"/>
        <v>83.6415</v>
      </c>
      <c r="H166" s="11">
        <f t="shared" si="9"/>
        <v>83.64</v>
      </c>
    </row>
    <row r="167" ht="21.95" customHeight="1" spans="1:8">
      <c r="A167" s="11">
        <v>18</v>
      </c>
      <c r="B167" s="11" t="s">
        <v>451</v>
      </c>
      <c r="C167" s="18">
        <v>0.7</v>
      </c>
      <c r="D167" s="18">
        <v>0.7</v>
      </c>
      <c r="E167" s="15" t="s">
        <v>18</v>
      </c>
      <c r="F167" s="11">
        <v>185.87</v>
      </c>
      <c r="G167" s="22">
        <f t="shared" si="8"/>
        <v>130.109</v>
      </c>
      <c r="H167" s="11">
        <f t="shared" si="9"/>
        <v>130.1</v>
      </c>
    </row>
    <row r="168" ht="21.95" customHeight="1" spans="1:8">
      <c r="A168" s="11">
        <v>19</v>
      </c>
      <c r="B168" s="11" t="s">
        <v>454</v>
      </c>
      <c r="C168" s="18">
        <v>1.35</v>
      </c>
      <c r="D168" s="18">
        <v>1.35</v>
      </c>
      <c r="E168" s="15" t="s">
        <v>18</v>
      </c>
      <c r="F168" s="11">
        <v>185.87</v>
      </c>
      <c r="G168" s="22">
        <f t="shared" si="8"/>
        <v>250.9245</v>
      </c>
      <c r="H168" s="11">
        <f t="shared" si="9"/>
        <v>250.92</v>
      </c>
    </row>
    <row r="169" ht="21.95" customHeight="1" spans="1:8">
      <c r="A169" s="11">
        <v>20</v>
      </c>
      <c r="B169" s="11" t="s">
        <v>457</v>
      </c>
      <c r="C169" s="18">
        <v>1.12</v>
      </c>
      <c r="D169" s="18">
        <v>1.12</v>
      </c>
      <c r="E169" s="15" t="s">
        <v>18</v>
      </c>
      <c r="F169" s="11">
        <v>185.87</v>
      </c>
      <c r="G169" s="22">
        <f t="shared" si="8"/>
        <v>208.1744</v>
      </c>
      <c r="H169" s="11">
        <f t="shared" si="9"/>
        <v>208.17</v>
      </c>
    </row>
    <row r="170" ht="21.95" customHeight="1" spans="1:8">
      <c r="A170" s="11">
        <v>21</v>
      </c>
      <c r="B170" s="11" t="s">
        <v>460</v>
      </c>
      <c r="C170" s="18">
        <v>2.2</v>
      </c>
      <c r="D170" s="18">
        <v>1.2</v>
      </c>
      <c r="E170" s="15" t="s">
        <v>18</v>
      </c>
      <c r="F170" s="11">
        <v>185.87</v>
      </c>
      <c r="G170" s="22">
        <f t="shared" si="8"/>
        <v>223.044</v>
      </c>
      <c r="H170" s="11">
        <f t="shared" si="9"/>
        <v>223.04</v>
      </c>
    </row>
    <row r="171" ht="21.95" customHeight="1" spans="1:8">
      <c r="A171" s="11">
        <v>22</v>
      </c>
      <c r="B171" s="11" t="s">
        <v>463</v>
      </c>
      <c r="C171" s="18">
        <v>0.66</v>
      </c>
      <c r="D171" s="18">
        <v>0.66</v>
      </c>
      <c r="E171" s="15" t="s">
        <v>18</v>
      </c>
      <c r="F171" s="11">
        <v>185.87</v>
      </c>
      <c r="G171" s="22">
        <f t="shared" si="8"/>
        <v>122.6742</v>
      </c>
      <c r="H171" s="11">
        <f t="shared" si="9"/>
        <v>122.67</v>
      </c>
    </row>
    <row r="172" ht="21.95" customHeight="1" spans="1:8">
      <c r="A172" s="11">
        <v>23</v>
      </c>
      <c r="B172" s="20" t="s">
        <v>466</v>
      </c>
      <c r="C172" s="18">
        <v>4.34</v>
      </c>
      <c r="D172" s="18">
        <v>3.3</v>
      </c>
      <c r="E172" s="15" t="s">
        <v>18</v>
      </c>
      <c r="F172" s="11">
        <v>185.87</v>
      </c>
      <c r="G172" s="22">
        <f t="shared" si="8"/>
        <v>613.371</v>
      </c>
      <c r="H172" s="11">
        <f t="shared" si="9"/>
        <v>613.37</v>
      </c>
    </row>
    <row r="173" ht="21.95" customHeight="1" spans="1:8">
      <c r="A173" s="11">
        <v>24</v>
      </c>
      <c r="B173" s="20" t="s">
        <v>469</v>
      </c>
      <c r="C173" s="18">
        <v>4.16</v>
      </c>
      <c r="D173" s="18">
        <v>1.32</v>
      </c>
      <c r="E173" s="15" t="s">
        <v>18</v>
      </c>
      <c r="F173" s="11">
        <v>185.87</v>
      </c>
      <c r="G173" s="22">
        <f t="shared" si="8"/>
        <v>245.3484</v>
      </c>
      <c r="H173" s="11">
        <f t="shared" si="9"/>
        <v>245.34</v>
      </c>
    </row>
    <row r="174" ht="21.95" customHeight="1" spans="1:8">
      <c r="A174" s="11">
        <v>25</v>
      </c>
      <c r="B174" s="20" t="s">
        <v>472</v>
      </c>
      <c r="C174" s="18">
        <v>0.85</v>
      </c>
      <c r="D174" s="18">
        <v>0.85</v>
      </c>
      <c r="E174" s="15" t="s">
        <v>18</v>
      </c>
      <c r="F174" s="11">
        <v>185.87</v>
      </c>
      <c r="G174" s="22">
        <f t="shared" si="8"/>
        <v>157.9895</v>
      </c>
      <c r="H174" s="11">
        <f t="shared" si="9"/>
        <v>157.98</v>
      </c>
    </row>
    <row r="175" ht="21.95" customHeight="1" spans="1:8">
      <c r="A175" s="11">
        <v>26</v>
      </c>
      <c r="B175" s="20" t="s">
        <v>475</v>
      </c>
      <c r="C175" s="18">
        <v>1.05</v>
      </c>
      <c r="D175" s="18">
        <v>1.05</v>
      </c>
      <c r="E175" s="15" t="s">
        <v>18</v>
      </c>
      <c r="F175" s="11">
        <v>185.87</v>
      </c>
      <c r="G175" s="22">
        <f t="shared" si="8"/>
        <v>195.1635</v>
      </c>
      <c r="H175" s="11">
        <f t="shared" si="9"/>
        <v>195.16</v>
      </c>
    </row>
    <row r="176" ht="21.95" customHeight="1" spans="1:8">
      <c r="A176" s="11">
        <v>27</v>
      </c>
      <c r="B176" s="20" t="s">
        <v>478</v>
      </c>
      <c r="C176" s="18">
        <v>3.8</v>
      </c>
      <c r="D176" s="18">
        <v>2.18</v>
      </c>
      <c r="E176" s="15" t="s">
        <v>18</v>
      </c>
      <c r="F176" s="11">
        <v>185.87</v>
      </c>
      <c r="G176" s="22">
        <f t="shared" si="8"/>
        <v>405.1966</v>
      </c>
      <c r="H176" s="11">
        <f t="shared" si="9"/>
        <v>405.19</v>
      </c>
    </row>
    <row r="177" ht="21.95" customHeight="1" spans="1:8">
      <c r="A177" s="11">
        <v>28</v>
      </c>
      <c r="B177" s="20" t="s">
        <v>481</v>
      </c>
      <c r="C177" s="18">
        <v>4.86</v>
      </c>
      <c r="D177" s="18">
        <v>2.1</v>
      </c>
      <c r="E177" s="15" t="s">
        <v>18</v>
      </c>
      <c r="F177" s="11">
        <v>185.87</v>
      </c>
      <c r="G177" s="22">
        <f t="shared" si="8"/>
        <v>390.327</v>
      </c>
      <c r="H177" s="11">
        <f t="shared" si="9"/>
        <v>390.32</v>
      </c>
    </row>
    <row r="178" ht="21.95" customHeight="1" spans="1:8">
      <c r="A178" s="11">
        <v>29</v>
      </c>
      <c r="B178" s="20" t="s">
        <v>484</v>
      </c>
      <c r="C178" s="18">
        <v>1.04</v>
      </c>
      <c r="D178" s="18">
        <v>0.63</v>
      </c>
      <c r="E178" s="15" t="s">
        <v>18</v>
      </c>
      <c r="F178" s="11">
        <v>185.87</v>
      </c>
      <c r="G178" s="22">
        <f t="shared" si="8"/>
        <v>117.0981</v>
      </c>
      <c r="H178" s="11">
        <f t="shared" si="9"/>
        <v>117.09</v>
      </c>
    </row>
    <row r="179" ht="21.95" customHeight="1" spans="1:8">
      <c r="A179" s="11">
        <v>30</v>
      </c>
      <c r="B179" s="20" t="s">
        <v>487</v>
      </c>
      <c r="C179" s="18">
        <v>3.11</v>
      </c>
      <c r="D179" s="18">
        <v>1.83</v>
      </c>
      <c r="E179" s="15" t="s">
        <v>18</v>
      </c>
      <c r="F179" s="11">
        <v>185.87</v>
      </c>
      <c r="G179" s="22">
        <f t="shared" si="8"/>
        <v>340.1421</v>
      </c>
      <c r="H179" s="11">
        <f t="shared" si="9"/>
        <v>340.14</v>
      </c>
    </row>
    <row r="180" ht="21.95" customHeight="1" spans="1:8">
      <c r="A180" s="43" t="s">
        <v>119</v>
      </c>
      <c r="B180" s="20"/>
      <c r="C180" s="18">
        <v>78.42</v>
      </c>
      <c r="D180" s="18">
        <v>40.75</v>
      </c>
      <c r="E180" s="15"/>
      <c r="F180" s="11">
        <v>185.87</v>
      </c>
      <c r="G180" s="22">
        <f t="shared" si="8"/>
        <v>7574.2025</v>
      </c>
      <c r="H180" s="11">
        <f t="shared" si="9"/>
        <v>7574.2</v>
      </c>
    </row>
    <row r="181" ht="21.95" customHeight="1"/>
    <row r="182" customHeight="1" spans="1:8">
      <c r="A182" s="7" t="s">
        <v>1793</v>
      </c>
      <c r="B182" s="7"/>
      <c r="C182" s="7"/>
      <c r="D182" s="7"/>
      <c r="E182" s="7"/>
      <c r="F182" s="7"/>
      <c r="G182" s="21"/>
      <c r="H182" s="7"/>
    </row>
    <row r="183" customHeight="1" spans="1:4">
      <c r="A183" s="8" t="s">
        <v>1</v>
      </c>
      <c r="B183" s="8"/>
      <c r="C183" s="2" t="s">
        <v>490</v>
      </c>
      <c r="D183" s="10"/>
    </row>
    <row r="184" ht="39.95" customHeight="1" spans="1:8">
      <c r="A184" s="11" t="s">
        <v>3</v>
      </c>
      <c r="B184" s="11" t="s">
        <v>4</v>
      </c>
      <c r="C184" s="14" t="s">
        <v>7</v>
      </c>
      <c r="D184" s="14" t="s">
        <v>8</v>
      </c>
      <c r="E184" s="15" t="s">
        <v>9</v>
      </c>
      <c r="F184" s="16" t="s">
        <v>1794</v>
      </c>
      <c r="G184" s="16" t="s">
        <v>1795</v>
      </c>
      <c r="H184" s="16" t="s">
        <v>1796</v>
      </c>
    </row>
    <row r="185" ht="22.05" customHeight="1" spans="1:8">
      <c r="A185" s="15">
        <v>1</v>
      </c>
      <c r="B185" s="15" t="s">
        <v>491</v>
      </c>
      <c r="C185" s="14">
        <v>4.47</v>
      </c>
      <c r="D185" s="14">
        <v>1.15</v>
      </c>
      <c r="E185" s="15" t="s">
        <v>18</v>
      </c>
      <c r="F185" s="11">
        <v>185.87</v>
      </c>
      <c r="G185" s="22">
        <f>F185*D185</f>
        <v>213.7505</v>
      </c>
      <c r="H185" s="11">
        <f>INT(F185*D185*100)/100</f>
        <v>213.75</v>
      </c>
    </row>
    <row r="186" ht="22.05" customHeight="1" spans="1:8">
      <c r="A186" s="44" t="s">
        <v>119</v>
      </c>
      <c r="B186" s="30"/>
      <c r="C186" s="19">
        <v>4.47</v>
      </c>
      <c r="D186" s="19">
        <v>1.15</v>
      </c>
      <c r="E186" s="45"/>
      <c r="F186" s="11"/>
      <c r="G186" s="22"/>
      <c r="H186" s="11"/>
    </row>
    <row r="187" ht="22.05" customHeight="1" spans="1:4">
      <c r="A187" s="5"/>
      <c r="B187" s="5"/>
      <c r="C187" s="46"/>
      <c r="D187" s="46"/>
    </row>
    <row r="188" ht="21.6" customHeight="1" spans="1:4">
      <c r="A188" s="5"/>
      <c r="B188" s="5"/>
      <c r="C188" s="46"/>
      <c r="D188" s="46"/>
    </row>
    <row r="189" ht="24" customHeight="1" spans="1:8">
      <c r="A189" s="7" t="s">
        <v>1793</v>
      </c>
      <c r="B189" s="7"/>
      <c r="C189" s="7"/>
      <c r="D189" s="7"/>
      <c r="E189" s="7"/>
      <c r="F189" s="7"/>
      <c r="G189" s="21"/>
      <c r="H189" s="7"/>
    </row>
    <row r="190" ht="24" customHeight="1" spans="1:4">
      <c r="A190" s="8" t="s">
        <v>1</v>
      </c>
      <c r="B190" s="8"/>
      <c r="C190" s="2" t="s">
        <v>494</v>
      </c>
      <c r="D190" s="10"/>
    </row>
    <row r="191" ht="39.95" customHeight="1" spans="1:8">
      <c r="A191" s="11" t="s">
        <v>3</v>
      </c>
      <c r="B191" s="11" t="s">
        <v>4</v>
      </c>
      <c r="C191" s="14" t="s">
        <v>7</v>
      </c>
      <c r="D191" s="14" t="s">
        <v>8</v>
      </c>
      <c r="E191" s="15" t="s">
        <v>9</v>
      </c>
      <c r="F191" s="16" t="s">
        <v>1794</v>
      </c>
      <c r="G191" s="16" t="s">
        <v>1795</v>
      </c>
      <c r="H191" s="16" t="s">
        <v>1796</v>
      </c>
    </row>
    <row r="192" ht="21.95" customHeight="1" spans="1:8">
      <c r="A192" s="11">
        <v>1</v>
      </c>
      <c r="B192" s="11" t="s">
        <v>495</v>
      </c>
      <c r="C192" s="18">
        <v>0.7</v>
      </c>
      <c r="D192" s="18">
        <v>0.49</v>
      </c>
      <c r="E192" s="15" t="s">
        <v>14</v>
      </c>
      <c r="F192" s="11">
        <v>185.87</v>
      </c>
      <c r="G192" s="22">
        <f>F192*D192</f>
        <v>91.0763</v>
      </c>
      <c r="H192" s="11">
        <f>INT(F192*D192*100)/100</f>
        <v>91.07</v>
      </c>
    </row>
    <row r="193" ht="21.95" customHeight="1" spans="1:8">
      <c r="A193" s="11">
        <v>2</v>
      </c>
      <c r="B193" s="11" t="s">
        <v>498</v>
      </c>
      <c r="C193" s="18">
        <v>0.7</v>
      </c>
      <c r="D193" s="18">
        <v>0.49</v>
      </c>
      <c r="E193" s="15" t="s">
        <v>18</v>
      </c>
      <c r="F193" s="11">
        <v>185.87</v>
      </c>
      <c r="G193" s="22">
        <f t="shared" ref="G193:G199" si="10">F193*D193</f>
        <v>91.0763</v>
      </c>
      <c r="H193" s="11">
        <f t="shared" ref="H193:H199" si="11">INT(F193*D193*100)/100</f>
        <v>91.07</v>
      </c>
    </row>
    <row r="194" ht="21.95" customHeight="1" spans="1:8">
      <c r="A194" s="11">
        <v>3</v>
      </c>
      <c r="B194" s="11" t="s">
        <v>501</v>
      </c>
      <c r="C194" s="18">
        <v>6.36</v>
      </c>
      <c r="D194" s="18">
        <v>1.9</v>
      </c>
      <c r="E194" s="15" t="s">
        <v>18</v>
      </c>
      <c r="F194" s="11">
        <v>185.87</v>
      </c>
      <c r="G194" s="22">
        <f t="shared" si="10"/>
        <v>353.153</v>
      </c>
      <c r="H194" s="11">
        <f t="shared" si="11"/>
        <v>353.15</v>
      </c>
    </row>
    <row r="195" ht="21.95" customHeight="1" spans="1:8">
      <c r="A195" s="11">
        <v>4</v>
      </c>
      <c r="B195" s="11" t="s">
        <v>504</v>
      </c>
      <c r="C195" s="18">
        <v>1.68</v>
      </c>
      <c r="D195" s="18">
        <v>1.68</v>
      </c>
      <c r="E195" s="15" t="s">
        <v>14</v>
      </c>
      <c r="F195" s="11">
        <v>185.87</v>
      </c>
      <c r="G195" s="22">
        <f t="shared" si="10"/>
        <v>312.2616</v>
      </c>
      <c r="H195" s="11">
        <f t="shared" si="11"/>
        <v>312.26</v>
      </c>
    </row>
    <row r="196" ht="21.95" customHeight="1" spans="1:8">
      <c r="A196" s="11">
        <v>5</v>
      </c>
      <c r="B196" s="11" t="s">
        <v>507</v>
      </c>
      <c r="C196" s="18">
        <v>0.78</v>
      </c>
      <c r="D196" s="18">
        <v>0.78</v>
      </c>
      <c r="E196" s="15" t="s">
        <v>14</v>
      </c>
      <c r="F196" s="11">
        <v>185.87</v>
      </c>
      <c r="G196" s="22">
        <f t="shared" si="10"/>
        <v>144.9786</v>
      </c>
      <c r="H196" s="11">
        <f t="shared" si="11"/>
        <v>144.97</v>
      </c>
    </row>
    <row r="197" ht="21.95" customHeight="1" spans="1:8">
      <c r="A197" s="11">
        <v>6</v>
      </c>
      <c r="B197" s="11" t="s">
        <v>510</v>
      </c>
      <c r="C197" s="18">
        <v>0.7</v>
      </c>
      <c r="D197" s="18">
        <v>0.49</v>
      </c>
      <c r="E197" s="15" t="s">
        <v>18</v>
      </c>
      <c r="F197" s="11">
        <v>185.87</v>
      </c>
      <c r="G197" s="22">
        <f t="shared" si="10"/>
        <v>91.0763</v>
      </c>
      <c r="H197" s="11">
        <f t="shared" si="11"/>
        <v>91.07</v>
      </c>
    </row>
    <row r="198" ht="21.95" customHeight="1" spans="1:8">
      <c r="A198" s="11">
        <v>7</v>
      </c>
      <c r="B198" s="20" t="s">
        <v>513</v>
      </c>
      <c r="C198" s="18">
        <v>1.25</v>
      </c>
      <c r="D198" s="18">
        <v>1.02</v>
      </c>
      <c r="E198" s="15" t="s">
        <v>18</v>
      </c>
      <c r="F198" s="11">
        <v>185.87</v>
      </c>
      <c r="G198" s="22">
        <f t="shared" si="10"/>
        <v>189.5874</v>
      </c>
      <c r="H198" s="11">
        <f t="shared" si="11"/>
        <v>189.58</v>
      </c>
    </row>
    <row r="199" ht="21.95" customHeight="1" spans="1:8">
      <c r="A199" s="43" t="s">
        <v>119</v>
      </c>
      <c r="B199" s="20"/>
      <c r="C199" s="18">
        <v>12.17</v>
      </c>
      <c r="D199" s="18">
        <v>6.85</v>
      </c>
      <c r="E199" s="15"/>
      <c r="F199" s="11">
        <v>185.87</v>
      </c>
      <c r="G199" s="22">
        <f t="shared" si="10"/>
        <v>1273.2095</v>
      </c>
      <c r="H199" s="11">
        <f t="shared" si="11"/>
        <v>1273.2</v>
      </c>
    </row>
    <row r="200" ht="21.95" customHeight="1"/>
    <row r="201" ht="21.95" customHeight="1"/>
    <row r="202" ht="21.95" customHeight="1"/>
    <row r="203" ht="21.95" customHeight="1"/>
    <row r="204" ht="24" customHeight="1" spans="1:8">
      <c r="A204" s="7" t="s">
        <v>1793</v>
      </c>
      <c r="B204" s="7"/>
      <c r="C204" s="7"/>
      <c r="D204" s="7"/>
      <c r="E204" s="7"/>
      <c r="F204" s="7"/>
      <c r="G204" s="21"/>
      <c r="H204" s="7"/>
    </row>
    <row r="205" ht="24" customHeight="1" spans="1:4">
      <c r="A205" s="47" t="s">
        <v>1</v>
      </c>
      <c r="B205" s="47"/>
      <c r="C205" s="48" t="s">
        <v>516</v>
      </c>
      <c r="D205" s="10"/>
    </row>
    <row r="206" ht="39.95" customHeight="1" spans="1:8">
      <c r="A206" s="11" t="s">
        <v>3</v>
      </c>
      <c r="B206" s="11" t="s">
        <v>4</v>
      </c>
      <c r="C206" s="14" t="s">
        <v>7</v>
      </c>
      <c r="D206" s="14" t="s">
        <v>8</v>
      </c>
      <c r="E206" s="15" t="s">
        <v>9</v>
      </c>
      <c r="F206" s="16" t="s">
        <v>1794</v>
      </c>
      <c r="G206" s="16" t="s">
        <v>1795</v>
      </c>
      <c r="H206" s="16" t="s">
        <v>1796</v>
      </c>
    </row>
    <row r="207" ht="21" customHeight="1" spans="1:8">
      <c r="A207" s="15">
        <v>1</v>
      </c>
      <c r="B207" s="15" t="s">
        <v>517</v>
      </c>
      <c r="C207" s="14">
        <v>2.48</v>
      </c>
      <c r="D207" s="14">
        <v>0.44</v>
      </c>
      <c r="E207" s="15" t="s">
        <v>22</v>
      </c>
      <c r="F207" s="11">
        <v>185.87</v>
      </c>
      <c r="G207" s="22">
        <f>F207*D207</f>
        <v>81.7828</v>
      </c>
      <c r="H207" s="11">
        <f>INT(F207*D207*100)/100</f>
        <v>81.78</v>
      </c>
    </row>
    <row r="208" ht="21" customHeight="1" spans="1:8">
      <c r="A208" s="15">
        <v>2</v>
      </c>
      <c r="B208" s="15" t="s">
        <v>520</v>
      </c>
      <c r="C208" s="14">
        <v>0.75</v>
      </c>
      <c r="D208" s="14">
        <v>0.3</v>
      </c>
      <c r="E208" s="15" t="s">
        <v>14</v>
      </c>
      <c r="F208" s="11">
        <v>185.87</v>
      </c>
      <c r="G208" s="22">
        <f t="shared" ref="G208:G220" si="12">F208*D208</f>
        <v>55.761</v>
      </c>
      <c r="H208" s="11">
        <f t="shared" ref="H208:H220" si="13">INT(F208*D208*100)/100</f>
        <v>55.76</v>
      </c>
    </row>
    <row r="209" ht="21" customHeight="1" spans="1:8">
      <c r="A209" s="15">
        <v>3</v>
      </c>
      <c r="B209" s="15" t="s">
        <v>523</v>
      </c>
      <c r="C209" s="14">
        <v>1.11</v>
      </c>
      <c r="D209" s="14">
        <v>0.69</v>
      </c>
      <c r="E209" s="15" t="s">
        <v>22</v>
      </c>
      <c r="F209" s="11">
        <v>185.87</v>
      </c>
      <c r="G209" s="22">
        <f t="shared" si="12"/>
        <v>128.2503</v>
      </c>
      <c r="H209" s="11">
        <f t="shared" si="13"/>
        <v>128.25</v>
      </c>
    </row>
    <row r="210" ht="21" customHeight="1" spans="1:8">
      <c r="A210" s="15">
        <v>4</v>
      </c>
      <c r="B210" s="15" t="s">
        <v>526</v>
      </c>
      <c r="C210" s="14">
        <v>3.74</v>
      </c>
      <c r="D210" s="14">
        <v>0.84</v>
      </c>
      <c r="E210" s="15" t="s">
        <v>18</v>
      </c>
      <c r="F210" s="11">
        <v>185.87</v>
      </c>
      <c r="G210" s="22">
        <f t="shared" si="12"/>
        <v>156.1308</v>
      </c>
      <c r="H210" s="11">
        <f t="shared" si="13"/>
        <v>156.13</v>
      </c>
    </row>
    <row r="211" ht="21" customHeight="1" spans="1:8">
      <c r="A211" s="15">
        <v>5</v>
      </c>
      <c r="B211" s="15" t="s">
        <v>529</v>
      </c>
      <c r="C211" s="14">
        <v>0.87</v>
      </c>
      <c r="D211" s="14">
        <v>0.62</v>
      </c>
      <c r="E211" s="15" t="s">
        <v>14</v>
      </c>
      <c r="F211" s="11">
        <v>185.87</v>
      </c>
      <c r="G211" s="22">
        <f t="shared" si="12"/>
        <v>115.2394</v>
      </c>
      <c r="H211" s="11">
        <f t="shared" si="13"/>
        <v>115.23</v>
      </c>
    </row>
    <row r="212" ht="21" customHeight="1" spans="1:8">
      <c r="A212" s="15">
        <v>6</v>
      </c>
      <c r="B212" s="15" t="s">
        <v>533</v>
      </c>
      <c r="C212" s="14">
        <v>1.14</v>
      </c>
      <c r="D212" s="14">
        <v>0.78</v>
      </c>
      <c r="E212" s="15" t="s">
        <v>22</v>
      </c>
      <c r="F212" s="11">
        <v>185.87</v>
      </c>
      <c r="G212" s="22">
        <f t="shared" si="12"/>
        <v>144.9786</v>
      </c>
      <c r="H212" s="11">
        <f t="shared" si="13"/>
        <v>144.97</v>
      </c>
    </row>
    <row r="213" ht="21" customHeight="1" spans="1:8">
      <c r="A213" s="15">
        <v>7</v>
      </c>
      <c r="B213" s="15" t="s">
        <v>536</v>
      </c>
      <c r="C213" s="14">
        <v>0.51</v>
      </c>
      <c r="D213" s="14">
        <v>0.51</v>
      </c>
      <c r="E213" s="15" t="s">
        <v>14</v>
      </c>
      <c r="F213" s="11">
        <v>185.87</v>
      </c>
      <c r="G213" s="22">
        <f t="shared" si="12"/>
        <v>94.7937</v>
      </c>
      <c r="H213" s="11">
        <f t="shared" si="13"/>
        <v>94.79</v>
      </c>
    </row>
    <row r="214" ht="21" customHeight="1" spans="1:8">
      <c r="A214" s="15">
        <v>8</v>
      </c>
      <c r="B214" s="15" t="s">
        <v>539</v>
      </c>
      <c r="C214" s="14">
        <v>1.51</v>
      </c>
      <c r="D214" s="14">
        <v>0.79</v>
      </c>
      <c r="E214" s="15" t="s">
        <v>22</v>
      </c>
      <c r="F214" s="11">
        <v>185.87</v>
      </c>
      <c r="G214" s="22">
        <f t="shared" si="12"/>
        <v>146.8373</v>
      </c>
      <c r="H214" s="11">
        <f t="shared" si="13"/>
        <v>146.83</v>
      </c>
    </row>
    <row r="215" ht="21" customHeight="1" spans="1:8">
      <c r="A215" s="15">
        <v>9</v>
      </c>
      <c r="B215" s="15" t="s">
        <v>542</v>
      </c>
      <c r="C215" s="14">
        <v>4.69</v>
      </c>
      <c r="D215" s="14">
        <v>2.31</v>
      </c>
      <c r="E215" s="15" t="s">
        <v>22</v>
      </c>
      <c r="F215" s="11">
        <v>185.87</v>
      </c>
      <c r="G215" s="22">
        <f t="shared" si="12"/>
        <v>429.3597</v>
      </c>
      <c r="H215" s="11">
        <f t="shared" si="13"/>
        <v>429.35</v>
      </c>
    </row>
    <row r="216" ht="21" customHeight="1" spans="1:8">
      <c r="A216" s="15">
        <v>10</v>
      </c>
      <c r="B216" s="15" t="s">
        <v>545</v>
      </c>
      <c r="C216" s="14">
        <v>0.89</v>
      </c>
      <c r="D216" s="14">
        <v>0.17</v>
      </c>
      <c r="E216" s="15" t="s">
        <v>548</v>
      </c>
      <c r="F216" s="11">
        <v>185.87</v>
      </c>
      <c r="G216" s="22">
        <f t="shared" si="12"/>
        <v>31.5979</v>
      </c>
      <c r="H216" s="11">
        <f t="shared" si="13"/>
        <v>31.59</v>
      </c>
    </row>
    <row r="217" ht="21" customHeight="1" spans="1:8">
      <c r="A217" s="15">
        <v>11</v>
      </c>
      <c r="B217" s="15" t="s">
        <v>549</v>
      </c>
      <c r="C217" s="14">
        <v>2.44</v>
      </c>
      <c r="D217" s="14">
        <v>0.97</v>
      </c>
      <c r="E217" s="15" t="s">
        <v>14</v>
      </c>
      <c r="F217" s="11">
        <v>185.87</v>
      </c>
      <c r="G217" s="22">
        <f t="shared" si="12"/>
        <v>180.2939</v>
      </c>
      <c r="H217" s="11">
        <f t="shared" si="13"/>
        <v>180.29</v>
      </c>
    </row>
    <row r="218" ht="21" customHeight="1" spans="1:8">
      <c r="A218" s="15">
        <v>12</v>
      </c>
      <c r="B218" s="30" t="s">
        <v>552</v>
      </c>
      <c r="C218" s="14">
        <v>4.9</v>
      </c>
      <c r="D218" s="14">
        <v>1.07</v>
      </c>
      <c r="E218" s="15" t="s">
        <v>22</v>
      </c>
      <c r="F218" s="11">
        <v>185.87</v>
      </c>
      <c r="G218" s="22">
        <f t="shared" si="12"/>
        <v>198.8809</v>
      </c>
      <c r="H218" s="11">
        <f t="shared" si="13"/>
        <v>198.88</v>
      </c>
    </row>
    <row r="219" ht="21" customHeight="1" spans="1:8">
      <c r="A219" s="15">
        <v>13</v>
      </c>
      <c r="B219" s="15" t="s">
        <v>555</v>
      </c>
      <c r="C219" s="14">
        <v>1.05</v>
      </c>
      <c r="D219" s="14">
        <v>0.57</v>
      </c>
      <c r="E219" s="15" t="s">
        <v>22</v>
      </c>
      <c r="F219" s="11">
        <v>185.87</v>
      </c>
      <c r="G219" s="22">
        <f t="shared" si="12"/>
        <v>105.9459</v>
      </c>
      <c r="H219" s="11">
        <f t="shared" si="13"/>
        <v>105.94</v>
      </c>
    </row>
    <row r="220" ht="21" customHeight="1" spans="1:8">
      <c r="A220" s="44" t="s">
        <v>119</v>
      </c>
      <c r="B220" s="30"/>
      <c r="C220" s="19">
        <v>26.08</v>
      </c>
      <c r="D220" s="15">
        <v>10.13</v>
      </c>
      <c r="E220" s="45"/>
      <c r="F220" s="11">
        <v>185.87</v>
      </c>
      <c r="G220" s="22">
        <f t="shared" si="12"/>
        <v>1882.8631</v>
      </c>
      <c r="H220" s="11">
        <f t="shared" si="13"/>
        <v>1882.86</v>
      </c>
    </row>
    <row r="221" ht="21" customHeight="1" spans="1:5">
      <c r="A221" s="5"/>
      <c r="B221" s="5"/>
      <c r="C221" s="48"/>
      <c r="D221" s="48"/>
      <c r="E221" s="49"/>
    </row>
    <row r="222" customHeight="1" spans="1:8">
      <c r="A222" s="7" t="s">
        <v>1793</v>
      </c>
      <c r="B222" s="7"/>
      <c r="C222" s="7"/>
      <c r="D222" s="7"/>
      <c r="E222" s="7"/>
      <c r="F222" s="7"/>
      <c r="G222" s="21"/>
      <c r="H222" s="7"/>
    </row>
    <row r="223" customHeight="1" spans="1:4">
      <c r="A223" s="47" t="s">
        <v>1</v>
      </c>
      <c r="B223" s="47"/>
      <c r="C223" s="48" t="s">
        <v>558</v>
      </c>
      <c r="D223" s="10"/>
    </row>
    <row r="224" ht="39.95" customHeight="1" spans="1:8">
      <c r="A224" s="11" t="s">
        <v>3</v>
      </c>
      <c r="B224" s="11" t="s">
        <v>4</v>
      </c>
      <c r="C224" s="14" t="s">
        <v>7</v>
      </c>
      <c r="D224" s="14" t="s">
        <v>8</v>
      </c>
      <c r="E224" s="15" t="s">
        <v>9</v>
      </c>
      <c r="F224" s="16" t="s">
        <v>1794</v>
      </c>
      <c r="G224" s="16" t="s">
        <v>1795</v>
      </c>
      <c r="H224" s="16" t="s">
        <v>1796</v>
      </c>
    </row>
    <row r="225" ht="21.95" customHeight="1" spans="1:8">
      <c r="A225" s="15">
        <v>1</v>
      </c>
      <c r="B225" s="15" t="s">
        <v>559</v>
      </c>
      <c r="C225" s="14">
        <v>0.73</v>
      </c>
      <c r="D225" s="14">
        <v>0.73</v>
      </c>
      <c r="E225" s="15" t="s">
        <v>357</v>
      </c>
      <c r="F225" s="11">
        <v>185.87</v>
      </c>
      <c r="G225" s="22">
        <f>F225*D225</f>
        <v>135.6851</v>
      </c>
      <c r="H225" s="11">
        <f>INT(F225*D225*100)/100</f>
        <v>135.68</v>
      </c>
    </row>
    <row r="226" ht="21.95" customHeight="1" spans="1:8">
      <c r="A226" s="15">
        <v>2</v>
      </c>
      <c r="B226" s="30" t="s">
        <v>562</v>
      </c>
      <c r="C226" s="14">
        <v>0.53</v>
      </c>
      <c r="D226" s="14">
        <v>0.53</v>
      </c>
      <c r="E226" s="15" t="s">
        <v>357</v>
      </c>
      <c r="F226" s="11">
        <v>185.87</v>
      </c>
      <c r="G226" s="22">
        <f t="shared" ref="G226:G233" si="14">F226*D226</f>
        <v>98.5111</v>
      </c>
      <c r="H226" s="11">
        <f t="shared" ref="H226:H233" si="15">INT(F226*D226*100)/100</f>
        <v>98.51</v>
      </c>
    </row>
    <row r="227" ht="21.95" customHeight="1" spans="1:8">
      <c r="A227" s="15">
        <v>3</v>
      </c>
      <c r="B227" s="15" t="s">
        <v>565</v>
      </c>
      <c r="C227" s="14">
        <v>1.22</v>
      </c>
      <c r="D227" s="14">
        <v>1.22</v>
      </c>
      <c r="E227" s="15" t="s">
        <v>357</v>
      </c>
      <c r="F227" s="11">
        <v>185.87</v>
      </c>
      <c r="G227" s="22">
        <f t="shared" si="14"/>
        <v>226.7614</v>
      </c>
      <c r="H227" s="11">
        <f t="shared" si="15"/>
        <v>226.76</v>
      </c>
    </row>
    <row r="228" ht="21.95" customHeight="1" spans="1:8">
      <c r="A228" s="15">
        <v>4</v>
      </c>
      <c r="B228" s="15" t="s">
        <v>568</v>
      </c>
      <c r="C228" s="14">
        <v>0.55</v>
      </c>
      <c r="D228" s="14">
        <v>0.55</v>
      </c>
      <c r="E228" s="15" t="s">
        <v>357</v>
      </c>
      <c r="F228" s="11">
        <v>185.87</v>
      </c>
      <c r="G228" s="22">
        <f t="shared" si="14"/>
        <v>102.2285</v>
      </c>
      <c r="H228" s="11">
        <f t="shared" si="15"/>
        <v>102.22</v>
      </c>
    </row>
    <row r="229" ht="21.95" customHeight="1" spans="1:8">
      <c r="A229" s="15">
        <v>5</v>
      </c>
      <c r="B229" s="15" t="s">
        <v>571</v>
      </c>
      <c r="C229" s="14">
        <v>0.55</v>
      </c>
      <c r="D229" s="14">
        <v>0.55</v>
      </c>
      <c r="E229" s="15" t="s">
        <v>357</v>
      </c>
      <c r="F229" s="11">
        <v>185.87</v>
      </c>
      <c r="G229" s="22">
        <f t="shared" si="14"/>
        <v>102.2285</v>
      </c>
      <c r="H229" s="11">
        <f t="shared" si="15"/>
        <v>102.22</v>
      </c>
    </row>
    <row r="230" ht="21.95" customHeight="1" spans="1:8">
      <c r="A230" s="15">
        <v>6</v>
      </c>
      <c r="B230" s="15" t="s">
        <v>574</v>
      </c>
      <c r="C230" s="14">
        <v>3.4</v>
      </c>
      <c r="D230" s="14">
        <v>3.4</v>
      </c>
      <c r="E230" s="15" t="s">
        <v>357</v>
      </c>
      <c r="F230" s="11">
        <v>185.87</v>
      </c>
      <c r="G230" s="22">
        <f t="shared" si="14"/>
        <v>631.958</v>
      </c>
      <c r="H230" s="11">
        <f t="shared" si="15"/>
        <v>631.95</v>
      </c>
    </row>
    <row r="231" ht="21.95" customHeight="1" spans="1:8">
      <c r="A231" s="15">
        <v>7</v>
      </c>
      <c r="B231" s="15" t="s">
        <v>577</v>
      </c>
      <c r="C231" s="14">
        <v>0.64</v>
      </c>
      <c r="D231" s="14">
        <v>0.64</v>
      </c>
      <c r="E231" s="15" t="s">
        <v>357</v>
      </c>
      <c r="F231" s="11">
        <v>185.87</v>
      </c>
      <c r="G231" s="22">
        <f t="shared" si="14"/>
        <v>118.9568</v>
      </c>
      <c r="H231" s="11">
        <f t="shared" si="15"/>
        <v>118.95</v>
      </c>
    </row>
    <row r="232" ht="21.95" customHeight="1" spans="1:8">
      <c r="A232" s="15">
        <v>8</v>
      </c>
      <c r="B232" s="15" t="s">
        <v>580</v>
      </c>
      <c r="C232" s="14">
        <v>0.91</v>
      </c>
      <c r="D232" s="14">
        <v>0.27</v>
      </c>
      <c r="E232" s="15" t="s">
        <v>357</v>
      </c>
      <c r="F232" s="11">
        <v>185.87</v>
      </c>
      <c r="G232" s="22">
        <f t="shared" si="14"/>
        <v>50.1849</v>
      </c>
      <c r="H232" s="11">
        <f t="shared" si="15"/>
        <v>50.18</v>
      </c>
    </row>
    <row r="233" ht="21.95" customHeight="1" spans="1:8">
      <c r="A233" s="44" t="s">
        <v>119</v>
      </c>
      <c r="B233" s="30"/>
      <c r="C233" s="14">
        <v>8.53</v>
      </c>
      <c r="D233" s="14">
        <v>7.89</v>
      </c>
      <c r="E233" s="15"/>
      <c r="F233" s="11">
        <v>185.87</v>
      </c>
      <c r="G233" s="22">
        <f t="shared" si="14"/>
        <v>1466.5143</v>
      </c>
      <c r="H233" s="11">
        <f t="shared" si="15"/>
        <v>1466.51</v>
      </c>
    </row>
    <row r="234" ht="21.95" customHeight="1" spans="1:4">
      <c r="A234" s="5"/>
      <c r="B234" s="5"/>
      <c r="C234" s="46"/>
      <c r="D234" s="46"/>
    </row>
    <row r="235" ht="24" customHeight="1" spans="1:8">
      <c r="A235" s="7" t="s">
        <v>1793</v>
      </c>
      <c r="B235" s="7"/>
      <c r="C235" s="7"/>
      <c r="D235" s="7"/>
      <c r="E235" s="7"/>
      <c r="F235" s="7"/>
      <c r="G235" s="21"/>
      <c r="H235" s="7"/>
    </row>
    <row r="236" ht="24" customHeight="1" spans="1:4">
      <c r="A236" s="8" t="s">
        <v>1</v>
      </c>
      <c r="B236" s="8"/>
      <c r="C236" s="2" t="s">
        <v>583</v>
      </c>
      <c r="D236" s="10"/>
    </row>
    <row r="237" ht="39.95" customHeight="1" spans="1:8">
      <c r="A237" s="11" t="s">
        <v>3</v>
      </c>
      <c r="B237" s="11" t="s">
        <v>4</v>
      </c>
      <c r="C237" s="14" t="s">
        <v>7</v>
      </c>
      <c r="D237" s="14" t="s">
        <v>8</v>
      </c>
      <c r="E237" s="15" t="s">
        <v>9</v>
      </c>
      <c r="F237" s="16" t="s">
        <v>1794</v>
      </c>
      <c r="G237" s="16" t="s">
        <v>1795</v>
      </c>
      <c r="H237" s="16" t="s">
        <v>1796</v>
      </c>
    </row>
    <row r="238" ht="21.95" customHeight="1" spans="1:8">
      <c r="A238" s="11">
        <v>1</v>
      </c>
      <c r="B238" s="20" t="s">
        <v>584</v>
      </c>
      <c r="C238" s="18">
        <v>1.05</v>
      </c>
      <c r="D238" s="18">
        <v>1.05</v>
      </c>
      <c r="E238" s="15" t="s">
        <v>14</v>
      </c>
      <c r="F238" s="11">
        <v>185.87</v>
      </c>
      <c r="G238" s="22">
        <f>F238*D238</f>
        <v>195.1635</v>
      </c>
      <c r="H238" s="11">
        <f>INT(F238*D238*100)/100</f>
        <v>195.16</v>
      </c>
    </row>
    <row r="239" ht="21.95" customHeight="1" spans="1:8">
      <c r="A239" s="11">
        <v>2</v>
      </c>
      <c r="B239" s="20" t="s">
        <v>587</v>
      </c>
      <c r="C239" s="18">
        <v>1.38</v>
      </c>
      <c r="D239" s="18">
        <v>1.05</v>
      </c>
      <c r="E239" s="15" t="s">
        <v>22</v>
      </c>
      <c r="F239" s="11">
        <v>185.87</v>
      </c>
      <c r="G239" s="22">
        <f t="shared" ref="G239:G240" si="16">F239*D239</f>
        <v>195.1635</v>
      </c>
      <c r="H239" s="11">
        <f t="shared" ref="H239:H240" si="17">INT(F239*D239*100)/100</f>
        <v>195.16</v>
      </c>
    </row>
    <row r="240" ht="21.95" customHeight="1" spans="1:8">
      <c r="A240" s="11" t="s">
        <v>397</v>
      </c>
      <c r="B240" s="11"/>
      <c r="C240" s="18">
        <v>2.43</v>
      </c>
      <c r="D240" s="18">
        <v>2.1</v>
      </c>
      <c r="E240" s="15"/>
      <c r="F240" s="11">
        <v>185.87</v>
      </c>
      <c r="G240" s="22">
        <f t="shared" si="16"/>
        <v>390.327</v>
      </c>
      <c r="H240" s="11">
        <f t="shared" si="17"/>
        <v>390.32</v>
      </c>
    </row>
    <row r="241" ht="21.95" customHeight="1"/>
    <row r="242" customHeight="1" spans="1:8">
      <c r="A242" s="7" t="s">
        <v>1793</v>
      </c>
      <c r="B242" s="7"/>
      <c r="C242" s="7"/>
      <c r="D242" s="7"/>
      <c r="E242" s="7"/>
      <c r="F242" s="7"/>
      <c r="G242" s="21"/>
      <c r="H242" s="7"/>
    </row>
    <row r="243" customHeight="1" spans="1:4">
      <c r="A243" s="8" t="s">
        <v>1</v>
      </c>
      <c r="B243" s="8"/>
      <c r="C243" s="2" t="s">
        <v>590</v>
      </c>
      <c r="D243" s="10"/>
    </row>
    <row r="244" ht="39.95" customHeight="1" spans="1:8">
      <c r="A244" s="11" t="s">
        <v>3</v>
      </c>
      <c r="B244" s="11" t="s">
        <v>4</v>
      </c>
      <c r="C244" s="14" t="s">
        <v>7</v>
      </c>
      <c r="D244" s="14" t="s">
        <v>8</v>
      </c>
      <c r="E244" s="15" t="s">
        <v>9</v>
      </c>
      <c r="F244" s="16" t="s">
        <v>1794</v>
      </c>
      <c r="G244" s="16" t="s">
        <v>1795</v>
      </c>
      <c r="H244" s="16" t="s">
        <v>1796</v>
      </c>
    </row>
    <row r="245" ht="20" customHeight="1" spans="1:8">
      <c r="A245" s="11">
        <v>1</v>
      </c>
      <c r="B245" s="11" t="s">
        <v>591</v>
      </c>
      <c r="C245" s="18">
        <v>0.7</v>
      </c>
      <c r="D245" s="18">
        <v>0.55</v>
      </c>
      <c r="E245" s="15" t="s">
        <v>14</v>
      </c>
      <c r="F245" s="11">
        <v>185.87</v>
      </c>
      <c r="G245" s="22">
        <f>F245*D245</f>
        <v>102.2285</v>
      </c>
      <c r="H245" s="11">
        <f>INT(F245*D245*100)/100</f>
        <v>102.22</v>
      </c>
    </row>
    <row r="246" ht="20" customHeight="1" spans="1:8">
      <c r="A246" s="11">
        <v>2</v>
      </c>
      <c r="B246" s="11" t="s">
        <v>594</v>
      </c>
      <c r="C246" s="18">
        <v>1.79</v>
      </c>
      <c r="D246" s="18">
        <v>1.04</v>
      </c>
      <c r="E246" s="15" t="s">
        <v>14</v>
      </c>
      <c r="F246" s="11">
        <v>185.87</v>
      </c>
      <c r="G246" s="22">
        <f t="shared" ref="G246:G251" si="18">F246*D246</f>
        <v>193.3048</v>
      </c>
      <c r="H246" s="11">
        <f t="shared" ref="H246:H251" si="19">INT(F246*D246*100)/100</f>
        <v>193.3</v>
      </c>
    </row>
    <row r="247" ht="20" customHeight="1" spans="1:8">
      <c r="A247" s="11">
        <v>3</v>
      </c>
      <c r="B247" s="11" t="s">
        <v>597</v>
      </c>
      <c r="C247" s="18">
        <v>4.54</v>
      </c>
      <c r="D247" s="18">
        <v>0.65</v>
      </c>
      <c r="E247" s="15" t="s">
        <v>14</v>
      </c>
      <c r="F247" s="11">
        <v>185.87</v>
      </c>
      <c r="G247" s="22">
        <f t="shared" si="18"/>
        <v>120.8155</v>
      </c>
      <c r="H247" s="11">
        <f t="shared" si="19"/>
        <v>120.81</v>
      </c>
    </row>
    <row r="248" ht="20" customHeight="1" spans="1:8">
      <c r="A248" s="11">
        <v>4</v>
      </c>
      <c r="B248" s="11" t="s">
        <v>600</v>
      </c>
      <c r="C248" s="18">
        <v>3</v>
      </c>
      <c r="D248" s="18">
        <v>2.09</v>
      </c>
      <c r="E248" s="15" t="s">
        <v>18</v>
      </c>
      <c r="F248" s="11">
        <v>185.87</v>
      </c>
      <c r="G248" s="22">
        <f t="shared" si="18"/>
        <v>388.4683</v>
      </c>
      <c r="H248" s="11">
        <f t="shared" si="19"/>
        <v>388.46</v>
      </c>
    </row>
    <row r="249" ht="20" customHeight="1" spans="1:8">
      <c r="A249" s="11">
        <v>5</v>
      </c>
      <c r="B249" s="11" t="s">
        <v>603</v>
      </c>
      <c r="C249" s="18">
        <v>1.2</v>
      </c>
      <c r="D249" s="18">
        <v>0.67</v>
      </c>
      <c r="E249" s="15" t="s">
        <v>14</v>
      </c>
      <c r="F249" s="11">
        <v>185.87</v>
      </c>
      <c r="G249" s="22">
        <f t="shared" si="18"/>
        <v>124.5329</v>
      </c>
      <c r="H249" s="11">
        <f t="shared" si="19"/>
        <v>124.53</v>
      </c>
    </row>
    <row r="250" ht="20" customHeight="1" spans="1:8">
      <c r="A250" s="11">
        <v>6</v>
      </c>
      <c r="B250" s="11" t="s">
        <v>606</v>
      </c>
      <c r="C250" s="18">
        <v>1.75</v>
      </c>
      <c r="D250" s="18">
        <v>1.48</v>
      </c>
      <c r="E250" s="15" t="s">
        <v>18</v>
      </c>
      <c r="F250" s="11">
        <v>185.87</v>
      </c>
      <c r="G250" s="22">
        <f t="shared" si="18"/>
        <v>275.0876</v>
      </c>
      <c r="H250" s="11">
        <f t="shared" si="19"/>
        <v>275.08</v>
      </c>
    </row>
    <row r="251" ht="20" customHeight="1" spans="1:8">
      <c r="A251" s="43" t="s">
        <v>119</v>
      </c>
      <c r="B251" s="20"/>
      <c r="C251" s="18">
        <v>11.23</v>
      </c>
      <c r="D251" s="18">
        <v>6.48</v>
      </c>
      <c r="E251" s="15"/>
      <c r="F251" s="11">
        <v>185.87</v>
      </c>
      <c r="G251" s="22">
        <f t="shared" si="18"/>
        <v>1204.4376</v>
      </c>
      <c r="H251" s="11">
        <f t="shared" si="19"/>
        <v>1204.43</v>
      </c>
    </row>
    <row r="252" ht="20" customHeight="1"/>
    <row r="253" ht="23.1" customHeight="1" spans="1:8">
      <c r="A253" s="7" t="s">
        <v>1793</v>
      </c>
      <c r="B253" s="7"/>
      <c r="C253" s="7"/>
      <c r="D253" s="7"/>
      <c r="E253" s="7"/>
      <c r="F253" s="7"/>
      <c r="G253" s="21"/>
      <c r="H253" s="7"/>
    </row>
    <row r="254" ht="23.1" customHeight="1" spans="1:4">
      <c r="A254" s="8" t="s">
        <v>1</v>
      </c>
      <c r="B254" s="8"/>
      <c r="C254" s="2" t="s">
        <v>609</v>
      </c>
      <c r="D254" s="10"/>
    </row>
    <row r="255" ht="39.95" customHeight="1" spans="1:8">
      <c r="A255" s="11" t="s">
        <v>3</v>
      </c>
      <c r="B255" s="11" t="s">
        <v>4</v>
      </c>
      <c r="C255" s="50" t="s">
        <v>610</v>
      </c>
      <c r="D255" s="50" t="s">
        <v>611</v>
      </c>
      <c r="E255" s="51" t="s">
        <v>9</v>
      </c>
      <c r="F255" s="16" t="s">
        <v>1794</v>
      </c>
      <c r="G255" s="16" t="s">
        <v>1795</v>
      </c>
      <c r="H255" s="16" t="s">
        <v>1796</v>
      </c>
    </row>
    <row r="256" ht="20.55" customHeight="1" spans="1:8">
      <c r="A256" s="11">
        <v>1</v>
      </c>
      <c r="B256" s="11" t="s">
        <v>612</v>
      </c>
      <c r="C256" s="18">
        <v>4.55</v>
      </c>
      <c r="D256" s="18">
        <v>2.13</v>
      </c>
      <c r="E256" s="15" t="s">
        <v>18</v>
      </c>
      <c r="F256" s="11">
        <v>185.87</v>
      </c>
      <c r="G256" s="22">
        <f>F256*D256</f>
        <v>395.9031</v>
      </c>
      <c r="H256" s="11">
        <f>INT(F256*D256*100)/100</f>
        <v>395.9</v>
      </c>
    </row>
    <row r="257" ht="20.55" customHeight="1" spans="1:8">
      <c r="A257" s="11">
        <v>2</v>
      </c>
      <c r="B257" s="11" t="s">
        <v>615</v>
      </c>
      <c r="C257" s="18">
        <v>1.13</v>
      </c>
      <c r="D257" s="18">
        <v>1.13</v>
      </c>
      <c r="E257" s="15" t="s">
        <v>18</v>
      </c>
      <c r="F257" s="11">
        <v>185.87</v>
      </c>
      <c r="G257" s="22">
        <f t="shared" ref="G257:G280" si="20">F257*D257</f>
        <v>210.0331</v>
      </c>
      <c r="H257" s="11">
        <f t="shared" ref="H257:H280" si="21">INT(F257*D257*100)/100</f>
        <v>210.03</v>
      </c>
    </row>
    <row r="258" ht="20.55" customHeight="1" spans="1:8">
      <c r="A258" s="11">
        <v>3</v>
      </c>
      <c r="B258" s="11" t="s">
        <v>618</v>
      </c>
      <c r="C258" s="18">
        <v>1.34</v>
      </c>
      <c r="D258" s="18">
        <v>0.35</v>
      </c>
      <c r="E258" s="15" t="s">
        <v>18</v>
      </c>
      <c r="F258" s="11">
        <v>185.87</v>
      </c>
      <c r="G258" s="22">
        <f t="shared" si="20"/>
        <v>65.0545</v>
      </c>
      <c r="H258" s="11">
        <f t="shared" si="21"/>
        <v>65.05</v>
      </c>
    </row>
    <row r="259" ht="20.55" customHeight="1" spans="1:8">
      <c r="A259" s="11">
        <v>4</v>
      </c>
      <c r="B259" s="11" t="s">
        <v>621</v>
      </c>
      <c r="C259" s="18">
        <v>1.7</v>
      </c>
      <c r="D259" s="18">
        <v>1.7</v>
      </c>
      <c r="E259" s="15" t="s">
        <v>18</v>
      </c>
      <c r="F259" s="11">
        <v>185.87</v>
      </c>
      <c r="G259" s="22">
        <f t="shared" si="20"/>
        <v>315.979</v>
      </c>
      <c r="H259" s="11">
        <f t="shared" si="21"/>
        <v>315.97</v>
      </c>
    </row>
    <row r="260" ht="20.55" customHeight="1" spans="1:8">
      <c r="A260" s="11">
        <v>5</v>
      </c>
      <c r="B260" s="20" t="s">
        <v>624</v>
      </c>
      <c r="C260" s="18">
        <v>1.01</v>
      </c>
      <c r="D260" s="18">
        <v>1.01</v>
      </c>
      <c r="E260" s="15" t="s">
        <v>14</v>
      </c>
      <c r="F260" s="11">
        <v>185.87</v>
      </c>
      <c r="G260" s="22">
        <f t="shared" si="20"/>
        <v>187.7287</v>
      </c>
      <c r="H260" s="11">
        <f t="shared" si="21"/>
        <v>187.72</v>
      </c>
    </row>
    <row r="261" ht="20.55" customHeight="1" spans="1:8">
      <c r="A261" s="11">
        <v>6</v>
      </c>
      <c r="B261" s="11" t="s">
        <v>627</v>
      </c>
      <c r="C261" s="18">
        <v>2.64</v>
      </c>
      <c r="D261" s="18">
        <v>2.64</v>
      </c>
      <c r="E261" s="15" t="s">
        <v>18</v>
      </c>
      <c r="F261" s="11">
        <v>185.87</v>
      </c>
      <c r="G261" s="22">
        <f t="shared" si="20"/>
        <v>490.6968</v>
      </c>
      <c r="H261" s="11">
        <f t="shared" si="21"/>
        <v>490.69</v>
      </c>
    </row>
    <row r="262" ht="20.55" customHeight="1" spans="1:8">
      <c r="A262" s="11">
        <v>7</v>
      </c>
      <c r="B262" s="11" t="s">
        <v>630</v>
      </c>
      <c r="C262" s="18">
        <v>0.56</v>
      </c>
      <c r="D262" s="18">
        <v>0.56</v>
      </c>
      <c r="E262" s="15" t="s">
        <v>18</v>
      </c>
      <c r="F262" s="11">
        <v>185.87</v>
      </c>
      <c r="G262" s="22">
        <f t="shared" si="20"/>
        <v>104.0872</v>
      </c>
      <c r="H262" s="11">
        <f t="shared" si="21"/>
        <v>104.08</v>
      </c>
    </row>
    <row r="263" ht="20.55" customHeight="1" spans="1:8">
      <c r="A263" s="11">
        <v>8</v>
      </c>
      <c r="B263" s="20" t="s">
        <v>633</v>
      </c>
      <c r="C263" s="18">
        <v>0.56</v>
      </c>
      <c r="D263" s="18">
        <v>0.56</v>
      </c>
      <c r="E263" s="15" t="s">
        <v>18</v>
      </c>
      <c r="F263" s="11">
        <v>185.87</v>
      </c>
      <c r="G263" s="22">
        <f t="shared" si="20"/>
        <v>104.0872</v>
      </c>
      <c r="H263" s="11">
        <f t="shared" si="21"/>
        <v>104.08</v>
      </c>
    </row>
    <row r="264" ht="20.55" customHeight="1" spans="1:8">
      <c r="A264" s="11">
        <v>9</v>
      </c>
      <c r="B264" s="11" t="s">
        <v>636</v>
      </c>
      <c r="C264" s="18">
        <v>0.62</v>
      </c>
      <c r="D264" s="18">
        <v>0.62</v>
      </c>
      <c r="E264" s="15" t="s">
        <v>18</v>
      </c>
      <c r="F264" s="11">
        <v>185.87</v>
      </c>
      <c r="G264" s="22">
        <f t="shared" si="20"/>
        <v>115.2394</v>
      </c>
      <c r="H264" s="11">
        <f t="shared" si="21"/>
        <v>115.23</v>
      </c>
    </row>
    <row r="265" ht="20.55" customHeight="1" spans="1:8">
      <c r="A265" s="11">
        <v>10</v>
      </c>
      <c r="B265" s="11" t="s">
        <v>639</v>
      </c>
      <c r="C265" s="18">
        <v>0.55</v>
      </c>
      <c r="D265" s="18">
        <v>0.55</v>
      </c>
      <c r="E265" s="15" t="s">
        <v>14</v>
      </c>
      <c r="F265" s="11">
        <v>185.87</v>
      </c>
      <c r="G265" s="22">
        <f t="shared" si="20"/>
        <v>102.2285</v>
      </c>
      <c r="H265" s="11">
        <f t="shared" si="21"/>
        <v>102.22</v>
      </c>
    </row>
    <row r="266" ht="20.55" customHeight="1" spans="1:8">
      <c r="A266" s="11">
        <v>11</v>
      </c>
      <c r="B266" s="11" t="s">
        <v>642</v>
      </c>
      <c r="C266" s="18">
        <v>2.84</v>
      </c>
      <c r="D266" s="18">
        <v>1.62</v>
      </c>
      <c r="E266" s="15" t="s">
        <v>14</v>
      </c>
      <c r="F266" s="11">
        <v>185.87</v>
      </c>
      <c r="G266" s="22">
        <f t="shared" si="20"/>
        <v>301.1094</v>
      </c>
      <c r="H266" s="11">
        <f t="shared" si="21"/>
        <v>301.1</v>
      </c>
    </row>
    <row r="267" ht="20.55" customHeight="1" spans="1:8">
      <c r="A267" s="11">
        <v>12</v>
      </c>
      <c r="B267" s="20" t="s">
        <v>645</v>
      </c>
      <c r="C267" s="18">
        <v>2.1</v>
      </c>
      <c r="D267" s="18">
        <v>2.1</v>
      </c>
      <c r="E267" s="15" t="s">
        <v>14</v>
      </c>
      <c r="F267" s="11">
        <v>185.87</v>
      </c>
      <c r="G267" s="22">
        <f t="shared" si="20"/>
        <v>390.327</v>
      </c>
      <c r="H267" s="11">
        <f t="shared" si="21"/>
        <v>390.32</v>
      </c>
    </row>
    <row r="268" ht="20.55" customHeight="1" spans="1:8">
      <c r="A268" s="11">
        <v>13</v>
      </c>
      <c r="B268" s="11" t="s">
        <v>648</v>
      </c>
      <c r="C268" s="18">
        <v>6.78</v>
      </c>
      <c r="D268" s="18">
        <v>6.78</v>
      </c>
      <c r="E268" s="15" t="s">
        <v>18</v>
      </c>
      <c r="F268" s="11">
        <v>185.87</v>
      </c>
      <c r="G268" s="22">
        <f t="shared" si="20"/>
        <v>1260.1986</v>
      </c>
      <c r="H268" s="11">
        <f t="shared" si="21"/>
        <v>1260.19</v>
      </c>
    </row>
    <row r="269" ht="20.55" customHeight="1" spans="1:8">
      <c r="A269" s="11">
        <v>14</v>
      </c>
      <c r="B269" s="11" t="s">
        <v>651</v>
      </c>
      <c r="C269" s="18">
        <v>7.73</v>
      </c>
      <c r="D269" s="18">
        <v>5.44</v>
      </c>
      <c r="E269" s="15" t="s">
        <v>18</v>
      </c>
      <c r="F269" s="11">
        <v>185.87</v>
      </c>
      <c r="G269" s="22">
        <f t="shared" si="20"/>
        <v>1011.1328</v>
      </c>
      <c r="H269" s="11">
        <f t="shared" si="21"/>
        <v>1011.13</v>
      </c>
    </row>
    <row r="270" ht="20.55" customHeight="1" spans="1:8">
      <c r="A270" s="11">
        <v>15</v>
      </c>
      <c r="B270" s="11" t="s">
        <v>654</v>
      </c>
      <c r="C270" s="18">
        <v>0.55</v>
      </c>
      <c r="D270" s="18">
        <v>0.55</v>
      </c>
      <c r="E270" s="15" t="s">
        <v>18</v>
      </c>
      <c r="F270" s="11">
        <v>185.87</v>
      </c>
      <c r="G270" s="22">
        <f t="shared" si="20"/>
        <v>102.2285</v>
      </c>
      <c r="H270" s="11">
        <f t="shared" si="21"/>
        <v>102.22</v>
      </c>
    </row>
    <row r="271" ht="20.55" customHeight="1" spans="1:8">
      <c r="A271" s="11">
        <v>16</v>
      </c>
      <c r="B271" s="11" t="s">
        <v>657</v>
      </c>
      <c r="C271" s="18">
        <v>2.53</v>
      </c>
      <c r="D271" s="18">
        <v>2.03</v>
      </c>
      <c r="E271" s="15" t="s">
        <v>18</v>
      </c>
      <c r="F271" s="11">
        <v>185.87</v>
      </c>
      <c r="G271" s="22">
        <f t="shared" si="20"/>
        <v>377.3161</v>
      </c>
      <c r="H271" s="11">
        <f t="shared" si="21"/>
        <v>377.31</v>
      </c>
    </row>
    <row r="272" ht="20.55" customHeight="1" spans="1:8">
      <c r="A272" s="11">
        <v>17</v>
      </c>
      <c r="B272" s="11" t="s">
        <v>660</v>
      </c>
      <c r="C272" s="18">
        <v>2.6</v>
      </c>
      <c r="D272" s="18">
        <v>1.04</v>
      </c>
      <c r="E272" s="15" t="s">
        <v>18</v>
      </c>
      <c r="F272" s="11">
        <v>185.87</v>
      </c>
      <c r="G272" s="22">
        <f t="shared" si="20"/>
        <v>193.3048</v>
      </c>
      <c r="H272" s="11">
        <f t="shared" si="21"/>
        <v>193.3</v>
      </c>
    </row>
    <row r="273" ht="20.55" customHeight="1" spans="1:8">
      <c r="A273" s="11">
        <v>18</v>
      </c>
      <c r="B273" s="20" t="s">
        <v>663</v>
      </c>
      <c r="C273" s="18">
        <v>6.8</v>
      </c>
      <c r="D273" s="18">
        <v>3.71</v>
      </c>
      <c r="E273" s="15" t="s">
        <v>14</v>
      </c>
      <c r="F273" s="11">
        <v>185.87</v>
      </c>
      <c r="G273" s="22">
        <f t="shared" si="20"/>
        <v>689.5777</v>
      </c>
      <c r="H273" s="11">
        <f t="shared" si="21"/>
        <v>689.57</v>
      </c>
    </row>
    <row r="274" ht="20.55" customHeight="1" spans="1:8">
      <c r="A274" s="11">
        <v>19</v>
      </c>
      <c r="B274" s="11" t="s">
        <v>666</v>
      </c>
      <c r="C274" s="18">
        <v>5.88</v>
      </c>
      <c r="D274" s="18">
        <v>2.18</v>
      </c>
      <c r="E274" s="15" t="s">
        <v>14</v>
      </c>
      <c r="F274" s="11">
        <v>185.87</v>
      </c>
      <c r="G274" s="22">
        <f t="shared" si="20"/>
        <v>405.1966</v>
      </c>
      <c r="H274" s="11">
        <f t="shared" si="21"/>
        <v>405.19</v>
      </c>
    </row>
    <row r="275" ht="20.55" customHeight="1" spans="1:8">
      <c r="A275" s="11">
        <v>20</v>
      </c>
      <c r="B275" s="11" t="s">
        <v>669</v>
      </c>
      <c r="C275" s="18">
        <v>0.78</v>
      </c>
      <c r="D275" s="18">
        <v>0.78</v>
      </c>
      <c r="E275" s="15" t="s">
        <v>18</v>
      </c>
      <c r="F275" s="11">
        <v>185.87</v>
      </c>
      <c r="G275" s="22">
        <f t="shared" si="20"/>
        <v>144.9786</v>
      </c>
      <c r="H275" s="11">
        <f t="shared" si="21"/>
        <v>144.97</v>
      </c>
    </row>
    <row r="276" ht="20.55" customHeight="1" spans="1:8">
      <c r="A276" s="11">
        <v>21</v>
      </c>
      <c r="B276" s="11" t="s">
        <v>672</v>
      </c>
      <c r="C276" s="18">
        <v>4.36</v>
      </c>
      <c r="D276" s="18">
        <v>3.04</v>
      </c>
      <c r="E276" s="15" t="s">
        <v>18</v>
      </c>
      <c r="F276" s="11">
        <v>185.87</v>
      </c>
      <c r="G276" s="22">
        <f t="shared" si="20"/>
        <v>565.0448</v>
      </c>
      <c r="H276" s="11">
        <f t="shared" si="21"/>
        <v>565.04</v>
      </c>
    </row>
    <row r="277" ht="20.55" customHeight="1" spans="1:8">
      <c r="A277" s="11">
        <v>22</v>
      </c>
      <c r="B277" s="11" t="s">
        <v>675</v>
      </c>
      <c r="C277" s="18">
        <v>2.72</v>
      </c>
      <c r="D277" s="18">
        <v>1.62</v>
      </c>
      <c r="E277" s="15" t="s">
        <v>18</v>
      </c>
      <c r="F277" s="11">
        <v>185.87</v>
      </c>
      <c r="G277" s="22">
        <f t="shared" si="20"/>
        <v>301.1094</v>
      </c>
      <c r="H277" s="11">
        <f t="shared" si="21"/>
        <v>301.1</v>
      </c>
    </row>
    <row r="278" ht="20.55" customHeight="1" spans="1:8">
      <c r="A278" s="11">
        <v>23</v>
      </c>
      <c r="B278" s="20" t="s">
        <v>678</v>
      </c>
      <c r="C278" s="18">
        <v>4.47</v>
      </c>
      <c r="D278" s="18">
        <v>4.21</v>
      </c>
      <c r="E278" s="15" t="s">
        <v>18</v>
      </c>
      <c r="F278" s="11">
        <v>185.87</v>
      </c>
      <c r="G278" s="22">
        <f t="shared" si="20"/>
        <v>782.5127</v>
      </c>
      <c r="H278" s="11">
        <f t="shared" si="21"/>
        <v>782.51</v>
      </c>
    </row>
    <row r="279" ht="20.55" customHeight="1" spans="1:8">
      <c r="A279" s="11">
        <v>24</v>
      </c>
      <c r="B279" s="20" t="s">
        <v>681</v>
      </c>
      <c r="C279" s="18">
        <v>3.8</v>
      </c>
      <c r="D279" s="18">
        <v>2.03</v>
      </c>
      <c r="E279" s="15" t="s">
        <v>14</v>
      </c>
      <c r="F279" s="11">
        <v>185.87</v>
      </c>
      <c r="G279" s="22">
        <f t="shared" si="20"/>
        <v>377.3161</v>
      </c>
      <c r="H279" s="11">
        <f t="shared" si="21"/>
        <v>377.31</v>
      </c>
    </row>
    <row r="280" ht="20.55" customHeight="1" spans="1:8">
      <c r="A280" s="43" t="s">
        <v>119</v>
      </c>
      <c r="B280" s="20"/>
      <c r="C280" s="19">
        <v>68.6</v>
      </c>
      <c r="D280" s="19">
        <v>48.38</v>
      </c>
      <c r="E280" s="45"/>
      <c r="F280" s="11">
        <v>185.87</v>
      </c>
      <c r="G280" s="22">
        <f t="shared" si="20"/>
        <v>8992.3906</v>
      </c>
      <c r="H280" s="11">
        <f t="shared" si="21"/>
        <v>8992.39</v>
      </c>
    </row>
    <row r="281" ht="20.55" customHeight="1" spans="3:5">
      <c r="C281" s="48"/>
      <c r="D281" s="48"/>
      <c r="E281" s="49"/>
    </row>
    <row r="282" ht="23.1" customHeight="1" spans="1:8">
      <c r="A282" s="7" t="s">
        <v>1793</v>
      </c>
      <c r="B282" s="7"/>
      <c r="C282" s="7"/>
      <c r="D282" s="7"/>
      <c r="E282" s="7"/>
      <c r="F282" s="7"/>
      <c r="G282" s="21"/>
      <c r="H282" s="7"/>
    </row>
    <row r="283" ht="23.1" customHeight="1" spans="1:4">
      <c r="A283" s="47" t="s">
        <v>1</v>
      </c>
      <c r="B283" s="47"/>
      <c r="C283" s="48" t="s">
        <v>684</v>
      </c>
      <c r="D283" s="10"/>
    </row>
    <row r="284" ht="39.95" customHeight="1" spans="1:8">
      <c r="A284" s="11" t="s">
        <v>3</v>
      </c>
      <c r="B284" s="11" t="s">
        <v>4</v>
      </c>
      <c r="C284" s="14" t="s">
        <v>7</v>
      </c>
      <c r="D284" s="14" t="s">
        <v>8</v>
      </c>
      <c r="E284" s="15" t="s">
        <v>9</v>
      </c>
      <c r="F284" s="16" t="s">
        <v>1794</v>
      </c>
      <c r="G284" s="16" t="s">
        <v>1795</v>
      </c>
      <c r="H284" s="16" t="s">
        <v>1796</v>
      </c>
    </row>
    <row r="285" ht="21.95" customHeight="1" spans="1:8">
      <c r="A285" s="15">
        <v>1</v>
      </c>
      <c r="B285" s="15" t="s">
        <v>685</v>
      </c>
      <c r="C285" s="14">
        <v>6.16</v>
      </c>
      <c r="D285" s="14">
        <v>2.86</v>
      </c>
      <c r="E285" s="15" t="s">
        <v>14</v>
      </c>
      <c r="F285" s="11">
        <v>185.87</v>
      </c>
      <c r="G285" s="22">
        <f>F285*D285</f>
        <v>531.5882</v>
      </c>
      <c r="H285" s="11">
        <f>INT(F285*D285*100)/100</f>
        <v>531.58</v>
      </c>
    </row>
    <row r="286" ht="21.95" customHeight="1" spans="1:8">
      <c r="A286" s="15">
        <v>2</v>
      </c>
      <c r="B286" s="15" t="s">
        <v>688</v>
      </c>
      <c r="C286" s="14">
        <v>12.17</v>
      </c>
      <c r="D286" s="14">
        <v>4.74</v>
      </c>
      <c r="E286" s="15" t="s">
        <v>14</v>
      </c>
      <c r="F286" s="11">
        <v>185.87</v>
      </c>
      <c r="G286" s="22">
        <f t="shared" ref="G286:G309" si="22">F286*D286</f>
        <v>881.0238</v>
      </c>
      <c r="H286" s="11">
        <f t="shared" ref="H286:H309" si="23">INT(F286*D286*100)/100</f>
        <v>881.02</v>
      </c>
    </row>
    <row r="287" ht="21.95" customHeight="1" spans="1:8">
      <c r="A287" s="15">
        <v>3</v>
      </c>
      <c r="B287" s="30" t="s">
        <v>691</v>
      </c>
      <c r="C287" s="14">
        <v>1.9</v>
      </c>
      <c r="D287" s="14">
        <v>0.5</v>
      </c>
      <c r="E287" s="15" t="s">
        <v>14</v>
      </c>
      <c r="F287" s="11">
        <v>185.87</v>
      </c>
      <c r="G287" s="22">
        <f t="shared" si="22"/>
        <v>92.935</v>
      </c>
      <c r="H287" s="11">
        <f t="shared" si="23"/>
        <v>92.93</v>
      </c>
    </row>
    <row r="288" ht="21.95" customHeight="1" spans="1:8">
      <c r="A288" s="15">
        <v>4</v>
      </c>
      <c r="B288" s="30" t="s">
        <v>694</v>
      </c>
      <c r="C288" s="14">
        <v>7.42</v>
      </c>
      <c r="D288" s="14">
        <v>3.96</v>
      </c>
      <c r="E288" s="15" t="s">
        <v>14</v>
      </c>
      <c r="F288" s="11">
        <v>185.87</v>
      </c>
      <c r="G288" s="22">
        <f t="shared" si="22"/>
        <v>736.0452</v>
      </c>
      <c r="H288" s="11">
        <f t="shared" si="23"/>
        <v>736.04</v>
      </c>
    </row>
    <row r="289" ht="21.95" customHeight="1" spans="1:8">
      <c r="A289" s="15">
        <v>5</v>
      </c>
      <c r="B289" s="15" t="s">
        <v>697</v>
      </c>
      <c r="C289" s="14">
        <v>1.16</v>
      </c>
      <c r="D289" s="14">
        <v>0.96</v>
      </c>
      <c r="E289" s="15" t="s">
        <v>14</v>
      </c>
      <c r="F289" s="11">
        <v>185.87</v>
      </c>
      <c r="G289" s="22">
        <f t="shared" si="22"/>
        <v>178.4352</v>
      </c>
      <c r="H289" s="11">
        <f t="shared" si="23"/>
        <v>178.43</v>
      </c>
    </row>
    <row r="290" ht="21.95" customHeight="1" spans="1:8">
      <c r="A290" s="15">
        <v>6</v>
      </c>
      <c r="B290" s="15" t="s">
        <v>700</v>
      </c>
      <c r="C290" s="14">
        <v>1.3</v>
      </c>
      <c r="D290" s="14">
        <v>0.7</v>
      </c>
      <c r="E290" s="15" t="s">
        <v>14</v>
      </c>
      <c r="F290" s="11">
        <v>185.87</v>
      </c>
      <c r="G290" s="22">
        <f t="shared" si="22"/>
        <v>130.109</v>
      </c>
      <c r="H290" s="11">
        <f t="shared" si="23"/>
        <v>130.1</v>
      </c>
    </row>
    <row r="291" ht="21.95" customHeight="1" spans="1:8">
      <c r="A291" s="15">
        <v>7</v>
      </c>
      <c r="B291" s="30" t="s">
        <v>703</v>
      </c>
      <c r="C291" s="14">
        <v>0.5</v>
      </c>
      <c r="D291" s="14">
        <v>0.5</v>
      </c>
      <c r="E291" s="15" t="s">
        <v>14</v>
      </c>
      <c r="F291" s="11">
        <v>185.87</v>
      </c>
      <c r="G291" s="22">
        <f t="shared" si="22"/>
        <v>92.935</v>
      </c>
      <c r="H291" s="11">
        <f t="shared" si="23"/>
        <v>92.93</v>
      </c>
    </row>
    <row r="292" ht="21.95" customHeight="1" spans="1:8">
      <c r="A292" s="15">
        <v>8</v>
      </c>
      <c r="B292" s="15" t="s">
        <v>706</v>
      </c>
      <c r="C292" s="14">
        <v>3.82</v>
      </c>
      <c r="D292" s="14">
        <v>1.72</v>
      </c>
      <c r="E292" s="15" t="s">
        <v>14</v>
      </c>
      <c r="F292" s="11">
        <v>185.87</v>
      </c>
      <c r="G292" s="22">
        <f t="shared" si="22"/>
        <v>319.6964</v>
      </c>
      <c r="H292" s="11">
        <f t="shared" si="23"/>
        <v>319.69</v>
      </c>
    </row>
    <row r="293" ht="21.95" customHeight="1" spans="1:8">
      <c r="A293" s="15">
        <v>9</v>
      </c>
      <c r="B293" s="15" t="s">
        <v>709</v>
      </c>
      <c r="C293" s="14">
        <v>4.22</v>
      </c>
      <c r="D293" s="14">
        <v>2.16</v>
      </c>
      <c r="E293" s="15" t="s">
        <v>14</v>
      </c>
      <c r="F293" s="11">
        <v>185.87</v>
      </c>
      <c r="G293" s="22">
        <f t="shared" si="22"/>
        <v>401.4792</v>
      </c>
      <c r="H293" s="11">
        <f t="shared" si="23"/>
        <v>401.47</v>
      </c>
    </row>
    <row r="294" ht="21.95" customHeight="1" spans="1:8">
      <c r="A294" s="15">
        <v>10</v>
      </c>
      <c r="B294" s="15" t="s">
        <v>712</v>
      </c>
      <c r="C294" s="14">
        <v>5.2</v>
      </c>
      <c r="D294" s="14">
        <v>1.8</v>
      </c>
      <c r="E294" s="15" t="s">
        <v>14</v>
      </c>
      <c r="F294" s="11">
        <v>185.87</v>
      </c>
      <c r="G294" s="22">
        <f t="shared" si="22"/>
        <v>334.566</v>
      </c>
      <c r="H294" s="11">
        <f t="shared" si="23"/>
        <v>334.56</v>
      </c>
    </row>
    <row r="295" ht="21.95" customHeight="1" spans="1:8">
      <c r="A295" s="15">
        <v>11</v>
      </c>
      <c r="B295" s="15" t="s">
        <v>715</v>
      </c>
      <c r="C295" s="14">
        <v>1.16</v>
      </c>
      <c r="D295" s="14">
        <v>0.89</v>
      </c>
      <c r="E295" s="15" t="s">
        <v>14</v>
      </c>
      <c r="F295" s="11">
        <v>185.87</v>
      </c>
      <c r="G295" s="22">
        <f t="shared" si="22"/>
        <v>165.4243</v>
      </c>
      <c r="H295" s="11">
        <f t="shared" si="23"/>
        <v>165.42</v>
      </c>
    </row>
    <row r="296" ht="21.95" customHeight="1" spans="1:8">
      <c r="A296" s="15">
        <v>12</v>
      </c>
      <c r="B296" s="15" t="s">
        <v>718</v>
      </c>
      <c r="C296" s="14">
        <v>3.34</v>
      </c>
      <c r="D296" s="14">
        <v>0.7</v>
      </c>
      <c r="E296" s="15" t="s">
        <v>14</v>
      </c>
      <c r="F296" s="11">
        <v>185.87</v>
      </c>
      <c r="G296" s="22">
        <f t="shared" si="22"/>
        <v>130.109</v>
      </c>
      <c r="H296" s="11">
        <f t="shared" si="23"/>
        <v>130.1</v>
      </c>
    </row>
    <row r="297" ht="21.95" customHeight="1" spans="1:8">
      <c r="A297" s="15">
        <v>13</v>
      </c>
      <c r="B297" s="15" t="s">
        <v>721</v>
      </c>
      <c r="C297" s="14">
        <v>3.7</v>
      </c>
      <c r="D297" s="14">
        <v>0.5</v>
      </c>
      <c r="E297" s="15" t="s">
        <v>14</v>
      </c>
      <c r="F297" s="11">
        <v>185.87</v>
      </c>
      <c r="G297" s="22">
        <f t="shared" si="22"/>
        <v>92.935</v>
      </c>
      <c r="H297" s="11">
        <f t="shared" si="23"/>
        <v>92.93</v>
      </c>
    </row>
    <row r="298" ht="21.95" customHeight="1" spans="1:8">
      <c r="A298" s="15">
        <v>14</v>
      </c>
      <c r="B298" s="15" t="s">
        <v>724</v>
      </c>
      <c r="C298" s="14">
        <v>1.89</v>
      </c>
      <c r="D298" s="14">
        <v>0.93</v>
      </c>
      <c r="E298" s="15" t="s">
        <v>14</v>
      </c>
      <c r="F298" s="11">
        <v>185.87</v>
      </c>
      <c r="G298" s="22">
        <f t="shared" si="22"/>
        <v>172.8591</v>
      </c>
      <c r="H298" s="11">
        <f t="shared" si="23"/>
        <v>172.85</v>
      </c>
    </row>
    <row r="299" ht="21.95" customHeight="1" spans="1:8">
      <c r="A299" s="15">
        <v>15</v>
      </c>
      <c r="B299" s="15" t="s">
        <v>727</v>
      </c>
      <c r="C299" s="14">
        <v>2.85</v>
      </c>
      <c r="D299" s="14">
        <v>1.43</v>
      </c>
      <c r="E299" s="15" t="s">
        <v>14</v>
      </c>
      <c r="F299" s="11">
        <v>185.87</v>
      </c>
      <c r="G299" s="22">
        <f t="shared" si="22"/>
        <v>265.7941</v>
      </c>
      <c r="H299" s="11">
        <f t="shared" si="23"/>
        <v>265.79</v>
      </c>
    </row>
    <row r="300" ht="21.95" customHeight="1" spans="1:8">
      <c r="A300" s="15">
        <v>16</v>
      </c>
      <c r="B300" s="15" t="s">
        <v>730</v>
      </c>
      <c r="C300" s="14">
        <v>0.5</v>
      </c>
      <c r="D300" s="14">
        <v>0.37</v>
      </c>
      <c r="E300" s="15" t="s">
        <v>14</v>
      </c>
      <c r="F300" s="11">
        <v>185.87</v>
      </c>
      <c r="G300" s="22">
        <f t="shared" si="22"/>
        <v>68.7719</v>
      </c>
      <c r="H300" s="11">
        <f t="shared" si="23"/>
        <v>68.77</v>
      </c>
    </row>
    <row r="301" ht="21.95" customHeight="1" spans="1:8">
      <c r="A301" s="15">
        <v>17</v>
      </c>
      <c r="B301" s="15" t="s">
        <v>733</v>
      </c>
      <c r="C301" s="14">
        <v>0.88</v>
      </c>
      <c r="D301" s="14">
        <v>0.88</v>
      </c>
      <c r="E301" s="15" t="s">
        <v>14</v>
      </c>
      <c r="F301" s="11">
        <v>185.87</v>
      </c>
      <c r="G301" s="22">
        <f t="shared" si="22"/>
        <v>163.5656</v>
      </c>
      <c r="H301" s="11">
        <f t="shared" si="23"/>
        <v>163.56</v>
      </c>
    </row>
    <row r="302" ht="21.95" customHeight="1" spans="1:8">
      <c r="A302" s="15">
        <v>18</v>
      </c>
      <c r="B302" s="15" t="s">
        <v>736</v>
      </c>
      <c r="C302" s="14">
        <v>4.75</v>
      </c>
      <c r="D302" s="14">
        <v>1.75</v>
      </c>
      <c r="E302" s="15" t="s">
        <v>14</v>
      </c>
      <c r="F302" s="11">
        <v>185.87</v>
      </c>
      <c r="G302" s="22">
        <f t="shared" si="22"/>
        <v>325.2725</v>
      </c>
      <c r="H302" s="11">
        <f t="shared" si="23"/>
        <v>325.27</v>
      </c>
    </row>
    <row r="303" ht="21.95" customHeight="1" spans="1:8">
      <c r="A303" s="15">
        <v>19</v>
      </c>
      <c r="B303" s="15" t="s">
        <v>739</v>
      </c>
      <c r="C303" s="14">
        <v>3.27</v>
      </c>
      <c r="D303" s="14">
        <v>0.9</v>
      </c>
      <c r="E303" s="15" t="s">
        <v>14</v>
      </c>
      <c r="F303" s="11">
        <v>185.87</v>
      </c>
      <c r="G303" s="22">
        <f t="shared" si="22"/>
        <v>167.283</v>
      </c>
      <c r="H303" s="11">
        <f t="shared" si="23"/>
        <v>167.28</v>
      </c>
    </row>
    <row r="304" ht="21.95" customHeight="1" spans="1:8">
      <c r="A304" s="15">
        <v>20</v>
      </c>
      <c r="B304" s="15" t="s">
        <v>742</v>
      </c>
      <c r="C304" s="14">
        <v>3.25</v>
      </c>
      <c r="D304" s="14">
        <v>1.93</v>
      </c>
      <c r="E304" s="15" t="s">
        <v>14</v>
      </c>
      <c r="F304" s="11">
        <v>185.87</v>
      </c>
      <c r="G304" s="22">
        <f t="shared" si="22"/>
        <v>358.7291</v>
      </c>
      <c r="H304" s="11">
        <f t="shared" si="23"/>
        <v>358.72</v>
      </c>
    </row>
    <row r="305" ht="21.95" customHeight="1" spans="1:8">
      <c r="A305" s="15">
        <v>21</v>
      </c>
      <c r="B305" s="15" t="s">
        <v>745</v>
      </c>
      <c r="C305" s="15">
        <v>2.64</v>
      </c>
      <c r="D305" s="15">
        <v>2.64</v>
      </c>
      <c r="E305" s="15" t="s">
        <v>14</v>
      </c>
      <c r="F305" s="11">
        <v>185.87</v>
      </c>
      <c r="G305" s="22">
        <f t="shared" si="22"/>
        <v>490.6968</v>
      </c>
      <c r="H305" s="11">
        <f t="shared" si="23"/>
        <v>490.69</v>
      </c>
    </row>
    <row r="306" ht="21.95" customHeight="1" spans="1:8">
      <c r="A306" s="15">
        <v>22</v>
      </c>
      <c r="B306" s="15" t="s">
        <v>748</v>
      </c>
      <c r="C306" s="14">
        <v>17.2</v>
      </c>
      <c r="D306" s="14">
        <v>1.34</v>
      </c>
      <c r="E306" s="15" t="s">
        <v>14</v>
      </c>
      <c r="F306" s="11">
        <v>185.87</v>
      </c>
      <c r="G306" s="22">
        <f t="shared" si="22"/>
        <v>249.0658</v>
      </c>
      <c r="H306" s="11">
        <f t="shared" si="23"/>
        <v>249.06</v>
      </c>
    </row>
    <row r="307" ht="21.95" customHeight="1" spans="1:8">
      <c r="A307" s="15">
        <v>23</v>
      </c>
      <c r="B307" s="15" t="s">
        <v>752</v>
      </c>
      <c r="C307" s="14">
        <v>3.46</v>
      </c>
      <c r="D307" s="14">
        <v>0.3</v>
      </c>
      <c r="E307" s="15" t="s">
        <v>14</v>
      </c>
      <c r="F307" s="11">
        <v>185.87</v>
      </c>
      <c r="G307" s="22">
        <f t="shared" si="22"/>
        <v>55.761</v>
      </c>
      <c r="H307" s="11">
        <f t="shared" si="23"/>
        <v>55.76</v>
      </c>
    </row>
    <row r="308" ht="21.95" customHeight="1" spans="1:8">
      <c r="A308" s="15">
        <v>24</v>
      </c>
      <c r="B308" s="15" t="s">
        <v>755</v>
      </c>
      <c r="C308" s="14">
        <v>2.11</v>
      </c>
      <c r="D308" s="14">
        <v>1.04</v>
      </c>
      <c r="E308" s="15" t="s">
        <v>14</v>
      </c>
      <c r="F308" s="11">
        <v>185.87</v>
      </c>
      <c r="G308" s="22">
        <f t="shared" si="22"/>
        <v>193.3048</v>
      </c>
      <c r="H308" s="11">
        <f t="shared" si="23"/>
        <v>193.3</v>
      </c>
    </row>
    <row r="309" ht="21.95" customHeight="1" spans="1:8">
      <c r="A309" s="44" t="s">
        <v>119</v>
      </c>
      <c r="B309" s="30"/>
      <c r="C309" s="14">
        <v>94.85</v>
      </c>
      <c r="D309" s="14">
        <v>35.5</v>
      </c>
      <c r="E309" s="15"/>
      <c r="F309" s="11">
        <v>185.87</v>
      </c>
      <c r="G309" s="22">
        <f t="shared" si="22"/>
        <v>6598.385</v>
      </c>
      <c r="H309" s="11">
        <f t="shared" si="23"/>
        <v>6598.38</v>
      </c>
    </row>
    <row r="310" ht="21.95" customHeight="1" spans="1:4">
      <c r="A310" s="5"/>
      <c r="B310" s="5"/>
      <c r="C310" s="46"/>
      <c r="D310" s="46"/>
    </row>
    <row r="311" ht="23.1" customHeight="1" spans="1:8">
      <c r="A311" s="7" t="s">
        <v>1793</v>
      </c>
      <c r="B311" s="7"/>
      <c r="C311" s="7"/>
      <c r="D311" s="7"/>
      <c r="E311" s="7"/>
      <c r="F311" s="7"/>
      <c r="G311" s="21"/>
      <c r="H311" s="7"/>
    </row>
    <row r="312" ht="23.1" customHeight="1" spans="1:4">
      <c r="A312" s="8" t="s">
        <v>1</v>
      </c>
      <c r="B312" s="8"/>
      <c r="C312" s="2" t="s">
        <v>758</v>
      </c>
      <c r="D312" s="10"/>
    </row>
    <row r="313" ht="39.95" customHeight="1" spans="1:8">
      <c r="A313" s="11" t="s">
        <v>3</v>
      </c>
      <c r="B313" s="11" t="s">
        <v>4</v>
      </c>
      <c r="C313" s="14" t="s">
        <v>7</v>
      </c>
      <c r="D313" s="14" t="s">
        <v>8</v>
      </c>
      <c r="E313" s="15" t="s">
        <v>9</v>
      </c>
      <c r="F313" s="16" t="s">
        <v>1794</v>
      </c>
      <c r="G313" s="16" t="s">
        <v>1795</v>
      </c>
      <c r="H313" s="16" t="s">
        <v>1796</v>
      </c>
    </row>
    <row r="314" ht="21" customHeight="1" spans="1:8">
      <c r="A314" s="11">
        <v>1</v>
      </c>
      <c r="B314" s="11" t="s">
        <v>759</v>
      </c>
      <c r="C314" s="18">
        <v>1.01</v>
      </c>
      <c r="D314" s="18">
        <v>0.81</v>
      </c>
      <c r="E314" s="15" t="s">
        <v>18</v>
      </c>
      <c r="F314" s="11">
        <v>185.87</v>
      </c>
      <c r="G314" s="22">
        <f>F314*D314</f>
        <v>150.5547</v>
      </c>
      <c r="H314" s="11">
        <f>INT(F314*D314*100)/100</f>
        <v>150.55</v>
      </c>
    </row>
    <row r="315" ht="21" customHeight="1" spans="1:8">
      <c r="A315" s="11">
        <v>2</v>
      </c>
      <c r="B315" s="11" t="s">
        <v>762</v>
      </c>
      <c r="C315" s="18">
        <v>14.48</v>
      </c>
      <c r="D315" s="18">
        <v>2.01</v>
      </c>
      <c r="E315" s="15" t="s">
        <v>14</v>
      </c>
      <c r="F315" s="11">
        <v>185.87</v>
      </c>
      <c r="G315" s="22">
        <f t="shared" ref="G315:G351" si="24">F315*D315</f>
        <v>373.5987</v>
      </c>
      <c r="H315" s="11">
        <f t="shared" ref="H315:H351" si="25">INT(F315*D315*100)/100</f>
        <v>373.59</v>
      </c>
    </row>
    <row r="316" ht="21" customHeight="1" spans="1:8">
      <c r="A316" s="11">
        <v>3</v>
      </c>
      <c r="B316" s="11" t="s">
        <v>765</v>
      </c>
      <c r="C316" s="18">
        <v>0.67</v>
      </c>
      <c r="D316" s="18">
        <v>0.67</v>
      </c>
      <c r="E316" s="15" t="s">
        <v>197</v>
      </c>
      <c r="F316" s="11">
        <v>185.87</v>
      </c>
      <c r="G316" s="22">
        <f t="shared" si="24"/>
        <v>124.5329</v>
      </c>
      <c r="H316" s="11">
        <f t="shared" si="25"/>
        <v>124.53</v>
      </c>
    </row>
    <row r="317" ht="21" customHeight="1" spans="1:8">
      <c r="A317" s="11">
        <v>4</v>
      </c>
      <c r="B317" s="11" t="s">
        <v>768</v>
      </c>
      <c r="C317" s="18">
        <v>1.61</v>
      </c>
      <c r="D317" s="18">
        <v>1.61</v>
      </c>
      <c r="E317" s="15" t="s">
        <v>22</v>
      </c>
      <c r="F317" s="11">
        <v>185.87</v>
      </c>
      <c r="G317" s="22">
        <f t="shared" si="24"/>
        <v>299.2507</v>
      </c>
      <c r="H317" s="11">
        <f t="shared" si="25"/>
        <v>299.25</v>
      </c>
    </row>
    <row r="318" ht="21" customHeight="1" spans="1:8">
      <c r="A318" s="11">
        <v>5</v>
      </c>
      <c r="B318" s="11" t="s">
        <v>771</v>
      </c>
      <c r="C318" s="18">
        <v>1.56</v>
      </c>
      <c r="D318" s="18">
        <v>1.56</v>
      </c>
      <c r="E318" s="15" t="s">
        <v>197</v>
      </c>
      <c r="F318" s="11">
        <v>185.87</v>
      </c>
      <c r="G318" s="22">
        <f t="shared" si="24"/>
        <v>289.9572</v>
      </c>
      <c r="H318" s="11">
        <f t="shared" si="25"/>
        <v>289.95</v>
      </c>
    </row>
    <row r="319" ht="21" customHeight="1" spans="1:8">
      <c r="A319" s="11">
        <v>6</v>
      </c>
      <c r="B319" s="11" t="s">
        <v>774</v>
      </c>
      <c r="C319" s="18">
        <v>3.32</v>
      </c>
      <c r="D319" s="18">
        <v>1.68</v>
      </c>
      <c r="E319" s="15" t="s">
        <v>14</v>
      </c>
      <c r="F319" s="11">
        <v>185.87</v>
      </c>
      <c r="G319" s="22">
        <f t="shared" si="24"/>
        <v>312.2616</v>
      </c>
      <c r="H319" s="11">
        <f t="shared" si="25"/>
        <v>312.26</v>
      </c>
    </row>
    <row r="320" ht="21" customHeight="1" spans="1:8">
      <c r="A320" s="11">
        <v>7</v>
      </c>
      <c r="B320" s="11" t="s">
        <v>777</v>
      </c>
      <c r="C320" s="18">
        <v>1.39</v>
      </c>
      <c r="D320" s="18">
        <v>0.19</v>
      </c>
      <c r="E320" s="15" t="s">
        <v>18</v>
      </c>
      <c r="F320" s="11">
        <v>185.87</v>
      </c>
      <c r="G320" s="22">
        <f t="shared" si="24"/>
        <v>35.3153</v>
      </c>
      <c r="H320" s="11">
        <f t="shared" si="25"/>
        <v>35.31</v>
      </c>
    </row>
    <row r="321" ht="21" customHeight="1" spans="1:8">
      <c r="A321" s="11">
        <v>8</v>
      </c>
      <c r="B321" s="11" t="s">
        <v>780</v>
      </c>
      <c r="C321" s="18">
        <v>1.14</v>
      </c>
      <c r="D321" s="18">
        <v>0.84</v>
      </c>
      <c r="E321" s="15" t="s">
        <v>14</v>
      </c>
      <c r="F321" s="11">
        <v>185.87</v>
      </c>
      <c r="G321" s="22">
        <f t="shared" si="24"/>
        <v>156.1308</v>
      </c>
      <c r="H321" s="11">
        <f t="shared" si="25"/>
        <v>156.13</v>
      </c>
    </row>
    <row r="322" ht="21" customHeight="1" spans="1:8">
      <c r="A322" s="11">
        <v>9</v>
      </c>
      <c r="B322" s="11" t="s">
        <v>783</v>
      </c>
      <c r="C322" s="18">
        <v>1.33</v>
      </c>
      <c r="D322" s="18">
        <v>0.38</v>
      </c>
      <c r="E322" s="15" t="s">
        <v>22</v>
      </c>
      <c r="F322" s="11">
        <v>185.87</v>
      </c>
      <c r="G322" s="22">
        <f t="shared" si="24"/>
        <v>70.6306</v>
      </c>
      <c r="H322" s="11">
        <f t="shared" si="25"/>
        <v>70.63</v>
      </c>
    </row>
    <row r="323" ht="21" customHeight="1" spans="1:8">
      <c r="A323" s="11">
        <v>10</v>
      </c>
      <c r="B323" s="11" t="s">
        <v>786</v>
      </c>
      <c r="C323" s="18">
        <v>1.63</v>
      </c>
      <c r="D323" s="18">
        <v>0.42</v>
      </c>
      <c r="E323" s="15" t="s">
        <v>197</v>
      </c>
      <c r="F323" s="11">
        <v>185.87</v>
      </c>
      <c r="G323" s="22">
        <f t="shared" si="24"/>
        <v>78.0654</v>
      </c>
      <c r="H323" s="11">
        <f t="shared" si="25"/>
        <v>78.06</v>
      </c>
    </row>
    <row r="324" ht="21" customHeight="1" spans="1:8">
      <c r="A324" s="11">
        <v>11</v>
      </c>
      <c r="B324" s="11" t="s">
        <v>789</v>
      </c>
      <c r="C324" s="18">
        <v>2.67</v>
      </c>
      <c r="D324" s="18">
        <v>2.55</v>
      </c>
      <c r="E324" s="15" t="s">
        <v>14</v>
      </c>
      <c r="F324" s="11">
        <v>185.87</v>
      </c>
      <c r="G324" s="22">
        <f t="shared" si="24"/>
        <v>473.9685</v>
      </c>
      <c r="H324" s="11">
        <f t="shared" si="25"/>
        <v>473.96</v>
      </c>
    </row>
    <row r="325" ht="21" customHeight="1" spans="1:8">
      <c r="A325" s="11">
        <v>12</v>
      </c>
      <c r="B325" s="11" t="s">
        <v>792</v>
      </c>
      <c r="C325" s="18">
        <v>8.19</v>
      </c>
      <c r="D325" s="18">
        <v>2.93</v>
      </c>
      <c r="E325" s="15" t="s">
        <v>14</v>
      </c>
      <c r="F325" s="11">
        <v>185.87</v>
      </c>
      <c r="G325" s="22">
        <f t="shared" si="24"/>
        <v>544.5991</v>
      </c>
      <c r="H325" s="11">
        <f t="shared" si="25"/>
        <v>544.59</v>
      </c>
    </row>
    <row r="326" ht="21" customHeight="1" spans="1:8">
      <c r="A326" s="11">
        <v>13</v>
      </c>
      <c r="B326" s="11" t="s">
        <v>795</v>
      </c>
      <c r="C326" s="18">
        <v>1.57</v>
      </c>
      <c r="D326" s="18">
        <v>0.24</v>
      </c>
      <c r="E326" s="15" t="s">
        <v>197</v>
      </c>
      <c r="F326" s="11">
        <v>185.87</v>
      </c>
      <c r="G326" s="22">
        <f t="shared" si="24"/>
        <v>44.6088</v>
      </c>
      <c r="H326" s="11">
        <f t="shared" si="25"/>
        <v>44.6</v>
      </c>
    </row>
    <row r="327" ht="21" customHeight="1" spans="1:8">
      <c r="A327" s="11">
        <v>14</v>
      </c>
      <c r="B327" s="11" t="s">
        <v>798</v>
      </c>
      <c r="C327" s="18">
        <v>1.97</v>
      </c>
      <c r="D327" s="18">
        <v>0.24</v>
      </c>
      <c r="E327" s="15" t="s">
        <v>18</v>
      </c>
      <c r="F327" s="11">
        <v>185.87</v>
      </c>
      <c r="G327" s="22">
        <f t="shared" si="24"/>
        <v>44.6088</v>
      </c>
      <c r="H327" s="11">
        <f t="shared" si="25"/>
        <v>44.6</v>
      </c>
    </row>
    <row r="328" ht="21" customHeight="1" spans="1:8">
      <c r="A328" s="11">
        <v>15</v>
      </c>
      <c r="B328" s="11" t="s">
        <v>801</v>
      </c>
      <c r="C328" s="18">
        <v>1.61</v>
      </c>
      <c r="D328" s="18">
        <v>1.61</v>
      </c>
      <c r="E328" s="15" t="s">
        <v>14</v>
      </c>
      <c r="F328" s="11">
        <v>185.87</v>
      </c>
      <c r="G328" s="22">
        <f t="shared" si="24"/>
        <v>299.2507</v>
      </c>
      <c r="H328" s="11">
        <f t="shared" si="25"/>
        <v>299.25</v>
      </c>
    </row>
    <row r="329" ht="21" customHeight="1" spans="1:8">
      <c r="A329" s="11">
        <v>16</v>
      </c>
      <c r="B329" s="11" t="s">
        <v>804</v>
      </c>
      <c r="C329" s="18">
        <v>1.43</v>
      </c>
      <c r="D329" s="18">
        <v>0.85</v>
      </c>
      <c r="E329" s="15" t="s">
        <v>22</v>
      </c>
      <c r="F329" s="11">
        <v>185.87</v>
      </c>
      <c r="G329" s="22">
        <f t="shared" si="24"/>
        <v>157.9895</v>
      </c>
      <c r="H329" s="11">
        <f t="shared" si="25"/>
        <v>157.98</v>
      </c>
    </row>
    <row r="330" ht="21" customHeight="1" spans="1:8">
      <c r="A330" s="11">
        <v>17</v>
      </c>
      <c r="B330" s="11" t="s">
        <v>807</v>
      </c>
      <c r="C330" s="18">
        <v>1.36</v>
      </c>
      <c r="D330" s="18">
        <v>0.54</v>
      </c>
      <c r="E330" s="15" t="s">
        <v>197</v>
      </c>
      <c r="F330" s="11">
        <v>185.87</v>
      </c>
      <c r="G330" s="22">
        <f t="shared" si="24"/>
        <v>100.3698</v>
      </c>
      <c r="H330" s="11">
        <f t="shared" si="25"/>
        <v>100.36</v>
      </c>
    </row>
    <row r="331" ht="21" customHeight="1" spans="1:8">
      <c r="A331" s="11">
        <v>18</v>
      </c>
      <c r="B331" s="11" t="s">
        <v>810</v>
      </c>
      <c r="C331" s="18">
        <v>1.98</v>
      </c>
      <c r="D331" s="18">
        <v>1.28</v>
      </c>
      <c r="E331" s="15" t="s">
        <v>18</v>
      </c>
      <c r="F331" s="11">
        <v>185.87</v>
      </c>
      <c r="G331" s="22">
        <f t="shared" si="24"/>
        <v>237.9136</v>
      </c>
      <c r="H331" s="11">
        <f t="shared" si="25"/>
        <v>237.91</v>
      </c>
    </row>
    <row r="332" ht="21" customHeight="1" spans="1:8">
      <c r="A332" s="11">
        <v>19</v>
      </c>
      <c r="B332" s="11" t="s">
        <v>813</v>
      </c>
      <c r="C332" s="18">
        <v>4</v>
      </c>
      <c r="D332" s="18">
        <v>2.16</v>
      </c>
      <c r="E332" s="15" t="s">
        <v>14</v>
      </c>
      <c r="F332" s="11">
        <v>185.87</v>
      </c>
      <c r="G332" s="22">
        <f t="shared" si="24"/>
        <v>401.4792</v>
      </c>
      <c r="H332" s="11">
        <f t="shared" si="25"/>
        <v>401.47</v>
      </c>
    </row>
    <row r="333" ht="21" customHeight="1" spans="1:8">
      <c r="A333" s="11">
        <v>20</v>
      </c>
      <c r="B333" s="11" t="s">
        <v>816</v>
      </c>
      <c r="C333" s="18">
        <v>14.87</v>
      </c>
      <c r="D333" s="18">
        <v>9.34</v>
      </c>
      <c r="E333" s="15" t="s">
        <v>14</v>
      </c>
      <c r="F333" s="11">
        <v>185.87</v>
      </c>
      <c r="G333" s="22">
        <f t="shared" si="24"/>
        <v>1736.0258</v>
      </c>
      <c r="H333" s="11">
        <f t="shared" si="25"/>
        <v>1736.02</v>
      </c>
    </row>
    <row r="334" ht="21" customHeight="1" spans="1:8">
      <c r="A334" s="11">
        <v>21</v>
      </c>
      <c r="B334" s="11" t="s">
        <v>819</v>
      </c>
      <c r="C334" s="18">
        <v>7.05</v>
      </c>
      <c r="D334" s="18">
        <v>6.76</v>
      </c>
      <c r="E334" s="15" t="s">
        <v>22</v>
      </c>
      <c r="F334" s="11">
        <v>185.87</v>
      </c>
      <c r="G334" s="22">
        <f t="shared" si="24"/>
        <v>1256.4812</v>
      </c>
      <c r="H334" s="11">
        <f t="shared" si="25"/>
        <v>1256.48</v>
      </c>
    </row>
    <row r="335" ht="21" customHeight="1" spans="1:8">
      <c r="A335" s="11">
        <v>22</v>
      </c>
      <c r="B335" s="11" t="s">
        <v>822</v>
      </c>
      <c r="C335" s="18">
        <v>5.7</v>
      </c>
      <c r="D335" s="18">
        <v>2.8</v>
      </c>
      <c r="E335" s="15" t="s">
        <v>197</v>
      </c>
      <c r="F335" s="11">
        <v>185.87</v>
      </c>
      <c r="G335" s="22">
        <f t="shared" si="24"/>
        <v>520.436</v>
      </c>
      <c r="H335" s="11">
        <f t="shared" si="25"/>
        <v>520.43</v>
      </c>
    </row>
    <row r="336" ht="21" customHeight="1" spans="1:8">
      <c r="A336" s="11">
        <v>23</v>
      </c>
      <c r="B336" s="11" t="s">
        <v>825</v>
      </c>
      <c r="C336" s="18">
        <v>10.46</v>
      </c>
      <c r="D336" s="18">
        <v>4.39</v>
      </c>
      <c r="E336" s="15" t="s">
        <v>14</v>
      </c>
      <c r="F336" s="11">
        <v>185.87</v>
      </c>
      <c r="G336" s="22">
        <f t="shared" si="24"/>
        <v>815.9693</v>
      </c>
      <c r="H336" s="11">
        <f t="shared" si="25"/>
        <v>815.96</v>
      </c>
    </row>
    <row r="337" ht="21" customHeight="1" spans="1:8">
      <c r="A337" s="11">
        <v>24</v>
      </c>
      <c r="B337" s="11" t="s">
        <v>828</v>
      </c>
      <c r="C337" s="18">
        <v>4.75</v>
      </c>
      <c r="D337" s="18">
        <v>4.75</v>
      </c>
      <c r="E337" s="15" t="s">
        <v>18</v>
      </c>
      <c r="F337" s="11">
        <v>185.87</v>
      </c>
      <c r="G337" s="22">
        <f t="shared" si="24"/>
        <v>882.8825</v>
      </c>
      <c r="H337" s="11">
        <f t="shared" si="25"/>
        <v>882.88</v>
      </c>
    </row>
    <row r="338" ht="21" customHeight="1" spans="1:8">
      <c r="A338" s="11">
        <v>25</v>
      </c>
      <c r="B338" s="11" t="s">
        <v>831</v>
      </c>
      <c r="C338" s="18">
        <v>9.47</v>
      </c>
      <c r="D338" s="18">
        <v>2.79</v>
      </c>
      <c r="E338" s="15" t="s">
        <v>14</v>
      </c>
      <c r="F338" s="11">
        <v>185.87</v>
      </c>
      <c r="G338" s="22">
        <f t="shared" si="24"/>
        <v>518.5773</v>
      </c>
      <c r="H338" s="11">
        <f t="shared" si="25"/>
        <v>518.57</v>
      </c>
    </row>
    <row r="339" ht="21" customHeight="1" spans="1:8">
      <c r="A339" s="11">
        <v>26</v>
      </c>
      <c r="B339" s="11" t="s">
        <v>834</v>
      </c>
      <c r="C339" s="18">
        <v>8.48</v>
      </c>
      <c r="D339" s="18">
        <v>7.71</v>
      </c>
      <c r="E339" s="15" t="s">
        <v>22</v>
      </c>
      <c r="F339" s="11">
        <v>185.87</v>
      </c>
      <c r="G339" s="22">
        <f t="shared" si="24"/>
        <v>1433.0577</v>
      </c>
      <c r="H339" s="11">
        <f t="shared" si="25"/>
        <v>1433.05</v>
      </c>
    </row>
    <row r="340" ht="21" customHeight="1" spans="1:8">
      <c r="A340" s="11">
        <v>27</v>
      </c>
      <c r="B340" s="11" t="s">
        <v>837</v>
      </c>
      <c r="C340" s="18">
        <v>1.76</v>
      </c>
      <c r="D340" s="18">
        <v>1.73</v>
      </c>
      <c r="E340" s="15" t="s">
        <v>197</v>
      </c>
      <c r="F340" s="11">
        <v>185.87</v>
      </c>
      <c r="G340" s="22">
        <f t="shared" si="24"/>
        <v>321.5551</v>
      </c>
      <c r="H340" s="11">
        <f t="shared" si="25"/>
        <v>321.55</v>
      </c>
    </row>
    <row r="341" ht="21" customHeight="1" spans="1:8">
      <c r="A341" s="11">
        <v>28</v>
      </c>
      <c r="B341" s="11" t="s">
        <v>840</v>
      </c>
      <c r="C341" s="18">
        <v>3.15</v>
      </c>
      <c r="D341" s="18">
        <v>1.36</v>
      </c>
      <c r="E341" s="15" t="s">
        <v>14</v>
      </c>
      <c r="F341" s="11">
        <v>185.87</v>
      </c>
      <c r="G341" s="22">
        <f t="shared" si="24"/>
        <v>252.7832</v>
      </c>
      <c r="H341" s="11">
        <f t="shared" si="25"/>
        <v>252.78</v>
      </c>
    </row>
    <row r="342" ht="21" customHeight="1" spans="1:8">
      <c r="A342" s="11">
        <v>29</v>
      </c>
      <c r="B342" s="11" t="s">
        <v>843</v>
      </c>
      <c r="C342" s="18">
        <v>1.01</v>
      </c>
      <c r="D342" s="18">
        <v>0.8</v>
      </c>
      <c r="E342" s="15" t="s">
        <v>197</v>
      </c>
      <c r="F342" s="11">
        <v>185.87</v>
      </c>
      <c r="G342" s="22">
        <f t="shared" si="24"/>
        <v>148.696</v>
      </c>
      <c r="H342" s="11">
        <f t="shared" si="25"/>
        <v>148.69</v>
      </c>
    </row>
    <row r="343" ht="21" customHeight="1" spans="1:8">
      <c r="A343" s="11">
        <v>30</v>
      </c>
      <c r="B343" s="11" t="s">
        <v>846</v>
      </c>
      <c r="C343" s="18">
        <v>5.81</v>
      </c>
      <c r="D343" s="18">
        <v>2.94</v>
      </c>
      <c r="E343" s="15" t="s">
        <v>14</v>
      </c>
      <c r="F343" s="11">
        <v>185.87</v>
      </c>
      <c r="G343" s="22">
        <f t="shared" si="24"/>
        <v>546.4578</v>
      </c>
      <c r="H343" s="11">
        <f t="shared" si="25"/>
        <v>546.45</v>
      </c>
    </row>
    <row r="344" ht="21" customHeight="1" spans="1:8">
      <c r="A344" s="11">
        <v>31</v>
      </c>
      <c r="B344" s="11" t="s">
        <v>849</v>
      </c>
      <c r="C344" s="18">
        <v>7.36</v>
      </c>
      <c r="D344" s="18">
        <v>4.22</v>
      </c>
      <c r="E344" s="15" t="s">
        <v>18</v>
      </c>
      <c r="F344" s="11">
        <v>185.87</v>
      </c>
      <c r="G344" s="22">
        <f t="shared" si="24"/>
        <v>784.3714</v>
      </c>
      <c r="H344" s="11">
        <f t="shared" si="25"/>
        <v>784.37</v>
      </c>
    </row>
    <row r="345" ht="21" customHeight="1" spans="1:8">
      <c r="A345" s="11">
        <v>32</v>
      </c>
      <c r="B345" s="11" t="s">
        <v>852</v>
      </c>
      <c r="C345" s="18">
        <v>3.4</v>
      </c>
      <c r="D345" s="18">
        <v>2.06</v>
      </c>
      <c r="E345" s="15" t="s">
        <v>14</v>
      </c>
      <c r="F345" s="11">
        <v>185.87</v>
      </c>
      <c r="G345" s="22">
        <f t="shared" si="24"/>
        <v>382.8922</v>
      </c>
      <c r="H345" s="11">
        <f t="shared" si="25"/>
        <v>382.89</v>
      </c>
    </row>
    <row r="346" ht="21" customHeight="1" spans="1:8">
      <c r="A346" s="11">
        <v>33</v>
      </c>
      <c r="B346" s="11" t="s">
        <v>855</v>
      </c>
      <c r="C346" s="18">
        <v>2.01</v>
      </c>
      <c r="D346" s="18">
        <v>0.26</v>
      </c>
      <c r="E346" s="15" t="s">
        <v>197</v>
      </c>
      <c r="F346" s="11">
        <v>185.87</v>
      </c>
      <c r="G346" s="22">
        <f t="shared" si="24"/>
        <v>48.3262</v>
      </c>
      <c r="H346" s="11">
        <f t="shared" si="25"/>
        <v>48.32</v>
      </c>
    </row>
    <row r="347" ht="21" customHeight="1" spans="1:8">
      <c r="A347" s="11">
        <v>34</v>
      </c>
      <c r="B347" s="11" t="s">
        <v>858</v>
      </c>
      <c r="C347" s="18">
        <v>1.15</v>
      </c>
      <c r="D347" s="18">
        <v>0.8</v>
      </c>
      <c r="E347" s="15" t="s">
        <v>18</v>
      </c>
      <c r="F347" s="11">
        <v>185.87</v>
      </c>
      <c r="G347" s="22">
        <f t="shared" si="24"/>
        <v>148.696</v>
      </c>
      <c r="H347" s="11">
        <f t="shared" si="25"/>
        <v>148.69</v>
      </c>
    </row>
    <row r="348" ht="21" customHeight="1" spans="1:8">
      <c r="A348" s="11">
        <v>35</v>
      </c>
      <c r="B348" s="11" t="s">
        <v>861</v>
      </c>
      <c r="C348" s="18">
        <v>2.93</v>
      </c>
      <c r="D348" s="18">
        <v>1.64</v>
      </c>
      <c r="E348" s="15" t="s">
        <v>14</v>
      </c>
      <c r="F348" s="11">
        <v>185.87</v>
      </c>
      <c r="G348" s="22">
        <f t="shared" si="24"/>
        <v>304.8268</v>
      </c>
      <c r="H348" s="11">
        <f t="shared" si="25"/>
        <v>304.82</v>
      </c>
    </row>
    <row r="349" ht="21" customHeight="1" spans="1:8">
      <c r="A349" s="11">
        <v>36</v>
      </c>
      <c r="B349" s="11" t="s">
        <v>864</v>
      </c>
      <c r="C349" s="18">
        <v>2.22</v>
      </c>
      <c r="D349" s="18">
        <v>1.63</v>
      </c>
      <c r="E349" s="15" t="s">
        <v>18</v>
      </c>
      <c r="F349" s="11">
        <v>185.87</v>
      </c>
      <c r="G349" s="22">
        <f t="shared" si="24"/>
        <v>302.9681</v>
      </c>
      <c r="H349" s="11">
        <f t="shared" si="25"/>
        <v>302.96</v>
      </c>
    </row>
    <row r="350" ht="21" customHeight="1" spans="1:8">
      <c r="A350" s="11">
        <v>37</v>
      </c>
      <c r="B350" s="20" t="s">
        <v>867</v>
      </c>
      <c r="C350" s="18">
        <v>0.95</v>
      </c>
      <c r="D350" s="18">
        <v>0.95</v>
      </c>
      <c r="E350" s="15" t="s">
        <v>18</v>
      </c>
      <c r="F350" s="11">
        <v>185.87</v>
      </c>
      <c r="G350" s="22">
        <f t="shared" si="24"/>
        <v>176.5765</v>
      </c>
      <c r="H350" s="11">
        <f t="shared" si="25"/>
        <v>176.57</v>
      </c>
    </row>
    <row r="351" ht="21" customHeight="1" spans="1:8">
      <c r="A351" s="43" t="s">
        <v>119</v>
      </c>
      <c r="B351" s="20"/>
      <c r="C351" s="18">
        <v>145.45</v>
      </c>
      <c r="D351" s="18">
        <v>79.5</v>
      </c>
      <c r="E351" s="15"/>
      <c r="F351" s="11">
        <v>185.87</v>
      </c>
      <c r="G351" s="22">
        <f t="shared" si="24"/>
        <v>14776.665</v>
      </c>
      <c r="H351" s="11">
        <f t="shared" si="25"/>
        <v>14776.66</v>
      </c>
    </row>
    <row r="352" ht="21" customHeight="1"/>
    <row r="353" ht="23.1" customHeight="1" spans="1:8">
      <c r="A353" s="7" t="s">
        <v>1793</v>
      </c>
      <c r="B353" s="7"/>
      <c r="C353" s="7"/>
      <c r="D353" s="7"/>
      <c r="E353" s="7"/>
      <c r="F353" s="7"/>
      <c r="G353" s="21"/>
      <c r="H353" s="7"/>
    </row>
    <row r="354" ht="23.1" customHeight="1" spans="1:4">
      <c r="A354" s="8" t="s">
        <v>1</v>
      </c>
      <c r="B354" s="8"/>
      <c r="C354" s="2" t="s">
        <v>870</v>
      </c>
      <c r="D354" s="10"/>
    </row>
    <row r="355" ht="39.95" customHeight="1" spans="1:8">
      <c r="A355" s="11" t="s">
        <v>3</v>
      </c>
      <c r="B355" s="11" t="s">
        <v>4</v>
      </c>
      <c r="C355" s="14" t="s">
        <v>7</v>
      </c>
      <c r="D355" s="14" t="s">
        <v>8</v>
      </c>
      <c r="E355" s="15" t="s">
        <v>9</v>
      </c>
      <c r="F355" s="16" t="s">
        <v>1794</v>
      </c>
      <c r="G355" s="16" t="s">
        <v>1795</v>
      </c>
      <c r="H355" s="16" t="s">
        <v>1796</v>
      </c>
    </row>
    <row r="356" ht="21.95" customHeight="1" spans="1:8">
      <c r="A356" s="11">
        <v>1</v>
      </c>
      <c r="B356" s="11" t="s">
        <v>871</v>
      </c>
      <c r="C356" s="18">
        <v>0.62</v>
      </c>
      <c r="D356" s="18">
        <v>0.62</v>
      </c>
      <c r="E356" s="15" t="s">
        <v>22</v>
      </c>
      <c r="F356" s="11">
        <v>185.87</v>
      </c>
      <c r="G356" s="22">
        <f>F356*D356</f>
        <v>115.2394</v>
      </c>
      <c r="H356" s="11">
        <f>INT(F356*D356*100)/100</f>
        <v>115.23</v>
      </c>
    </row>
    <row r="357" ht="21.95" customHeight="1" spans="1:8">
      <c r="A357" s="11">
        <v>2</v>
      </c>
      <c r="B357" s="11" t="s">
        <v>874</v>
      </c>
      <c r="C357" s="18">
        <v>4.73</v>
      </c>
      <c r="D357" s="18">
        <v>4.73</v>
      </c>
      <c r="E357" s="15" t="s">
        <v>197</v>
      </c>
      <c r="F357" s="11">
        <v>185.87</v>
      </c>
      <c r="G357" s="22">
        <f t="shared" ref="G357:G402" si="26">F357*D357</f>
        <v>879.1651</v>
      </c>
      <c r="H357" s="11">
        <f t="shared" ref="H357:H402" si="27">INT(F357*D357*100)/100</f>
        <v>879.16</v>
      </c>
    </row>
    <row r="358" ht="21.95" customHeight="1" spans="1:8">
      <c r="A358" s="11">
        <v>3</v>
      </c>
      <c r="B358" s="11" t="s">
        <v>877</v>
      </c>
      <c r="C358" s="18">
        <v>1.21</v>
      </c>
      <c r="D358" s="18">
        <v>1.21</v>
      </c>
      <c r="E358" s="15" t="s">
        <v>22</v>
      </c>
      <c r="F358" s="11">
        <v>185.87</v>
      </c>
      <c r="G358" s="22">
        <f t="shared" si="26"/>
        <v>224.9027</v>
      </c>
      <c r="H358" s="11">
        <f t="shared" si="27"/>
        <v>224.9</v>
      </c>
    </row>
    <row r="359" ht="21.95" customHeight="1" spans="1:8">
      <c r="A359" s="11">
        <v>4</v>
      </c>
      <c r="B359" s="11" t="s">
        <v>880</v>
      </c>
      <c r="C359" s="18">
        <v>0.71</v>
      </c>
      <c r="D359" s="18">
        <v>0.71</v>
      </c>
      <c r="E359" s="15" t="s">
        <v>197</v>
      </c>
      <c r="F359" s="11">
        <v>185.87</v>
      </c>
      <c r="G359" s="22">
        <f t="shared" si="26"/>
        <v>131.9677</v>
      </c>
      <c r="H359" s="11">
        <f t="shared" si="27"/>
        <v>131.96</v>
      </c>
    </row>
    <row r="360" ht="21.95" customHeight="1" spans="1:8">
      <c r="A360" s="11">
        <v>5</v>
      </c>
      <c r="B360" s="11" t="s">
        <v>883</v>
      </c>
      <c r="C360" s="18">
        <v>0.71</v>
      </c>
      <c r="D360" s="18">
        <v>0.71</v>
      </c>
      <c r="E360" s="15" t="s">
        <v>22</v>
      </c>
      <c r="F360" s="11">
        <v>185.87</v>
      </c>
      <c r="G360" s="22">
        <f t="shared" si="26"/>
        <v>131.9677</v>
      </c>
      <c r="H360" s="11">
        <f t="shared" si="27"/>
        <v>131.96</v>
      </c>
    </row>
    <row r="361" ht="21.95" customHeight="1" spans="1:8">
      <c r="A361" s="11">
        <v>6</v>
      </c>
      <c r="B361" s="11" t="s">
        <v>886</v>
      </c>
      <c r="C361" s="18">
        <v>3.7</v>
      </c>
      <c r="D361" s="18">
        <v>2.48</v>
      </c>
      <c r="E361" s="15" t="s">
        <v>18</v>
      </c>
      <c r="F361" s="11">
        <v>185.87</v>
      </c>
      <c r="G361" s="22">
        <f t="shared" si="26"/>
        <v>460.9576</v>
      </c>
      <c r="H361" s="11">
        <f t="shared" si="27"/>
        <v>460.95</v>
      </c>
    </row>
    <row r="362" ht="21.95" customHeight="1" spans="1:8">
      <c r="A362" s="11">
        <v>7</v>
      </c>
      <c r="B362" s="11" t="s">
        <v>889</v>
      </c>
      <c r="C362" s="18">
        <v>7.86</v>
      </c>
      <c r="D362" s="18">
        <v>6.92</v>
      </c>
      <c r="E362" s="15" t="s">
        <v>14</v>
      </c>
      <c r="F362" s="11">
        <v>185.87</v>
      </c>
      <c r="G362" s="22">
        <f t="shared" si="26"/>
        <v>1286.2204</v>
      </c>
      <c r="H362" s="11">
        <f t="shared" si="27"/>
        <v>1286.22</v>
      </c>
    </row>
    <row r="363" ht="21.95" customHeight="1" spans="1:8">
      <c r="A363" s="11">
        <v>8</v>
      </c>
      <c r="B363" s="11" t="s">
        <v>892</v>
      </c>
      <c r="C363" s="18">
        <v>2.8</v>
      </c>
      <c r="D363" s="18">
        <v>1.11</v>
      </c>
      <c r="E363" s="15" t="s">
        <v>197</v>
      </c>
      <c r="F363" s="11">
        <v>185.87</v>
      </c>
      <c r="G363" s="22">
        <f t="shared" si="26"/>
        <v>206.3157</v>
      </c>
      <c r="H363" s="11">
        <f t="shared" si="27"/>
        <v>206.31</v>
      </c>
    </row>
    <row r="364" ht="21.95" customHeight="1" spans="1:8">
      <c r="A364" s="11">
        <v>9</v>
      </c>
      <c r="B364" s="11" t="s">
        <v>895</v>
      </c>
      <c r="C364" s="18">
        <v>3.49</v>
      </c>
      <c r="D364" s="18">
        <v>2.54</v>
      </c>
      <c r="E364" s="15" t="s">
        <v>14</v>
      </c>
      <c r="F364" s="11">
        <v>185.87</v>
      </c>
      <c r="G364" s="22">
        <f t="shared" si="26"/>
        <v>472.1098</v>
      </c>
      <c r="H364" s="11">
        <f t="shared" si="27"/>
        <v>472.1</v>
      </c>
    </row>
    <row r="365" ht="21.95" customHeight="1" spans="1:8">
      <c r="A365" s="11">
        <v>10</v>
      </c>
      <c r="B365" s="11" t="s">
        <v>898</v>
      </c>
      <c r="C365" s="18">
        <v>5.12</v>
      </c>
      <c r="D365" s="18">
        <v>4.86</v>
      </c>
      <c r="E365" s="15" t="s">
        <v>22</v>
      </c>
      <c r="F365" s="11">
        <v>185.87</v>
      </c>
      <c r="G365" s="22">
        <f t="shared" si="26"/>
        <v>903.3282</v>
      </c>
      <c r="H365" s="11">
        <f t="shared" si="27"/>
        <v>903.32</v>
      </c>
    </row>
    <row r="366" ht="21.95" customHeight="1" spans="1:8">
      <c r="A366" s="11">
        <v>11</v>
      </c>
      <c r="B366" s="11" t="s">
        <v>901</v>
      </c>
      <c r="C366" s="18">
        <v>2.48</v>
      </c>
      <c r="D366" s="18">
        <v>1.42</v>
      </c>
      <c r="E366" s="15" t="s">
        <v>22</v>
      </c>
      <c r="F366" s="11">
        <v>185.87</v>
      </c>
      <c r="G366" s="22">
        <f t="shared" si="26"/>
        <v>263.9354</v>
      </c>
      <c r="H366" s="11">
        <f t="shared" si="27"/>
        <v>263.93</v>
      </c>
    </row>
    <row r="367" ht="21.95" customHeight="1" spans="1:8">
      <c r="A367" s="11">
        <v>12</v>
      </c>
      <c r="B367" s="11" t="s">
        <v>904</v>
      </c>
      <c r="C367" s="18">
        <v>0.72</v>
      </c>
      <c r="D367" s="18">
        <v>0.71</v>
      </c>
      <c r="E367" s="15" t="s">
        <v>197</v>
      </c>
      <c r="F367" s="11">
        <v>185.87</v>
      </c>
      <c r="G367" s="22">
        <f t="shared" si="26"/>
        <v>131.9677</v>
      </c>
      <c r="H367" s="11">
        <f t="shared" si="27"/>
        <v>131.96</v>
      </c>
    </row>
    <row r="368" ht="21.95" customHeight="1" spans="1:8">
      <c r="A368" s="11">
        <v>13</v>
      </c>
      <c r="B368" s="11" t="s">
        <v>907</v>
      </c>
      <c r="C368" s="18">
        <v>4.25</v>
      </c>
      <c r="D368" s="18">
        <v>4.25</v>
      </c>
      <c r="E368" s="15" t="s">
        <v>18</v>
      </c>
      <c r="F368" s="11">
        <v>185.87</v>
      </c>
      <c r="G368" s="22">
        <f t="shared" si="26"/>
        <v>789.9475</v>
      </c>
      <c r="H368" s="11">
        <f t="shared" si="27"/>
        <v>789.94</v>
      </c>
    </row>
    <row r="369" ht="21.95" customHeight="1" spans="1:8">
      <c r="A369" s="11">
        <v>14</v>
      </c>
      <c r="B369" s="11" t="s">
        <v>910</v>
      </c>
      <c r="C369" s="18">
        <v>7.43</v>
      </c>
      <c r="D369" s="18">
        <v>5.58</v>
      </c>
      <c r="E369" s="15" t="s">
        <v>14</v>
      </c>
      <c r="F369" s="11">
        <v>185.87</v>
      </c>
      <c r="G369" s="22">
        <f t="shared" si="26"/>
        <v>1037.1546</v>
      </c>
      <c r="H369" s="11">
        <f t="shared" si="27"/>
        <v>1037.15</v>
      </c>
    </row>
    <row r="370" ht="21.95" customHeight="1" spans="1:8">
      <c r="A370" s="11">
        <v>15</v>
      </c>
      <c r="B370" s="11" t="s">
        <v>913</v>
      </c>
      <c r="C370" s="18">
        <v>8.85</v>
      </c>
      <c r="D370" s="18">
        <v>7.13</v>
      </c>
      <c r="E370" s="15" t="s">
        <v>14</v>
      </c>
      <c r="F370" s="11">
        <v>185.87</v>
      </c>
      <c r="G370" s="22">
        <f t="shared" si="26"/>
        <v>1325.2531</v>
      </c>
      <c r="H370" s="11">
        <f t="shared" si="27"/>
        <v>1325.25</v>
      </c>
    </row>
    <row r="371" ht="21.95" customHeight="1" spans="1:8">
      <c r="A371" s="11">
        <v>16</v>
      </c>
      <c r="B371" s="11" t="s">
        <v>916</v>
      </c>
      <c r="C371" s="18">
        <v>1.26</v>
      </c>
      <c r="D371" s="18">
        <v>1.26</v>
      </c>
      <c r="E371" s="15" t="s">
        <v>18</v>
      </c>
      <c r="F371" s="11">
        <v>185.87</v>
      </c>
      <c r="G371" s="22">
        <f t="shared" si="26"/>
        <v>234.1962</v>
      </c>
      <c r="H371" s="11">
        <f t="shared" si="27"/>
        <v>234.19</v>
      </c>
    </row>
    <row r="372" ht="21.95" customHeight="1" spans="1:8">
      <c r="A372" s="11">
        <v>17</v>
      </c>
      <c r="B372" s="11" t="s">
        <v>919</v>
      </c>
      <c r="C372" s="18">
        <v>13.52</v>
      </c>
      <c r="D372" s="18">
        <v>13.31</v>
      </c>
      <c r="E372" s="15" t="s">
        <v>14</v>
      </c>
      <c r="F372" s="11">
        <v>185.87</v>
      </c>
      <c r="G372" s="22">
        <f t="shared" si="26"/>
        <v>2473.9297</v>
      </c>
      <c r="H372" s="11">
        <f t="shared" si="27"/>
        <v>2473.92</v>
      </c>
    </row>
    <row r="373" ht="21.95" customHeight="1" spans="1:8">
      <c r="A373" s="11">
        <v>18</v>
      </c>
      <c r="B373" s="11" t="s">
        <v>922</v>
      </c>
      <c r="C373" s="18">
        <v>3.53</v>
      </c>
      <c r="D373" s="18">
        <v>1.65</v>
      </c>
      <c r="E373" s="15" t="s">
        <v>197</v>
      </c>
      <c r="F373" s="11">
        <v>185.87</v>
      </c>
      <c r="G373" s="22">
        <f t="shared" si="26"/>
        <v>306.6855</v>
      </c>
      <c r="H373" s="11">
        <f t="shared" si="27"/>
        <v>306.68</v>
      </c>
    </row>
    <row r="374" ht="21.95" customHeight="1" spans="1:8">
      <c r="A374" s="11">
        <v>19</v>
      </c>
      <c r="B374" s="11" t="s">
        <v>925</v>
      </c>
      <c r="C374" s="18">
        <v>5.63</v>
      </c>
      <c r="D374" s="18">
        <v>3.27</v>
      </c>
      <c r="E374" s="15" t="s">
        <v>197</v>
      </c>
      <c r="F374" s="11">
        <v>185.87</v>
      </c>
      <c r="G374" s="22">
        <f t="shared" si="26"/>
        <v>607.7949</v>
      </c>
      <c r="H374" s="11">
        <f t="shared" si="27"/>
        <v>607.79</v>
      </c>
    </row>
    <row r="375" ht="21.95" customHeight="1" spans="1:8">
      <c r="A375" s="11">
        <v>20</v>
      </c>
      <c r="B375" s="11" t="s">
        <v>928</v>
      </c>
      <c r="C375" s="18">
        <v>1.24</v>
      </c>
      <c r="D375" s="18">
        <v>0.71</v>
      </c>
      <c r="E375" s="15" t="s">
        <v>18</v>
      </c>
      <c r="F375" s="11">
        <v>185.87</v>
      </c>
      <c r="G375" s="22">
        <f t="shared" si="26"/>
        <v>131.9677</v>
      </c>
      <c r="H375" s="11">
        <f t="shared" si="27"/>
        <v>131.96</v>
      </c>
    </row>
    <row r="376" ht="21.95" customHeight="1" spans="1:8">
      <c r="A376" s="11">
        <v>21</v>
      </c>
      <c r="B376" s="11" t="s">
        <v>931</v>
      </c>
      <c r="C376" s="18">
        <v>3.32</v>
      </c>
      <c r="D376" s="18">
        <v>2.12</v>
      </c>
      <c r="E376" s="15" t="s">
        <v>22</v>
      </c>
      <c r="F376" s="11">
        <v>185.87</v>
      </c>
      <c r="G376" s="22">
        <f t="shared" si="26"/>
        <v>394.0444</v>
      </c>
      <c r="H376" s="11">
        <f t="shared" si="27"/>
        <v>394.04</v>
      </c>
    </row>
    <row r="377" ht="21.95" customHeight="1" spans="1:8">
      <c r="A377" s="11">
        <v>22</v>
      </c>
      <c r="B377" s="11" t="s">
        <v>934</v>
      </c>
      <c r="C377" s="18">
        <v>2.15</v>
      </c>
      <c r="D377" s="18">
        <v>0.74</v>
      </c>
      <c r="E377" s="15" t="s">
        <v>197</v>
      </c>
      <c r="F377" s="11">
        <v>185.87</v>
      </c>
      <c r="G377" s="22">
        <f t="shared" si="26"/>
        <v>137.5438</v>
      </c>
      <c r="H377" s="11">
        <f t="shared" si="27"/>
        <v>137.54</v>
      </c>
    </row>
    <row r="378" ht="21.95" customHeight="1" spans="1:8">
      <c r="A378" s="11">
        <v>23</v>
      </c>
      <c r="B378" s="11" t="s">
        <v>937</v>
      </c>
      <c r="C378" s="18">
        <v>0.3</v>
      </c>
      <c r="D378" s="18">
        <v>0.3</v>
      </c>
      <c r="E378" s="15" t="s">
        <v>14</v>
      </c>
      <c r="F378" s="11">
        <v>185.87</v>
      </c>
      <c r="G378" s="22">
        <f t="shared" si="26"/>
        <v>55.761</v>
      </c>
      <c r="H378" s="11">
        <f t="shared" si="27"/>
        <v>55.76</v>
      </c>
    </row>
    <row r="379" ht="21.95" customHeight="1" spans="1:8">
      <c r="A379" s="11">
        <v>24</v>
      </c>
      <c r="B379" s="11" t="s">
        <v>940</v>
      </c>
      <c r="C379" s="18">
        <v>13.18</v>
      </c>
      <c r="D379" s="18">
        <v>12.8</v>
      </c>
      <c r="E379" s="15" t="s">
        <v>197</v>
      </c>
      <c r="F379" s="11">
        <v>185.87</v>
      </c>
      <c r="G379" s="22">
        <f t="shared" si="26"/>
        <v>2379.136</v>
      </c>
      <c r="H379" s="11">
        <f t="shared" si="27"/>
        <v>2379.13</v>
      </c>
    </row>
    <row r="380" ht="21.95" customHeight="1" spans="1:8">
      <c r="A380" s="11">
        <v>25</v>
      </c>
      <c r="B380" s="11" t="s">
        <v>943</v>
      </c>
      <c r="C380" s="18">
        <v>4.92</v>
      </c>
      <c r="D380" s="18">
        <v>3.35</v>
      </c>
      <c r="E380" s="15" t="s">
        <v>14</v>
      </c>
      <c r="F380" s="11">
        <v>185.87</v>
      </c>
      <c r="G380" s="22">
        <f t="shared" si="26"/>
        <v>622.6645</v>
      </c>
      <c r="H380" s="11">
        <f t="shared" si="27"/>
        <v>622.66</v>
      </c>
    </row>
    <row r="381" ht="21.95" customHeight="1" spans="1:8">
      <c r="A381" s="11">
        <v>26</v>
      </c>
      <c r="B381" s="11" t="s">
        <v>946</v>
      </c>
      <c r="C381" s="18">
        <v>0.56</v>
      </c>
      <c r="D381" s="18">
        <v>0.56</v>
      </c>
      <c r="E381" s="15" t="s">
        <v>14</v>
      </c>
      <c r="F381" s="11">
        <v>185.87</v>
      </c>
      <c r="G381" s="22">
        <f t="shared" si="26"/>
        <v>104.0872</v>
      </c>
      <c r="H381" s="11">
        <f t="shared" si="27"/>
        <v>104.08</v>
      </c>
    </row>
    <row r="382" ht="21.95" customHeight="1" spans="1:8">
      <c r="A382" s="11">
        <v>27</v>
      </c>
      <c r="B382" s="11" t="s">
        <v>949</v>
      </c>
      <c r="C382" s="18">
        <v>1.62</v>
      </c>
      <c r="D382" s="18">
        <v>1.49</v>
      </c>
      <c r="E382" s="15" t="s">
        <v>18</v>
      </c>
      <c r="F382" s="11">
        <v>185.87</v>
      </c>
      <c r="G382" s="22">
        <f t="shared" si="26"/>
        <v>276.9463</v>
      </c>
      <c r="H382" s="11">
        <f t="shared" si="27"/>
        <v>276.94</v>
      </c>
    </row>
    <row r="383" ht="21.95" customHeight="1" spans="1:8">
      <c r="A383" s="11">
        <v>28</v>
      </c>
      <c r="B383" s="11" t="s">
        <v>952</v>
      </c>
      <c r="C383" s="18">
        <v>5.38</v>
      </c>
      <c r="D383" s="18">
        <v>5.38</v>
      </c>
      <c r="E383" s="15" t="s">
        <v>197</v>
      </c>
      <c r="F383" s="11">
        <v>185.87</v>
      </c>
      <c r="G383" s="22">
        <f t="shared" si="26"/>
        <v>999.9806</v>
      </c>
      <c r="H383" s="11">
        <f t="shared" si="27"/>
        <v>999.98</v>
      </c>
    </row>
    <row r="384" ht="21.95" customHeight="1" spans="1:8">
      <c r="A384" s="11">
        <v>29</v>
      </c>
      <c r="B384" s="11" t="s">
        <v>955</v>
      </c>
      <c r="C384" s="18">
        <v>4.05</v>
      </c>
      <c r="D384" s="18">
        <v>4.05</v>
      </c>
      <c r="E384" s="15" t="s">
        <v>18</v>
      </c>
      <c r="F384" s="11">
        <v>185.87</v>
      </c>
      <c r="G384" s="22">
        <f t="shared" si="26"/>
        <v>752.7735</v>
      </c>
      <c r="H384" s="11">
        <f t="shared" si="27"/>
        <v>752.77</v>
      </c>
    </row>
    <row r="385" ht="21.95" customHeight="1" spans="1:8">
      <c r="A385" s="11">
        <v>30</v>
      </c>
      <c r="B385" s="11" t="s">
        <v>958</v>
      </c>
      <c r="C385" s="18">
        <v>1.19</v>
      </c>
      <c r="D385" s="18">
        <v>1.04</v>
      </c>
      <c r="E385" s="15" t="s">
        <v>18</v>
      </c>
      <c r="F385" s="11">
        <v>185.87</v>
      </c>
      <c r="G385" s="22">
        <f t="shared" si="26"/>
        <v>193.3048</v>
      </c>
      <c r="H385" s="11">
        <f t="shared" si="27"/>
        <v>193.3</v>
      </c>
    </row>
    <row r="386" ht="21.95" customHeight="1" spans="1:8">
      <c r="A386" s="11">
        <v>31</v>
      </c>
      <c r="B386" s="11" t="s">
        <v>961</v>
      </c>
      <c r="C386" s="18">
        <v>1.99</v>
      </c>
      <c r="D386" s="18">
        <v>1.99</v>
      </c>
      <c r="E386" s="15" t="s">
        <v>22</v>
      </c>
      <c r="F386" s="11">
        <v>185.87</v>
      </c>
      <c r="G386" s="22">
        <f t="shared" si="26"/>
        <v>369.8813</v>
      </c>
      <c r="H386" s="11">
        <f t="shared" si="27"/>
        <v>369.88</v>
      </c>
    </row>
    <row r="387" ht="21.95" customHeight="1" spans="1:8">
      <c r="A387" s="11">
        <v>32</v>
      </c>
      <c r="B387" s="11" t="s">
        <v>964</v>
      </c>
      <c r="C387" s="18">
        <v>3.22</v>
      </c>
      <c r="D387" s="18">
        <v>2.89</v>
      </c>
      <c r="E387" s="15" t="s">
        <v>14</v>
      </c>
      <c r="F387" s="11">
        <v>185.87</v>
      </c>
      <c r="G387" s="22">
        <f t="shared" si="26"/>
        <v>537.1643</v>
      </c>
      <c r="H387" s="11">
        <f t="shared" si="27"/>
        <v>537.16</v>
      </c>
    </row>
    <row r="388" ht="21.95" customHeight="1" spans="1:8">
      <c r="A388" s="11">
        <v>33</v>
      </c>
      <c r="B388" s="11" t="s">
        <v>967</v>
      </c>
      <c r="C388" s="18">
        <v>1.25</v>
      </c>
      <c r="D388" s="18">
        <v>1.25</v>
      </c>
      <c r="E388" s="15" t="s">
        <v>14</v>
      </c>
      <c r="F388" s="11">
        <v>185.87</v>
      </c>
      <c r="G388" s="22">
        <f t="shared" si="26"/>
        <v>232.3375</v>
      </c>
      <c r="H388" s="11">
        <f t="shared" si="27"/>
        <v>232.33</v>
      </c>
    </row>
    <row r="389" ht="21.95" customHeight="1" spans="1:8">
      <c r="A389" s="11">
        <v>34</v>
      </c>
      <c r="B389" s="11" t="s">
        <v>970</v>
      </c>
      <c r="C389" s="18">
        <v>6.21</v>
      </c>
      <c r="D389" s="18">
        <v>5.51</v>
      </c>
      <c r="E389" s="15" t="s">
        <v>18</v>
      </c>
      <c r="F389" s="11">
        <v>185.87</v>
      </c>
      <c r="G389" s="22">
        <f t="shared" si="26"/>
        <v>1024.1437</v>
      </c>
      <c r="H389" s="11">
        <f t="shared" si="27"/>
        <v>1024.14</v>
      </c>
    </row>
    <row r="390" ht="21.95" customHeight="1" spans="1:8">
      <c r="A390" s="11">
        <v>35</v>
      </c>
      <c r="B390" s="11" t="s">
        <v>973</v>
      </c>
      <c r="C390" s="18">
        <v>2.83</v>
      </c>
      <c r="D390" s="18">
        <v>2.42</v>
      </c>
      <c r="E390" s="15" t="s">
        <v>18</v>
      </c>
      <c r="F390" s="11">
        <v>185.87</v>
      </c>
      <c r="G390" s="22">
        <f t="shared" si="26"/>
        <v>449.8054</v>
      </c>
      <c r="H390" s="11">
        <f t="shared" si="27"/>
        <v>449.8</v>
      </c>
    </row>
    <row r="391" ht="21.95" customHeight="1" spans="1:8">
      <c r="A391" s="11">
        <v>36</v>
      </c>
      <c r="B391" s="11" t="s">
        <v>976</v>
      </c>
      <c r="C391" s="18">
        <v>3.49</v>
      </c>
      <c r="D391" s="18">
        <v>2.88</v>
      </c>
      <c r="E391" s="15" t="s">
        <v>14</v>
      </c>
      <c r="F391" s="11">
        <v>185.87</v>
      </c>
      <c r="G391" s="22">
        <f t="shared" si="26"/>
        <v>535.3056</v>
      </c>
      <c r="H391" s="11">
        <f t="shared" si="27"/>
        <v>535.3</v>
      </c>
    </row>
    <row r="392" ht="21.95" customHeight="1" spans="1:8">
      <c r="A392" s="11">
        <v>37</v>
      </c>
      <c r="B392" s="11" t="s">
        <v>979</v>
      </c>
      <c r="C392" s="18">
        <v>3.77</v>
      </c>
      <c r="D392" s="18">
        <v>3.77</v>
      </c>
      <c r="E392" s="15" t="s">
        <v>197</v>
      </c>
      <c r="F392" s="11">
        <v>185.87</v>
      </c>
      <c r="G392" s="22">
        <f t="shared" si="26"/>
        <v>700.7299</v>
      </c>
      <c r="H392" s="11">
        <f t="shared" si="27"/>
        <v>700.72</v>
      </c>
    </row>
    <row r="393" ht="21.95" customHeight="1" spans="1:8">
      <c r="A393" s="11">
        <v>38</v>
      </c>
      <c r="B393" s="11" t="s">
        <v>982</v>
      </c>
      <c r="C393" s="18">
        <v>0.24</v>
      </c>
      <c r="D393" s="18">
        <v>0.24</v>
      </c>
      <c r="E393" s="15" t="s">
        <v>14</v>
      </c>
      <c r="F393" s="11">
        <v>185.87</v>
      </c>
      <c r="G393" s="22">
        <f t="shared" si="26"/>
        <v>44.6088</v>
      </c>
      <c r="H393" s="11">
        <f t="shared" si="27"/>
        <v>44.6</v>
      </c>
    </row>
    <row r="394" ht="21.95" customHeight="1" spans="1:8">
      <c r="A394" s="11">
        <v>39</v>
      </c>
      <c r="B394" s="11" t="s">
        <v>985</v>
      </c>
      <c r="C394" s="18">
        <v>4.54</v>
      </c>
      <c r="D394" s="18">
        <v>3.3</v>
      </c>
      <c r="E394" s="15" t="s">
        <v>18</v>
      </c>
      <c r="F394" s="11">
        <v>185.87</v>
      </c>
      <c r="G394" s="22">
        <f t="shared" si="26"/>
        <v>613.371</v>
      </c>
      <c r="H394" s="11">
        <f t="shared" si="27"/>
        <v>613.37</v>
      </c>
    </row>
    <row r="395" ht="21.95" customHeight="1" spans="1:8">
      <c r="A395" s="11">
        <v>40</v>
      </c>
      <c r="B395" s="11" t="s">
        <v>988</v>
      </c>
      <c r="C395" s="18">
        <v>2.81</v>
      </c>
      <c r="D395" s="18">
        <v>2.11</v>
      </c>
      <c r="E395" s="15" t="s">
        <v>197</v>
      </c>
      <c r="F395" s="11">
        <v>185.87</v>
      </c>
      <c r="G395" s="22">
        <f t="shared" si="26"/>
        <v>392.1857</v>
      </c>
      <c r="H395" s="11">
        <f t="shared" si="27"/>
        <v>392.18</v>
      </c>
    </row>
    <row r="396" ht="21.95" customHeight="1" spans="1:8">
      <c r="A396" s="11">
        <v>41</v>
      </c>
      <c r="B396" s="11" t="s">
        <v>991</v>
      </c>
      <c r="C396" s="18">
        <v>5.14</v>
      </c>
      <c r="D396" s="18">
        <v>5.14</v>
      </c>
      <c r="E396" s="15" t="s">
        <v>22</v>
      </c>
      <c r="F396" s="11">
        <v>185.87</v>
      </c>
      <c r="G396" s="22">
        <f t="shared" si="26"/>
        <v>955.3718</v>
      </c>
      <c r="H396" s="11">
        <f t="shared" si="27"/>
        <v>955.37</v>
      </c>
    </row>
    <row r="397" ht="21.95" customHeight="1" spans="1:8">
      <c r="A397" s="11">
        <v>42</v>
      </c>
      <c r="B397" s="11" t="s">
        <v>994</v>
      </c>
      <c r="C397" s="18">
        <v>5.45</v>
      </c>
      <c r="D397" s="18">
        <v>2.36</v>
      </c>
      <c r="E397" s="15" t="s">
        <v>22</v>
      </c>
      <c r="F397" s="11">
        <v>185.87</v>
      </c>
      <c r="G397" s="22">
        <f t="shared" si="26"/>
        <v>438.6532</v>
      </c>
      <c r="H397" s="11">
        <f t="shared" si="27"/>
        <v>438.65</v>
      </c>
    </row>
    <row r="398" ht="21.95" customHeight="1" spans="1:8">
      <c r="A398" s="11">
        <v>43</v>
      </c>
      <c r="B398" s="11" t="s">
        <v>997</v>
      </c>
      <c r="C398" s="18">
        <v>0.92</v>
      </c>
      <c r="D398" s="18">
        <v>0.92</v>
      </c>
      <c r="E398" s="15" t="s">
        <v>197</v>
      </c>
      <c r="F398" s="11">
        <v>185.87</v>
      </c>
      <c r="G398" s="22">
        <f t="shared" si="26"/>
        <v>171.0004</v>
      </c>
      <c r="H398" s="11">
        <f t="shared" si="27"/>
        <v>171</v>
      </c>
    </row>
    <row r="399" ht="21.95" customHeight="1" spans="1:8">
      <c r="A399" s="11">
        <v>44</v>
      </c>
      <c r="B399" s="11" t="s">
        <v>1000</v>
      </c>
      <c r="C399" s="18">
        <v>1.26</v>
      </c>
      <c r="D399" s="18">
        <v>1.26</v>
      </c>
      <c r="E399" s="15" t="s">
        <v>18</v>
      </c>
      <c r="F399" s="11">
        <v>185.87</v>
      </c>
      <c r="G399" s="22">
        <f t="shared" si="26"/>
        <v>234.1962</v>
      </c>
      <c r="H399" s="11">
        <f t="shared" si="27"/>
        <v>234.19</v>
      </c>
    </row>
    <row r="400" ht="21.95" customHeight="1" spans="1:8">
      <c r="A400" s="11">
        <v>45</v>
      </c>
      <c r="B400" s="11" t="s">
        <v>1003</v>
      </c>
      <c r="C400" s="18">
        <v>0.92</v>
      </c>
      <c r="D400" s="18">
        <v>0.92</v>
      </c>
      <c r="E400" s="15" t="s">
        <v>14</v>
      </c>
      <c r="F400" s="11">
        <v>185.87</v>
      </c>
      <c r="G400" s="22">
        <f t="shared" si="26"/>
        <v>171.0004</v>
      </c>
      <c r="H400" s="11">
        <f t="shared" si="27"/>
        <v>171</v>
      </c>
    </row>
    <row r="401" ht="21.95" customHeight="1" spans="1:8">
      <c r="A401" s="11">
        <v>46</v>
      </c>
      <c r="B401" s="11" t="s">
        <v>1006</v>
      </c>
      <c r="C401" s="18">
        <v>1.28</v>
      </c>
      <c r="D401" s="18">
        <v>1.28</v>
      </c>
      <c r="E401" s="15" t="s">
        <v>18</v>
      </c>
      <c r="F401" s="11">
        <v>185.87</v>
      </c>
      <c r="G401" s="22">
        <f t="shared" si="26"/>
        <v>237.9136</v>
      </c>
      <c r="H401" s="11">
        <f t="shared" si="27"/>
        <v>237.91</v>
      </c>
    </row>
    <row r="402" ht="21.95" customHeight="1" spans="1:8">
      <c r="A402" s="43" t="s">
        <v>119</v>
      </c>
      <c r="B402" s="20"/>
      <c r="C402" s="18">
        <v>161.85</v>
      </c>
      <c r="D402" s="18">
        <v>135.25</v>
      </c>
      <c r="E402" s="15"/>
      <c r="F402" s="11">
        <v>185.87</v>
      </c>
      <c r="G402" s="22">
        <f t="shared" si="26"/>
        <v>25138.9175</v>
      </c>
      <c r="H402" s="11">
        <f t="shared" si="27"/>
        <v>25138.91</v>
      </c>
    </row>
    <row r="403" ht="23.1" customHeight="1"/>
    <row r="404" ht="23.1" customHeight="1" spans="1:8">
      <c r="A404" s="7" t="s">
        <v>1793</v>
      </c>
      <c r="B404" s="7"/>
      <c r="C404" s="7"/>
      <c r="D404" s="7"/>
      <c r="E404" s="7"/>
      <c r="F404" s="7"/>
      <c r="G404" s="21"/>
      <c r="H404" s="7"/>
    </row>
    <row r="405" ht="23.1" customHeight="1" spans="1:4">
      <c r="A405" s="8" t="s">
        <v>1</v>
      </c>
      <c r="B405" s="8"/>
      <c r="C405" s="2" t="s">
        <v>1009</v>
      </c>
      <c r="D405" s="10"/>
    </row>
    <row r="406" ht="39.95" customHeight="1" spans="1:8">
      <c r="A406" s="11" t="s">
        <v>3</v>
      </c>
      <c r="B406" s="11" t="s">
        <v>4</v>
      </c>
      <c r="C406" s="14" t="s">
        <v>7</v>
      </c>
      <c r="D406" s="14" t="s">
        <v>8</v>
      </c>
      <c r="E406" s="15" t="s">
        <v>9</v>
      </c>
      <c r="F406" s="16" t="s">
        <v>1794</v>
      </c>
      <c r="G406" s="16" t="s">
        <v>1795</v>
      </c>
      <c r="H406" s="16" t="s">
        <v>1796</v>
      </c>
    </row>
    <row r="407" ht="20.55" customHeight="1" spans="1:8">
      <c r="A407" s="11">
        <v>1</v>
      </c>
      <c r="B407" s="11" t="s">
        <v>1010</v>
      </c>
      <c r="C407" s="18">
        <v>4.24</v>
      </c>
      <c r="D407" s="18">
        <v>3.04</v>
      </c>
      <c r="E407" s="15" t="s">
        <v>1013</v>
      </c>
      <c r="F407" s="11">
        <v>185.87</v>
      </c>
      <c r="G407" s="22">
        <f>F407*D407</f>
        <v>565.0448</v>
      </c>
      <c r="H407" s="11">
        <f>INT(F407*D407*100)/100</f>
        <v>565.04</v>
      </c>
    </row>
    <row r="408" ht="20.55" customHeight="1" spans="1:8">
      <c r="A408" s="11">
        <v>2</v>
      </c>
      <c r="B408" s="11" t="s">
        <v>1014</v>
      </c>
      <c r="C408" s="18">
        <v>2.24</v>
      </c>
      <c r="D408" s="18">
        <v>1.41</v>
      </c>
      <c r="E408" s="15" t="s">
        <v>1013</v>
      </c>
      <c r="F408" s="11">
        <v>185.87</v>
      </c>
      <c r="G408" s="22">
        <f t="shared" ref="G408:G445" si="28">F408*D408</f>
        <v>262.0767</v>
      </c>
      <c r="H408" s="11">
        <f t="shared" ref="H408:H445" si="29">INT(F408*D408*100)/100</f>
        <v>262.07</v>
      </c>
    </row>
    <row r="409" ht="20.55" customHeight="1" spans="1:8">
      <c r="A409" s="11">
        <v>3</v>
      </c>
      <c r="B409" s="11" t="s">
        <v>1017</v>
      </c>
      <c r="C409" s="18">
        <v>3.41</v>
      </c>
      <c r="D409" s="18">
        <v>3.41</v>
      </c>
      <c r="E409" s="15" t="s">
        <v>1013</v>
      </c>
      <c r="F409" s="11">
        <v>185.87</v>
      </c>
      <c r="G409" s="22">
        <f t="shared" si="28"/>
        <v>633.8167</v>
      </c>
      <c r="H409" s="11">
        <f t="shared" si="29"/>
        <v>633.81</v>
      </c>
    </row>
    <row r="410" ht="20.55" customHeight="1" spans="1:8">
      <c r="A410" s="11">
        <v>4</v>
      </c>
      <c r="B410" s="11" t="s">
        <v>1020</v>
      </c>
      <c r="C410" s="18">
        <v>5.19</v>
      </c>
      <c r="D410" s="18">
        <v>2.09</v>
      </c>
      <c r="E410" s="15" t="s">
        <v>1013</v>
      </c>
      <c r="F410" s="11">
        <v>185.87</v>
      </c>
      <c r="G410" s="22">
        <f t="shared" si="28"/>
        <v>388.4683</v>
      </c>
      <c r="H410" s="11">
        <f t="shared" si="29"/>
        <v>388.46</v>
      </c>
    </row>
    <row r="411" ht="20.55" customHeight="1" spans="1:8">
      <c r="A411" s="11">
        <v>5</v>
      </c>
      <c r="B411" s="11" t="s">
        <v>1023</v>
      </c>
      <c r="C411" s="18">
        <v>3.45</v>
      </c>
      <c r="D411" s="18">
        <v>1.61</v>
      </c>
      <c r="E411" s="15" t="s">
        <v>1013</v>
      </c>
      <c r="F411" s="11">
        <v>185.87</v>
      </c>
      <c r="G411" s="22">
        <f t="shared" si="28"/>
        <v>299.2507</v>
      </c>
      <c r="H411" s="11">
        <f t="shared" si="29"/>
        <v>299.25</v>
      </c>
    </row>
    <row r="412" ht="20.55" customHeight="1" spans="1:8">
      <c r="A412" s="11">
        <v>6</v>
      </c>
      <c r="B412" s="11" t="s">
        <v>1026</v>
      </c>
      <c r="C412" s="18">
        <v>8.05</v>
      </c>
      <c r="D412" s="18">
        <v>7.93</v>
      </c>
      <c r="E412" s="15" t="s">
        <v>1013</v>
      </c>
      <c r="F412" s="11">
        <v>185.87</v>
      </c>
      <c r="G412" s="22">
        <f t="shared" si="28"/>
        <v>1473.9491</v>
      </c>
      <c r="H412" s="11">
        <f t="shared" si="29"/>
        <v>1473.94</v>
      </c>
    </row>
    <row r="413" ht="20.55" customHeight="1" spans="1:8">
      <c r="A413" s="11">
        <v>7</v>
      </c>
      <c r="B413" s="11" t="s">
        <v>1029</v>
      </c>
      <c r="C413" s="18">
        <v>1.74</v>
      </c>
      <c r="D413" s="18">
        <v>0.53</v>
      </c>
      <c r="E413" s="15" t="s">
        <v>14</v>
      </c>
      <c r="F413" s="11">
        <v>185.87</v>
      </c>
      <c r="G413" s="22">
        <f t="shared" si="28"/>
        <v>98.5111</v>
      </c>
      <c r="H413" s="11">
        <f t="shared" si="29"/>
        <v>98.51</v>
      </c>
    </row>
    <row r="414" ht="20.55" customHeight="1" spans="1:8">
      <c r="A414" s="11">
        <v>8</v>
      </c>
      <c r="B414" s="11" t="s">
        <v>1032</v>
      </c>
      <c r="C414" s="18">
        <v>1.59</v>
      </c>
      <c r="D414" s="18">
        <v>0.46</v>
      </c>
      <c r="E414" s="15" t="s">
        <v>18</v>
      </c>
      <c r="F414" s="11">
        <v>185.87</v>
      </c>
      <c r="G414" s="22">
        <f t="shared" si="28"/>
        <v>85.5002</v>
      </c>
      <c r="H414" s="11">
        <f t="shared" si="29"/>
        <v>85.5</v>
      </c>
    </row>
    <row r="415" ht="20.55" customHeight="1" spans="1:8">
      <c r="A415" s="11">
        <v>9</v>
      </c>
      <c r="B415" s="11" t="s">
        <v>1035</v>
      </c>
      <c r="C415" s="18">
        <v>4.39</v>
      </c>
      <c r="D415" s="18">
        <v>4.39</v>
      </c>
      <c r="E415" s="15" t="s">
        <v>1013</v>
      </c>
      <c r="F415" s="11">
        <v>185.87</v>
      </c>
      <c r="G415" s="22">
        <f t="shared" si="28"/>
        <v>815.9693</v>
      </c>
      <c r="H415" s="11">
        <f t="shared" si="29"/>
        <v>815.96</v>
      </c>
    </row>
    <row r="416" ht="20.55" customHeight="1" spans="1:8">
      <c r="A416" s="11">
        <v>10</v>
      </c>
      <c r="B416" s="11" t="s">
        <v>1038</v>
      </c>
      <c r="C416" s="18">
        <v>1.52</v>
      </c>
      <c r="D416" s="18">
        <v>0.53</v>
      </c>
      <c r="E416" s="15" t="s">
        <v>18</v>
      </c>
      <c r="F416" s="11">
        <v>185.87</v>
      </c>
      <c r="G416" s="22">
        <f t="shared" si="28"/>
        <v>98.5111</v>
      </c>
      <c r="H416" s="11">
        <f t="shared" si="29"/>
        <v>98.51</v>
      </c>
    </row>
    <row r="417" ht="20.55" customHeight="1" spans="1:8">
      <c r="A417" s="11">
        <v>11</v>
      </c>
      <c r="B417" s="11" t="s">
        <v>1041</v>
      </c>
      <c r="C417" s="18">
        <v>2.41</v>
      </c>
      <c r="D417" s="18">
        <v>1.31</v>
      </c>
      <c r="E417" s="15" t="s">
        <v>18</v>
      </c>
      <c r="F417" s="11">
        <v>185.87</v>
      </c>
      <c r="G417" s="22">
        <f t="shared" si="28"/>
        <v>243.4897</v>
      </c>
      <c r="H417" s="11">
        <f t="shared" si="29"/>
        <v>243.48</v>
      </c>
    </row>
    <row r="418" ht="20.55" customHeight="1" spans="1:8">
      <c r="A418" s="11">
        <v>12</v>
      </c>
      <c r="B418" s="11" t="s">
        <v>1044</v>
      </c>
      <c r="C418" s="18">
        <v>0.98</v>
      </c>
      <c r="D418" s="18">
        <v>0.98</v>
      </c>
      <c r="E418" s="15" t="s">
        <v>1013</v>
      </c>
      <c r="F418" s="11">
        <v>185.87</v>
      </c>
      <c r="G418" s="22">
        <f t="shared" si="28"/>
        <v>182.1526</v>
      </c>
      <c r="H418" s="11">
        <f t="shared" si="29"/>
        <v>182.15</v>
      </c>
    </row>
    <row r="419" ht="20.55" customHeight="1" spans="1:8">
      <c r="A419" s="11">
        <v>13</v>
      </c>
      <c r="B419" s="11" t="s">
        <v>1047</v>
      </c>
      <c r="C419" s="18">
        <v>5.35</v>
      </c>
      <c r="D419" s="18">
        <v>2.88</v>
      </c>
      <c r="E419" s="15"/>
      <c r="F419" s="11">
        <v>185.87</v>
      </c>
      <c r="G419" s="22">
        <f t="shared" si="28"/>
        <v>535.3056</v>
      </c>
      <c r="H419" s="11">
        <f t="shared" si="29"/>
        <v>535.3</v>
      </c>
    </row>
    <row r="420" ht="20.55" customHeight="1" spans="1:8">
      <c r="A420" s="11">
        <v>14</v>
      </c>
      <c r="B420" s="11" t="s">
        <v>1050</v>
      </c>
      <c r="C420" s="18">
        <v>1.51</v>
      </c>
      <c r="D420" s="18">
        <v>0.53</v>
      </c>
      <c r="E420" s="15" t="s">
        <v>1013</v>
      </c>
      <c r="F420" s="11">
        <v>185.87</v>
      </c>
      <c r="G420" s="22">
        <f t="shared" si="28"/>
        <v>98.5111</v>
      </c>
      <c r="H420" s="11">
        <f t="shared" si="29"/>
        <v>98.51</v>
      </c>
    </row>
    <row r="421" ht="20.55" customHeight="1" spans="1:8">
      <c r="A421" s="11">
        <v>15</v>
      </c>
      <c r="B421" s="11" t="s">
        <v>1053</v>
      </c>
      <c r="C421" s="18">
        <v>0.92</v>
      </c>
      <c r="D421" s="18">
        <v>0.92</v>
      </c>
      <c r="E421" s="15" t="s">
        <v>18</v>
      </c>
      <c r="F421" s="11">
        <v>185.87</v>
      </c>
      <c r="G421" s="22">
        <f t="shared" si="28"/>
        <v>171.0004</v>
      </c>
      <c r="H421" s="11">
        <f t="shared" si="29"/>
        <v>171</v>
      </c>
    </row>
    <row r="422" ht="20.55" customHeight="1" spans="1:8">
      <c r="A422" s="23">
        <v>16</v>
      </c>
      <c r="B422" s="23" t="s">
        <v>1056</v>
      </c>
      <c r="C422" s="26">
        <v>2.15</v>
      </c>
      <c r="D422" s="26">
        <v>2.15</v>
      </c>
      <c r="E422" s="27" t="s">
        <v>1013</v>
      </c>
      <c r="F422" s="11">
        <v>185.87</v>
      </c>
      <c r="G422" s="22">
        <f t="shared" si="28"/>
        <v>399.6205</v>
      </c>
      <c r="H422" s="11">
        <f t="shared" si="29"/>
        <v>399.62</v>
      </c>
    </row>
    <row r="423" ht="20.55" customHeight="1" spans="1:8">
      <c r="A423" s="11">
        <v>17</v>
      </c>
      <c r="B423" s="11" t="s">
        <v>1059</v>
      </c>
      <c r="C423" s="18">
        <v>6.57</v>
      </c>
      <c r="D423" s="18">
        <v>3.36</v>
      </c>
      <c r="E423" s="15" t="s">
        <v>18</v>
      </c>
      <c r="F423" s="11">
        <v>185.87</v>
      </c>
      <c r="G423" s="22">
        <f t="shared" si="28"/>
        <v>624.5232</v>
      </c>
      <c r="H423" s="11">
        <f t="shared" si="29"/>
        <v>624.52</v>
      </c>
    </row>
    <row r="424" ht="20.55" customHeight="1" spans="1:8">
      <c r="A424" s="11">
        <v>18</v>
      </c>
      <c r="B424" s="11" t="s">
        <v>1062</v>
      </c>
      <c r="C424" s="18">
        <v>3.31</v>
      </c>
      <c r="D424" s="18">
        <v>1.44</v>
      </c>
      <c r="E424" s="15" t="s">
        <v>1013</v>
      </c>
      <c r="F424" s="11">
        <v>185.87</v>
      </c>
      <c r="G424" s="22">
        <f t="shared" si="28"/>
        <v>267.6528</v>
      </c>
      <c r="H424" s="11">
        <f t="shared" si="29"/>
        <v>267.65</v>
      </c>
    </row>
    <row r="425" ht="20.55" customHeight="1" spans="1:8">
      <c r="A425" s="11">
        <v>19</v>
      </c>
      <c r="B425" s="11" t="s">
        <v>1065</v>
      </c>
      <c r="C425" s="18">
        <v>3.05</v>
      </c>
      <c r="D425" s="18">
        <v>2.67</v>
      </c>
      <c r="E425" s="15" t="s">
        <v>1013</v>
      </c>
      <c r="F425" s="11">
        <v>185.87</v>
      </c>
      <c r="G425" s="22">
        <f t="shared" si="28"/>
        <v>496.2729</v>
      </c>
      <c r="H425" s="11">
        <f t="shared" si="29"/>
        <v>496.27</v>
      </c>
    </row>
    <row r="426" ht="20.55" customHeight="1" spans="1:8">
      <c r="A426" s="11">
        <v>20</v>
      </c>
      <c r="B426" s="11" t="s">
        <v>1068</v>
      </c>
      <c r="C426" s="18">
        <v>1.2</v>
      </c>
      <c r="D426" s="18">
        <v>1.2</v>
      </c>
      <c r="E426" s="15" t="s">
        <v>18</v>
      </c>
      <c r="F426" s="11">
        <v>185.87</v>
      </c>
      <c r="G426" s="22">
        <f t="shared" si="28"/>
        <v>223.044</v>
      </c>
      <c r="H426" s="11">
        <f t="shared" si="29"/>
        <v>223.04</v>
      </c>
    </row>
    <row r="427" ht="20.55" customHeight="1" spans="1:8">
      <c r="A427" s="11">
        <v>21</v>
      </c>
      <c r="B427" s="11" t="s">
        <v>1071</v>
      </c>
      <c r="C427" s="18">
        <v>2.09</v>
      </c>
      <c r="D427" s="18">
        <v>1.71</v>
      </c>
      <c r="E427" s="15" t="s">
        <v>14</v>
      </c>
      <c r="F427" s="11">
        <v>185.87</v>
      </c>
      <c r="G427" s="22">
        <f t="shared" si="28"/>
        <v>317.8377</v>
      </c>
      <c r="H427" s="11">
        <f t="shared" si="29"/>
        <v>317.83</v>
      </c>
    </row>
    <row r="428" ht="20.55" customHeight="1" spans="1:8">
      <c r="A428" s="11">
        <v>22</v>
      </c>
      <c r="B428" s="11" t="s">
        <v>1074</v>
      </c>
      <c r="C428" s="18">
        <v>0.98</v>
      </c>
      <c r="D428" s="18">
        <v>0.98</v>
      </c>
      <c r="E428" s="15" t="s">
        <v>1013</v>
      </c>
      <c r="F428" s="11">
        <v>185.87</v>
      </c>
      <c r="G428" s="22">
        <f t="shared" si="28"/>
        <v>182.1526</v>
      </c>
      <c r="H428" s="11">
        <f t="shared" si="29"/>
        <v>182.15</v>
      </c>
    </row>
    <row r="429" ht="20.55" customHeight="1" spans="1:8">
      <c r="A429" s="11">
        <v>23</v>
      </c>
      <c r="B429" s="11" t="s">
        <v>1077</v>
      </c>
      <c r="C429" s="18">
        <v>4.23</v>
      </c>
      <c r="D429" s="18">
        <v>2.98</v>
      </c>
      <c r="E429" s="15" t="s">
        <v>1013</v>
      </c>
      <c r="F429" s="11">
        <v>185.87</v>
      </c>
      <c r="G429" s="22">
        <f t="shared" si="28"/>
        <v>553.8926</v>
      </c>
      <c r="H429" s="11">
        <f t="shared" si="29"/>
        <v>553.89</v>
      </c>
    </row>
    <row r="430" ht="20.55" customHeight="1" spans="1:8">
      <c r="A430" s="11">
        <v>24</v>
      </c>
      <c r="B430" s="11" t="s">
        <v>1080</v>
      </c>
      <c r="C430" s="18">
        <v>0.81</v>
      </c>
      <c r="D430" s="18">
        <v>0.46</v>
      </c>
      <c r="E430" s="15" t="s">
        <v>1013</v>
      </c>
      <c r="F430" s="11">
        <v>185.87</v>
      </c>
      <c r="G430" s="22">
        <f t="shared" si="28"/>
        <v>85.5002</v>
      </c>
      <c r="H430" s="11">
        <f t="shared" si="29"/>
        <v>85.5</v>
      </c>
    </row>
    <row r="431" ht="20.55" customHeight="1" spans="1:8">
      <c r="A431" s="11">
        <v>25</v>
      </c>
      <c r="B431" s="11" t="s">
        <v>1083</v>
      </c>
      <c r="C431" s="18">
        <v>0.55</v>
      </c>
      <c r="D431" s="18">
        <v>0.55</v>
      </c>
      <c r="E431" s="15" t="s">
        <v>1013</v>
      </c>
      <c r="F431" s="11">
        <v>185.87</v>
      </c>
      <c r="G431" s="22">
        <f t="shared" si="28"/>
        <v>102.2285</v>
      </c>
      <c r="H431" s="11">
        <f t="shared" si="29"/>
        <v>102.22</v>
      </c>
    </row>
    <row r="432" ht="20.55" customHeight="1" spans="1:8">
      <c r="A432" s="11">
        <v>26</v>
      </c>
      <c r="B432" s="11" t="s">
        <v>1086</v>
      </c>
      <c r="C432" s="18">
        <v>0.77</v>
      </c>
      <c r="D432" s="18">
        <v>0.77</v>
      </c>
      <c r="E432" s="15" t="s">
        <v>1013</v>
      </c>
      <c r="F432" s="11">
        <v>185.87</v>
      </c>
      <c r="G432" s="22">
        <f t="shared" si="28"/>
        <v>143.1199</v>
      </c>
      <c r="H432" s="11">
        <f t="shared" si="29"/>
        <v>143.11</v>
      </c>
    </row>
    <row r="433" ht="20.55" customHeight="1" spans="1:8">
      <c r="A433" s="11">
        <v>27</v>
      </c>
      <c r="B433" s="11" t="s">
        <v>1089</v>
      </c>
      <c r="C433" s="18">
        <v>0.7</v>
      </c>
      <c r="D433" s="18">
        <v>0.7</v>
      </c>
      <c r="E433" s="15" t="s">
        <v>1013</v>
      </c>
      <c r="F433" s="11">
        <v>185.87</v>
      </c>
      <c r="G433" s="22">
        <f t="shared" si="28"/>
        <v>130.109</v>
      </c>
      <c r="H433" s="11">
        <f t="shared" si="29"/>
        <v>130.1</v>
      </c>
    </row>
    <row r="434" ht="20.55" customHeight="1" spans="1:8">
      <c r="A434" s="11">
        <v>28</v>
      </c>
      <c r="B434" s="11" t="s">
        <v>1092</v>
      </c>
      <c r="C434" s="18">
        <v>7.41</v>
      </c>
      <c r="D434" s="18">
        <v>5.68</v>
      </c>
      <c r="E434" s="15" t="s">
        <v>1013</v>
      </c>
      <c r="F434" s="11">
        <v>185.87</v>
      </c>
      <c r="G434" s="22">
        <f t="shared" si="28"/>
        <v>1055.7416</v>
      </c>
      <c r="H434" s="11">
        <f t="shared" si="29"/>
        <v>1055.74</v>
      </c>
    </row>
    <row r="435" ht="20.55" customHeight="1" spans="1:8">
      <c r="A435" s="11">
        <v>29</v>
      </c>
      <c r="B435" s="11" t="s">
        <v>1095</v>
      </c>
      <c r="C435" s="18">
        <v>2.06</v>
      </c>
      <c r="D435" s="18">
        <v>2.06</v>
      </c>
      <c r="E435" s="15" t="s">
        <v>18</v>
      </c>
      <c r="F435" s="11">
        <v>185.87</v>
      </c>
      <c r="G435" s="22">
        <f t="shared" si="28"/>
        <v>382.8922</v>
      </c>
      <c r="H435" s="11">
        <f t="shared" si="29"/>
        <v>382.89</v>
      </c>
    </row>
    <row r="436" ht="20.55" customHeight="1" spans="1:8">
      <c r="A436" s="11">
        <v>30</v>
      </c>
      <c r="B436" s="11" t="s">
        <v>1098</v>
      </c>
      <c r="C436" s="18">
        <v>3.97</v>
      </c>
      <c r="D436" s="18">
        <v>3.51</v>
      </c>
      <c r="E436" s="15" t="s">
        <v>1013</v>
      </c>
      <c r="F436" s="11">
        <v>185.87</v>
      </c>
      <c r="G436" s="22">
        <f t="shared" si="28"/>
        <v>652.4037</v>
      </c>
      <c r="H436" s="11">
        <f t="shared" si="29"/>
        <v>652.4</v>
      </c>
    </row>
    <row r="437" ht="20.55" customHeight="1" spans="1:8">
      <c r="A437" s="11">
        <v>31</v>
      </c>
      <c r="B437" s="11" t="s">
        <v>1101</v>
      </c>
      <c r="C437" s="18">
        <v>4.56</v>
      </c>
      <c r="D437" s="18">
        <v>2.17</v>
      </c>
      <c r="E437" s="15" t="s">
        <v>18</v>
      </c>
      <c r="F437" s="11">
        <v>185.87</v>
      </c>
      <c r="G437" s="22">
        <f t="shared" si="28"/>
        <v>403.3379</v>
      </c>
      <c r="H437" s="11">
        <f t="shared" si="29"/>
        <v>403.33</v>
      </c>
    </row>
    <row r="438" ht="20.55" customHeight="1" spans="1:8">
      <c r="A438" s="11">
        <v>32</v>
      </c>
      <c r="B438" s="11" t="s">
        <v>1104</v>
      </c>
      <c r="C438" s="18">
        <v>0.62</v>
      </c>
      <c r="D438" s="18">
        <v>0.62</v>
      </c>
      <c r="E438" s="15" t="s">
        <v>18</v>
      </c>
      <c r="F438" s="11">
        <v>185.87</v>
      </c>
      <c r="G438" s="22">
        <f t="shared" si="28"/>
        <v>115.2394</v>
      </c>
      <c r="H438" s="11">
        <f t="shared" si="29"/>
        <v>115.23</v>
      </c>
    </row>
    <row r="439" ht="20.55" customHeight="1" spans="1:8">
      <c r="A439" s="11">
        <v>33</v>
      </c>
      <c r="B439" s="11" t="s">
        <v>1107</v>
      </c>
      <c r="C439" s="18">
        <v>3.46</v>
      </c>
      <c r="D439" s="18">
        <v>2.66</v>
      </c>
      <c r="E439" s="15" t="s">
        <v>1013</v>
      </c>
      <c r="F439" s="11">
        <v>185.87</v>
      </c>
      <c r="G439" s="22">
        <f t="shared" si="28"/>
        <v>494.4142</v>
      </c>
      <c r="H439" s="11">
        <f t="shared" si="29"/>
        <v>494.41</v>
      </c>
    </row>
    <row r="440" ht="20.55" customHeight="1" spans="1:8">
      <c r="A440" s="11">
        <v>34</v>
      </c>
      <c r="B440" s="11" t="s">
        <v>1110</v>
      </c>
      <c r="C440" s="18">
        <v>1.28</v>
      </c>
      <c r="D440" s="18">
        <v>0.4</v>
      </c>
      <c r="E440" s="15" t="s">
        <v>1013</v>
      </c>
      <c r="F440" s="11">
        <v>185.87</v>
      </c>
      <c r="G440" s="22">
        <f t="shared" si="28"/>
        <v>74.348</v>
      </c>
      <c r="H440" s="11">
        <f t="shared" si="29"/>
        <v>74.34</v>
      </c>
    </row>
    <row r="441" ht="20.55" customHeight="1" spans="1:8">
      <c r="A441" s="11">
        <v>35</v>
      </c>
      <c r="B441" s="11" t="s">
        <v>1113</v>
      </c>
      <c r="C441" s="18">
        <v>0.8</v>
      </c>
      <c r="D441" s="18">
        <v>0.8</v>
      </c>
      <c r="E441" s="15" t="s">
        <v>1013</v>
      </c>
      <c r="F441" s="11">
        <v>185.87</v>
      </c>
      <c r="G441" s="22">
        <f t="shared" si="28"/>
        <v>148.696</v>
      </c>
      <c r="H441" s="11">
        <f t="shared" si="29"/>
        <v>148.69</v>
      </c>
    </row>
    <row r="442" ht="20.55" customHeight="1" spans="1:8">
      <c r="A442" s="11">
        <v>36</v>
      </c>
      <c r="B442" s="11" t="s">
        <v>1116</v>
      </c>
      <c r="C442" s="33">
        <v>0.9</v>
      </c>
      <c r="D442" s="33">
        <v>0.9</v>
      </c>
      <c r="E442" s="34" t="s">
        <v>1013</v>
      </c>
      <c r="F442" s="11">
        <v>185.87</v>
      </c>
      <c r="G442" s="22">
        <f t="shared" si="28"/>
        <v>167.283</v>
      </c>
      <c r="H442" s="11">
        <f t="shared" si="29"/>
        <v>167.28</v>
      </c>
    </row>
    <row r="443" ht="20.55" customHeight="1" spans="1:8">
      <c r="A443" s="11">
        <v>37</v>
      </c>
      <c r="B443" s="11" t="s">
        <v>1119</v>
      </c>
      <c r="C443" s="18">
        <v>0.88</v>
      </c>
      <c r="D443" s="18">
        <v>0.3</v>
      </c>
      <c r="E443" s="15" t="s">
        <v>18</v>
      </c>
      <c r="F443" s="11">
        <v>185.87</v>
      </c>
      <c r="G443" s="22">
        <f t="shared" si="28"/>
        <v>55.761</v>
      </c>
      <c r="H443" s="11">
        <f t="shared" si="29"/>
        <v>55.76</v>
      </c>
    </row>
    <row r="444" ht="20.55" customHeight="1" spans="1:8">
      <c r="A444" s="11">
        <v>38</v>
      </c>
      <c r="B444" s="11" t="s">
        <v>1122</v>
      </c>
      <c r="C444" s="18">
        <v>2.41</v>
      </c>
      <c r="D444" s="18">
        <v>2.31</v>
      </c>
      <c r="E444" s="15" t="s">
        <v>18</v>
      </c>
      <c r="F444" s="11">
        <v>185.87</v>
      </c>
      <c r="G444" s="22">
        <f t="shared" si="28"/>
        <v>429.3597</v>
      </c>
      <c r="H444" s="11">
        <f t="shared" si="29"/>
        <v>429.35</v>
      </c>
    </row>
    <row r="445" ht="20.55" customHeight="1" spans="1:8">
      <c r="A445" s="43" t="s">
        <v>119</v>
      </c>
      <c r="B445" s="20"/>
      <c r="C445" s="19">
        <v>101.75</v>
      </c>
      <c r="D445" s="19">
        <v>73.39</v>
      </c>
      <c r="E445" s="45"/>
      <c r="F445" s="11">
        <v>185.87</v>
      </c>
      <c r="G445" s="22">
        <f t="shared" si="28"/>
        <v>13640.9993</v>
      </c>
      <c r="H445" s="11">
        <f t="shared" si="29"/>
        <v>13640.99</v>
      </c>
    </row>
    <row r="446" ht="20.55" customHeight="1" spans="3:5">
      <c r="C446" s="48"/>
      <c r="D446" s="48"/>
      <c r="E446" s="49"/>
    </row>
    <row r="447" ht="23.1" customHeight="1" spans="1:8">
      <c r="A447" s="7" t="s">
        <v>1793</v>
      </c>
      <c r="B447" s="7"/>
      <c r="C447" s="7"/>
      <c r="D447" s="7"/>
      <c r="E447" s="7"/>
      <c r="F447" s="7"/>
      <c r="G447" s="21"/>
      <c r="H447" s="7"/>
    </row>
    <row r="448" ht="23.1" customHeight="1" spans="1:4">
      <c r="A448" s="8" t="s">
        <v>1</v>
      </c>
      <c r="B448" s="8"/>
      <c r="C448" s="2" t="s">
        <v>1125</v>
      </c>
      <c r="D448" s="10"/>
    </row>
    <row r="449" ht="39.95" customHeight="1" spans="1:8">
      <c r="A449" s="11" t="s">
        <v>3</v>
      </c>
      <c r="B449" s="11" t="s">
        <v>4</v>
      </c>
      <c r="C449" s="14" t="s">
        <v>7</v>
      </c>
      <c r="D449" s="14" t="s">
        <v>8</v>
      </c>
      <c r="E449" s="15" t="s">
        <v>9</v>
      </c>
      <c r="F449" s="16" t="s">
        <v>1794</v>
      </c>
      <c r="G449" s="16" t="s">
        <v>1795</v>
      </c>
      <c r="H449" s="16" t="s">
        <v>1796</v>
      </c>
    </row>
    <row r="450" ht="21.95" customHeight="1" spans="1:8">
      <c r="A450" s="11">
        <v>1</v>
      </c>
      <c r="B450" s="11" t="s">
        <v>1126</v>
      </c>
      <c r="C450" s="18">
        <v>4.27</v>
      </c>
      <c r="D450" s="18">
        <v>3.07</v>
      </c>
      <c r="E450" s="15" t="s">
        <v>1013</v>
      </c>
      <c r="F450" s="11">
        <v>185.87</v>
      </c>
      <c r="G450" s="22">
        <f>F450*D450</f>
        <v>570.6209</v>
      </c>
      <c r="H450" s="11">
        <f>INT(F450*D450*100)/100</f>
        <v>570.62</v>
      </c>
    </row>
    <row r="451" ht="21.95" customHeight="1" spans="1:8">
      <c r="A451" s="11">
        <v>2</v>
      </c>
      <c r="B451" s="11" t="s">
        <v>1129</v>
      </c>
      <c r="C451" s="18">
        <v>1.77</v>
      </c>
      <c r="D451" s="18">
        <v>0.88</v>
      </c>
      <c r="E451" s="15" t="s">
        <v>1013</v>
      </c>
      <c r="F451" s="11">
        <v>185.87</v>
      </c>
      <c r="G451" s="22">
        <f t="shared" ref="G451:G495" si="30">F451*D451</f>
        <v>163.5656</v>
      </c>
      <c r="H451" s="11">
        <f t="shared" ref="H451:H495" si="31">INT(F451*D451*100)/100</f>
        <v>163.56</v>
      </c>
    </row>
    <row r="452" ht="21.95" customHeight="1" spans="1:8">
      <c r="A452" s="11">
        <v>3</v>
      </c>
      <c r="B452" s="11" t="s">
        <v>1132</v>
      </c>
      <c r="C452" s="18">
        <v>1.77</v>
      </c>
      <c r="D452" s="18">
        <v>1.53</v>
      </c>
      <c r="E452" s="15" t="s">
        <v>1013</v>
      </c>
      <c r="F452" s="11">
        <v>185.87</v>
      </c>
      <c r="G452" s="22">
        <f t="shared" si="30"/>
        <v>284.3811</v>
      </c>
      <c r="H452" s="11">
        <f t="shared" si="31"/>
        <v>284.38</v>
      </c>
    </row>
    <row r="453" ht="21.95" customHeight="1" spans="1:8">
      <c r="A453" s="11">
        <v>4</v>
      </c>
      <c r="B453" s="11" t="s">
        <v>1135</v>
      </c>
      <c r="C453" s="18">
        <v>6.73</v>
      </c>
      <c r="D453" s="18">
        <v>5.1</v>
      </c>
      <c r="E453" s="15" t="s">
        <v>1013</v>
      </c>
      <c r="F453" s="11">
        <v>185.87</v>
      </c>
      <c r="G453" s="22">
        <f t="shared" si="30"/>
        <v>947.937</v>
      </c>
      <c r="H453" s="11">
        <f t="shared" si="31"/>
        <v>947.93</v>
      </c>
    </row>
    <row r="454" ht="21.95" customHeight="1" spans="1:8">
      <c r="A454" s="11">
        <v>5</v>
      </c>
      <c r="B454" s="11" t="s">
        <v>1138</v>
      </c>
      <c r="C454" s="18">
        <v>12.37</v>
      </c>
      <c r="D454" s="18">
        <v>10.56</v>
      </c>
      <c r="E454" s="15" t="s">
        <v>1013</v>
      </c>
      <c r="F454" s="11">
        <v>185.87</v>
      </c>
      <c r="G454" s="22">
        <f t="shared" si="30"/>
        <v>1962.7872</v>
      </c>
      <c r="H454" s="11">
        <f t="shared" si="31"/>
        <v>1962.78</v>
      </c>
    </row>
    <row r="455" ht="21.95" customHeight="1" spans="1:8">
      <c r="A455" s="11">
        <v>6</v>
      </c>
      <c r="B455" s="11" t="s">
        <v>1141</v>
      </c>
      <c r="C455" s="18">
        <v>1.12</v>
      </c>
      <c r="D455" s="18">
        <v>0.88</v>
      </c>
      <c r="E455" s="15" t="s">
        <v>1013</v>
      </c>
      <c r="F455" s="11">
        <v>185.87</v>
      </c>
      <c r="G455" s="22">
        <f t="shared" si="30"/>
        <v>163.5656</v>
      </c>
      <c r="H455" s="11">
        <f t="shared" si="31"/>
        <v>163.56</v>
      </c>
    </row>
    <row r="456" ht="21.95" customHeight="1" spans="1:8">
      <c r="A456" s="11">
        <v>7</v>
      </c>
      <c r="B456" s="11" t="s">
        <v>1144</v>
      </c>
      <c r="C456" s="18">
        <v>1.76</v>
      </c>
      <c r="D456" s="18">
        <v>1.52</v>
      </c>
      <c r="E456" s="15" t="s">
        <v>1013</v>
      </c>
      <c r="F456" s="11">
        <v>185.87</v>
      </c>
      <c r="G456" s="22">
        <f t="shared" si="30"/>
        <v>282.5224</v>
      </c>
      <c r="H456" s="11">
        <f t="shared" si="31"/>
        <v>282.52</v>
      </c>
    </row>
    <row r="457" ht="21.95" customHeight="1" spans="1:8">
      <c r="A457" s="11">
        <v>8</v>
      </c>
      <c r="B457" s="20" t="s">
        <v>1147</v>
      </c>
      <c r="C457" s="18">
        <v>2.8</v>
      </c>
      <c r="D457" s="18">
        <v>2.8</v>
      </c>
      <c r="E457" s="15" t="s">
        <v>1013</v>
      </c>
      <c r="F457" s="11">
        <v>185.87</v>
      </c>
      <c r="G457" s="22">
        <f t="shared" si="30"/>
        <v>520.436</v>
      </c>
      <c r="H457" s="11">
        <f t="shared" si="31"/>
        <v>520.43</v>
      </c>
    </row>
    <row r="458" ht="21.95" customHeight="1" spans="1:8">
      <c r="A458" s="11">
        <v>9</v>
      </c>
      <c r="B458" s="11" t="s">
        <v>1150</v>
      </c>
      <c r="C458" s="18">
        <v>1.76</v>
      </c>
      <c r="D458" s="18">
        <v>1.52</v>
      </c>
      <c r="E458" s="15" t="s">
        <v>1013</v>
      </c>
      <c r="F458" s="11">
        <v>185.87</v>
      </c>
      <c r="G458" s="22">
        <f t="shared" si="30"/>
        <v>282.5224</v>
      </c>
      <c r="H458" s="11">
        <f t="shared" si="31"/>
        <v>282.52</v>
      </c>
    </row>
    <row r="459" ht="21.95" customHeight="1" spans="1:8">
      <c r="A459" s="11">
        <v>10</v>
      </c>
      <c r="B459" s="11" t="s">
        <v>1153</v>
      </c>
      <c r="C459" s="18">
        <v>4</v>
      </c>
      <c r="D459" s="18">
        <v>4</v>
      </c>
      <c r="E459" s="15" t="s">
        <v>1013</v>
      </c>
      <c r="F459" s="11">
        <v>185.87</v>
      </c>
      <c r="G459" s="22">
        <f t="shared" si="30"/>
        <v>743.48</v>
      </c>
      <c r="H459" s="11">
        <f t="shared" si="31"/>
        <v>743.48</v>
      </c>
    </row>
    <row r="460" ht="21.95" customHeight="1" spans="1:8">
      <c r="A460" s="11">
        <v>11</v>
      </c>
      <c r="B460" s="11" t="s">
        <v>1156</v>
      </c>
      <c r="C460" s="18">
        <v>8.29</v>
      </c>
      <c r="D460" s="18">
        <v>5.13</v>
      </c>
      <c r="E460" s="15" t="s">
        <v>1013</v>
      </c>
      <c r="F460" s="11">
        <v>185.87</v>
      </c>
      <c r="G460" s="22">
        <f t="shared" si="30"/>
        <v>953.5131</v>
      </c>
      <c r="H460" s="11">
        <f t="shared" si="31"/>
        <v>953.51</v>
      </c>
    </row>
    <row r="461" ht="21.95" customHeight="1" spans="1:8">
      <c r="A461" s="11">
        <v>12</v>
      </c>
      <c r="B461" s="11" t="s">
        <v>1159</v>
      </c>
      <c r="C461" s="18">
        <v>5.32</v>
      </c>
      <c r="D461" s="18">
        <v>4.87</v>
      </c>
      <c r="E461" s="15" t="s">
        <v>1013</v>
      </c>
      <c r="F461" s="11">
        <v>185.87</v>
      </c>
      <c r="G461" s="22">
        <f t="shared" si="30"/>
        <v>905.1869</v>
      </c>
      <c r="H461" s="11">
        <f t="shared" si="31"/>
        <v>905.18</v>
      </c>
    </row>
    <row r="462" ht="21.95" customHeight="1" spans="1:8">
      <c r="A462" s="11">
        <v>13</v>
      </c>
      <c r="B462" s="11" t="s">
        <v>1162</v>
      </c>
      <c r="C462" s="18">
        <v>0.9</v>
      </c>
      <c r="D462" s="18">
        <v>0.56</v>
      </c>
      <c r="E462" s="15" t="s">
        <v>1013</v>
      </c>
      <c r="F462" s="11">
        <v>185.87</v>
      </c>
      <c r="G462" s="22">
        <f t="shared" si="30"/>
        <v>104.0872</v>
      </c>
      <c r="H462" s="11">
        <f t="shared" si="31"/>
        <v>104.08</v>
      </c>
    </row>
    <row r="463" ht="21.95" customHeight="1" spans="1:8">
      <c r="A463" s="11">
        <v>14</v>
      </c>
      <c r="B463" s="11" t="s">
        <v>1165</v>
      </c>
      <c r="C463" s="18">
        <v>7.47</v>
      </c>
      <c r="D463" s="18">
        <v>3.93</v>
      </c>
      <c r="E463" s="15" t="s">
        <v>1013</v>
      </c>
      <c r="F463" s="11">
        <v>185.87</v>
      </c>
      <c r="G463" s="22">
        <f t="shared" si="30"/>
        <v>730.4691</v>
      </c>
      <c r="H463" s="11">
        <f t="shared" si="31"/>
        <v>730.46</v>
      </c>
    </row>
    <row r="464" ht="21.95" customHeight="1" spans="1:8">
      <c r="A464" s="11">
        <v>15</v>
      </c>
      <c r="B464" s="11" t="s">
        <v>1168</v>
      </c>
      <c r="C464" s="18">
        <v>0.91</v>
      </c>
      <c r="D464" s="18">
        <v>0.57</v>
      </c>
      <c r="E464" s="15" t="s">
        <v>1013</v>
      </c>
      <c r="F464" s="11">
        <v>185.87</v>
      </c>
      <c r="G464" s="22">
        <f t="shared" si="30"/>
        <v>105.9459</v>
      </c>
      <c r="H464" s="11">
        <f t="shared" si="31"/>
        <v>105.94</v>
      </c>
    </row>
    <row r="465" ht="21.95" customHeight="1" spans="1:8">
      <c r="A465" s="11">
        <v>16</v>
      </c>
      <c r="B465" s="11" t="s">
        <v>1171</v>
      </c>
      <c r="C465" s="18">
        <v>0.9</v>
      </c>
      <c r="D465" s="18">
        <v>0.56</v>
      </c>
      <c r="E465" s="15" t="s">
        <v>1013</v>
      </c>
      <c r="F465" s="11">
        <v>185.87</v>
      </c>
      <c r="G465" s="22">
        <f t="shared" si="30"/>
        <v>104.0872</v>
      </c>
      <c r="H465" s="11">
        <f t="shared" si="31"/>
        <v>104.08</v>
      </c>
    </row>
    <row r="466" ht="21.95" customHeight="1" spans="1:8">
      <c r="A466" s="11">
        <v>17</v>
      </c>
      <c r="B466" s="11" t="s">
        <v>1174</v>
      </c>
      <c r="C466" s="18">
        <v>2.21</v>
      </c>
      <c r="D466" s="18">
        <v>1.66</v>
      </c>
      <c r="E466" s="15" t="s">
        <v>1013</v>
      </c>
      <c r="F466" s="11">
        <v>185.87</v>
      </c>
      <c r="G466" s="22">
        <f t="shared" si="30"/>
        <v>308.5442</v>
      </c>
      <c r="H466" s="11">
        <f t="shared" si="31"/>
        <v>308.54</v>
      </c>
    </row>
    <row r="467" ht="21.95" customHeight="1" spans="1:8">
      <c r="A467" s="11">
        <v>18</v>
      </c>
      <c r="B467" s="20" t="s">
        <v>1177</v>
      </c>
      <c r="C467" s="18">
        <v>2.97</v>
      </c>
      <c r="D467" s="18">
        <v>2.66</v>
      </c>
      <c r="E467" s="34" t="s">
        <v>268</v>
      </c>
      <c r="F467" s="11">
        <v>185.87</v>
      </c>
      <c r="G467" s="22">
        <f t="shared" si="30"/>
        <v>494.4142</v>
      </c>
      <c r="H467" s="11">
        <f t="shared" si="31"/>
        <v>494.41</v>
      </c>
    </row>
    <row r="468" ht="21.95" customHeight="1" spans="1:8">
      <c r="A468" s="11">
        <v>19</v>
      </c>
      <c r="B468" s="11" t="s">
        <v>1180</v>
      </c>
      <c r="C468" s="18">
        <v>7.45</v>
      </c>
      <c r="D468" s="18">
        <v>5.26</v>
      </c>
      <c r="E468" s="15" t="s">
        <v>1013</v>
      </c>
      <c r="F468" s="11">
        <v>185.87</v>
      </c>
      <c r="G468" s="22">
        <f t="shared" si="30"/>
        <v>977.6762</v>
      </c>
      <c r="H468" s="11">
        <f t="shared" si="31"/>
        <v>977.67</v>
      </c>
    </row>
    <row r="469" ht="21.95" customHeight="1" spans="1:8">
      <c r="A469" s="11">
        <v>20</v>
      </c>
      <c r="B469" s="11" t="s">
        <v>1183</v>
      </c>
      <c r="C469" s="18">
        <v>2.93</v>
      </c>
      <c r="D469" s="18">
        <v>2.17</v>
      </c>
      <c r="E469" s="15" t="s">
        <v>1013</v>
      </c>
      <c r="F469" s="11">
        <v>185.87</v>
      </c>
      <c r="G469" s="22">
        <f t="shared" si="30"/>
        <v>403.3379</v>
      </c>
      <c r="H469" s="11">
        <f t="shared" si="31"/>
        <v>403.33</v>
      </c>
    </row>
    <row r="470" ht="21.95" customHeight="1" spans="1:8">
      <c r="A470" s="11">
        <v>21</v>
      </c>
      <c r="B470" s="11" t="s">
        <v>1186</v>
      </c>
      <c r="C470" s="18">
        <v>4.68</v>
      </c>
      <c r="D470" s="18">
        <v>2.68</v>
      </c>
      <c r="E470" s="15" t="s">
        <v>1013</v>
      </c>
      <c r="F470" s="11">
        <v>185.87</v>
      </c>
      <c r="G470" s="22">
        <f t="shared" si="30"/>
        <v>498.1316</v>
      </c>
      <c r="H470" s="11">
        <f t="shared" si="31"/>
        <v>498.13</v>
      </c>
    </row>
    <row r="471" ht="21.95" customHeight="1" spans="1:8">
      <c r="A471" s="11">
        <v>22</v>
      </c>
      <c r="B471" s="11" t="s">
        <v>1191</v>
      </c>
      <c r="C471" s="18">
        <v>2.57</v>
      </c>
      <c r="D471" s="18">
        <v>2.53</v>
      </c>
      <c r="E471" s="15" t="s">
        <v>1013</v>
      </c>
      <c r="F471" s="11">
        <v>185.87</v>
      </c>
      <c r="G471" s="22">
        <f t="shared" si="30"/>
        <v>470.2511</v>
      </c>
      <c r="H471" s="11">
        <f t="shared" si="31"/>
        <v>470.25</v>
      </c>
    </row>
    <row r="472" ht="21.95" customHeight="1" spans="1:8">
      <c r="A472" s="11">
        <v>23</v>
      </c>
      <c r="B472" s="11" t="s">
        <v>1194</v>
      </c>
      <c r="C472" s="18">
        <v>2.47</v>
      </c>
      <c r="D472" s="18">
        <v>1.37</v>
      </c>
      <c r="E472" s="15" t="s">
        <v>1013</v>
      </c>
      <c r="F472" s="11">
        <v>185.87</v>
      </c>
      <c r="G472" s="22">
        <f t="shared" si="30"/>
        <v>254.6419</v>
      </c>
      <c r="H472" s="11">
        <f t="shared" si="31"/>
        <v>254.64</v>
      </c>
    </row>
    <row r="473" ht="21.95" customHeight="1" spans="1:8">
      <c r="A473" s="11">
        <v>24</v>
      </c>
      <c r="B473" s="20" t="s">
        <v>1197</v>
      </c>
      <c r="C473" s="18">
        <v>2.78</v>
      </c>
      <c r="D473" s="18">
        <v>2.15</v>
      </c>
      <c r="E473" s="15" t="s">
        <v>1013</v>
      </c>
      <c r="F473" s="11">
        <v>185.87</v>
      </c>
      <c r="G473" s="22">
        <f t="shared" si="30"/>
        <v>399.6205</v>
      </c>
      <c r="H473" s="11">
        <f t="shared" si="31"/>
        <v>399.62</v>
      </c>
    </row>
    <row r="474" ht="21.95" customHeight="1" spans="1:8">
      <c r="A474" s="11">
        <v>25</v>
      </c>
      <c r="B474" s="11" t="s">
        <v>1200</v>
      </c>
      <c r="C474" s="18">
        <v>7.11</v>
      </c>
      <c r="D474" s="18">
        <v>3.8</v>
      </c>
      <c r="E474" s="15" t="s">
        <v>1013</v>
      </c>
      <c r="F474" s="11">
        <v>185.87</v>
      </c>
      <c r="G474" s="22">
        <f t="shared" si="30"/>
        <v>706.306</v>
      </c>
      <c r="H474" s="11">
        <f t="shared" si="31"/>
        <v>706.3</v>
      </c>
    </row>
    <row r="475" ht="21.95" customHeight="1" spans="1:8">
      <c r="A475" s="11">
        <v>26</v>
      </c>
      <c r="B475" s="11" t="s">
        <v>1203</v>
      </c>
      <c r="C475" s="18">
        <v>4.71</v>
      </c>
      <c r="D475" s="18">
        <v>2.16</v>
      </c>
      <c r="E475" s="15" t="s">
        <v>1013</v>
      </c>
      <c r="F475" s="11">
        <v>185.87</v>
      </c>
      <c r="G475" s="22">
        <f t="shared" si="30"/>
        <v>401.4792</v>
      </c>
      <c r="H475" s="11">
        <f t="shared" si="31"/>
        <v>401.47</v>
      </c>
    </row>
    <row r="476" ht="21.95" customHeight="1" spans="1:8">
      <c r="A476" s="11">
        <v>27</v>
      </c>
      <c r="B476" s="11" t="s">
        <v>1206</v>
      </c>
      <c r="C476" s="18">
        <v>2.64</v>
      </c>
      <c r="D476" s="18">
        <v>1.64</v>
      </c>
      <c r="E476" s="15" t="s">
        <v>1013</v>
      </c>
      <c r="F476" s="11">
        <v>185.87</v>
      </c>
      <c r="G476" s="22">
        <f t="shared" si="30"/>
        <v>304.8268</v>
      </c>
      <c r="H476" s="11">
        <f t="shared" si="31"/>
        <v>304.82</v>
      </c>
    </row>
    <row r="477" ht="21.95" customHeight="1" spans="1:8">
      <c r="A477" s="11">
        <v>28</v>
      </c>
      <c r="B477" s="11" t="s">
        <v>1209</v>
      </c>
      <c r="C477" s="18">
        <v>1.68</v>
      </c>
      <c r="D477" s="18">
        <v>1.68</v>
      </c>
      <c r="E477" s="15" t="s">
        <v>1013</v>
      </c>
      <c r="F477" s="11">
        <v>185.87</v>
      </c>
      <c r="G477" s="22">
        <f t="shared" si="30"/>
        <v>312.2616</v>
      </c>
      <c r="H477" s="11">
        <f t="shared" si="31"/>
        <v>312.26</v>
      </c>
    </row>
    <row r="478" ht="21.95" customHeight="1" spans="1:8">
      <c r="A478" s="11">
        <v>29</v>
      </c>
      <c r="B478" s="11" t="s">
        <v>1212</v>
      </c>
      <c r="C478" s="18">
        <v>1.2</v>
      </c>
      <c r="D478" s="18">
        <v>1.2</v>
      </c>
      <c r="E478" s="15" t="s">
        <v>1013</v>
      </c>
      <c r="F478" s="11">
        <v>185.87</v>
      </c>
      <c r="G478" s="22">
        <f t="shared" si="30"/>
        <v>223.044</v>
      </c>
      <c r="H478" s="11">
        <f t="shared" si="31"/>
        <v>223.04</v>
      </c>
    </row>
    <row r="479" ht="21.95" customHeight="1" spans="1:8">
      <c r="A479" s="11">
        <v>30</v>
      </c>
      <c r="B479" s="11" t="s">
        <v>1215</v>
      </c>
      <c r="C479" s="18">
        <v>1.23</v>
      </c>
      <c r="D479" s="18">
        <v>1.23</v>
      </c>
      <c r="E479" s="15" t="s">
        <v>1013</v>
      </c>
      <c r="F479" s="11">
        <v>185.87</v>
      </c>
      <c r="G479" s="22">
        <f t="shared" si="30"/>
        <v>228.6201</v>
      </c>
      <c r="H479" s="11">
        <f t="shared" si="31"/>
        <v>228.62</v>
      </c>
    </row>
    <row r="480" ht="21.95" customHeight="1" spans="1:8">
      <c r="A480" s="11">
        <v>31</v>
      </c>
      <c r="B480" s="11" t="s">
        <v>1218</v>
      </c>
      <c r="C480" s="18">
        <v>1.09</v>
      </c>
      <c r="D480" s="18">
        <v>1.09</v>
      </c>
      <c r="E480" s="15" t="s">
        <v>1013</v>
      </c>
      <c r="F480" s="11">
        <v>185.87</v>
      </c>
      <c r="G480" s="22">
        <f t="shared" si="30"/>
        <v>202.5983</v>
      </c>
      <c r="H480" s="11">
        <f t="shared" si="31"/>
        <v>202.59</v>
      </c>
    </row>
    <row r="481" ht="21.95" customHeight="1" spans="1:8">
      <c r="A481" s="11">
        <v>32</v>
      </c>
      <c r="B481" s="20" t="s">
        <v>1221</v>
      </c>
      <c r="C481" s="18">
        <v>2.54</v>
      </c>
      <c r="D481" s="18">
        <v>2.54</v>
      </c>
      <c r="E481" s="15" t="s">
        <v>1013</v>
      </c>
      <c r="F481" s="11">
        <v>185.87</v>
      </c>
      <c r="G481" s="22">
        <f t="shared" si="30"/>
        <v>472.1098</v>
      </c>
      <c r="H481" s="11">
        <f t="shared" si="31"/>
        <v>472.1</v>
      </c>
    </row>
    <row r="482" ht="21.95" customHeight="1" spans="1:8">
      <c r="A482" s="11">
        <v>33</v>
      </c>
      <c r="B482" s="11" t="s">
        <v>1224</v>
      </c>
      <c r="C482" s="18">
        <v>1.32</v>
      </c>
      <c r="D482" s="18">
        <v>1.32</v>
      </c>
      <c r="E482" s="15" t="s">
        <v>1013</v>
      </c>
      <c r="F482" s="11">
        <v>185.87</v>
      </c>
      <c r="G482" s="22">
        <f t="shared" si="30"/>
        <v>245.3484</v>
      </c>
      <c r="H482" s="11">
        <f t="shared" si="31"/>
        <v>245.34</v>
      </c>
    </row>
    <row r="483" ht="21.95" customHeight="1" spans="1:8">
      <c r="A483" s="11">
        <v>34</v>
      </c>
      <c r="B483" s="11" t="s">
        <v>1227</v>
      </c>
      <c r="C483" s="18">
        <v>2.39</v>
      </c>
      <c r="D483" s="18">
        <v>2.35</v>
      </c>
      <c r="E483" s="15" t="s">
        <v>1013</v>
      </c>
      <c r="F483" s="11">
        <v>185.87</v>
      </c>
      <c r="G483" s="22">
        <f t="shared" si="30"/>
        <v>436.7945</v>
      </c>
      <c r="H483" s="11">
        <f t="shared" si="31"/>
        <v>436.79</v>
      </c>
    </row>
    <row r="484" ht="21.95" customHeight="1" spans="1:8">
      <c r="A484" s="11">
        <v>35</v>
      </c>
      <c r="B484" s="11" t="s">
        <v>1230</v>
      </c>
      <c r="C484" s="18">
        <v>2.39</v>
      </c>
      <c r="D484" s="18">
        <v>2.34</v>
      </c>
      <c r="E484" s="15" t="s">
        <v>1013</v>
      </c>
      <c r="F484" s="11">
        <v>185.87</v>
      </c>
      <c r="G484" s="22">
        <f t="shared" si="30"/>
        <v>434.9358</v>
      </c>
      <c r="H484" s="11">
        <f t="shared" si="31"/>
        <v>434.93</v>
      </c>
    </row>
    <row r="485" ht="21.95" customHeight="1" spans="1:8">
      <c r="A485" s="11">
        <v>36</v>
      </c>
      <c r="B485" s="11" t="s">
        <v>1233</v>
      </c>
      <c r="C485" s="18">
        <v>5.88</v>
      </c>
      <c r="D485" s="18">
        <v>3.47</v>
      </c>
      <c r="E485" s="15" t="s">
        <v>1013</v>
      </c>
      <c r="F485" s="11">
        <v>185.87</v>
      </c>
      <c r="G485" s="22">
        <f t="shared" si="30"/>
        <v>644.9689</v>
      </c>
      <c r="H485" s="11">
        <f t="shared" si="31"/>
        <v>644.96</v>
      </c>
    </row>
    <row r="486" ht="21.95" customHeight="1" spans="1:8">
      <c r="A486" s="11">
        <v>37</v>
      </c>
      <c r="B486" s="11" t="s">
        <v>1236</v>
      </c>
      <c r="C486" s="18">
        <v>6.36</v>
      </c>
      <c r="D486" s="18">
        <v>3.18</v>
      </c>
      <c r="E486" s="15" t="s">
        <v>1013</v>
      </c>
      <c r="F486" s="11">
        <v>185.87</v>
      </c>
      <c r="G486" s="22">
        <f t="shared" si="30"/>
        <v>591.0666</v>
      </c>
      <c r="H486" s="11">
        <f t="shared" si="31"/>
        <v>591.06</v>
      </c>
    </row>
    <row r="487" ht="21.95" customHeight="1" spans="1:8">
      <c r="A487" s="11">
        <v>38</v>
      </c>
      <c r="B487" s="11" t="s">
        <v>1239</v>
      </c>
      <c r="C487" s="18">
        <v>2.93</v>
      </c>
      <c r="D487" s="18">
        <v>2.3</v>
      </c>
      <c r="E487" s="15" t="s">
        <v>1013</v>
      </c>
      <c r="F487" s="11">
        <v>185.87</v>
      </c>
      <c r="G487" s="22">
        <f t="shared" si="30"/>
        <v>427.501</v>
      </c>
      <c r="H487" s="11">
        <f t="shared" si="31"/>
        <v>427.5</v>
      </c>
    </row>
    <row r="488" ht="21.95" customHeight="1" spans="1:8">
      <c r="A488" s="11">
        <v>39</v>
      </c>
      <c r="B488" s="11" t="s">
        <v>1242</v>
      </c>
      <c r="C488" s="18">
        <v>8.69</v>
      </c>
      <c r="D488" s="18">
        <v>7.15</v>
      </c>
      <c r="E488" s="15" t="s">
        <v>1013</v>
      </c>
      <c r="F488" s="11">
        <v>185.87</v>
      </c>
      <c r="G488" s="22">
        <f t="shared" si="30"/>
        <v>1328.9705</v>
      </c>
      <c r="H488" s="11">
        <f t="shared" si="31"/>
        <v>1328.97</v>
      </c>
    </row>
    <row r="489" ht="21.95" customHeight="1" spans="1:8">
      <c r="A489" s="11">
        <v>40</v>
      </c>
      <c r="B489" s="11" t="s">
        <v>1245</v>
      </c>
      <c r="C489" s="18">
        <v>1.56</v>
      </c>
      <c r="D489" s="18">
        <v>1.56</v>
      </c>
      <c r="E489" s="15" t="s">
        <v>1013</v>
      </c>
      <c r="F489" s="11">
        <v>185.87</v>
      </c>
      <c r="G489" s="22">
        <f t="shared" si="30"/>
        <v>289.9572</v>
      </c>
      <c r="H489" s="11">
        <f t="shared" si="31"/>
        <v>289.95</v>
      </c>
    </row>
    <row r="490" ht="21.95" customHeight="1" spans="1:8">
      <c r="A490" s="11">
        <v>41</v>
      </c>
      <c r="B490" s="11" t="s">
        <v>1248</v>
      </c>
      <c r="C490" s="18">
        <v>5.66</v>
      </c>
      <c r="D490" s="18">
        <v>4.08</v>
      </c>
      <c r="E490" s="15" t="s">
        <v>1013</v>
      </c>
      <c r="F490" s="11">
        <v>185.87</v>
      </c>
      <c r="G490" s="22">
        <f t="shared" si="30"/>
        <v>758.3496</v>
      </c>
      <c r="H490" s="11">
        <f t="shared" si="31"/>
        <v>758.34</v>
      </c>
    </row>
    <row r="491" ht="21.95" customHeight="1" spans="1:8">
      <c r="A491" s="11">
        <v>42</v>
      </c>
      <c r="B491" s="11" t="s">
        <v>1251</v>
      </c>
      <c r="C491" s="18">
        <v>2.5</v>
      </c>
      <c r="D491" s="18">
        <v>2.5</v>
      </c>
      <c r="E491" s="15" t="s">
        <v>1013</v>
      </c>
      <c r="F491" s="11">
        <v>185.87</v>
      </c>
      <c r="G491" s="22">
        <f t="shared" si="30"/>
        <v>464.675</v>
      </c>
      <c r="H491" s="11">
        <f t="shared" si="31"/>
        <v>464.67</v>
      </c>
    </row>
    <row r="492" ht="21.95" customHeight="1" spans="1:8">
      <c r="A492" s="11">
        <v>43</v>
      </c>
      <c r="B492" s="11" t="s">
        <v>1254</v>
      </c>
      <c r="C492" s="18">
        <v>4</v>
      </c>
      <c r="D492" s="18">
        <v>2.83</v>
      </c>
      <c r="E492" s="15" t="s">
        <v>1013</v>
      </c>
      <c r="F492" s="11">
        <v>185.87</v>
      </c>
      <c r="G492" s="22">
        <f t="shared" si="30"/>
        <v>526.0121</v>
      </c>
      <c r="H492" s="11">
        <f t="shared" si="31"/>
        <v>526.01</v>
      </c>
    </row>
    <row r="493" ht="21.95" customHeight="1" spans="1:8">
      <c r="A493" s="11">
        <v>44</v>
      </c>
      <c r="B493" s="11" t="s">
        <v>1257</v>
      </c>
      <c r="C493" s="18">
        <v>2.33</v>
      </c>
      <c r="D493" s="18">
        <v>2</v>
      </c>
      <c r="E493" s="15" t="s">
        <v>1013</v>
      </c>
      <c r="F493" s="11">
        <v>185.87</v>
      </c>
      <c r="G493" s="22">
        <f t="shared" si="30"/>
        <v>371.74</v>
      </c>
      <c r="H493" s="11">
        <f t="shared" si="31"/>
        <v>371.74</v>
      </c>
    </row>
    <row r="494" ht="21.95" customHeight="1" spans="1:8">
      <c r="A494" s="11">
        <v>45</v>
      </c>
      <c r="B494" s="11" t="s">
        <v>1260</v>
      </c>
      <c r="C494" s="18">
        <v>4.04</v>
      </c>
      <c r="D494" s="18">
        <v>3.04</v>
      </c>
      <c r="E494" s="15" t="s">
        <v>1013</v>
      </c>
      <c r="F494" s="11">
        <v>185.87</v>
      </c>
      <c r="G494" s="22">
        <f t="shared" si="30"/>
        <v>565.0448</v>
      </c>
      <c r="H494" s="11">
        <f t="shared" si="31"/>
        <v>565.04</v>
      </c>
    </row>
    <row r="495" ht="21.95" customHeight="1" spans="1:8">
      <c r="A495" s="11" t="s">
        <v>1263</v>
      </c>
      <c r="B495" s="20"/>
      <c r="C495" s="18">
        <v>162.45</v>
      </c>
      <c r="D495" s="18">
        <v>121.42</v>
      </c>
      <c r="E495" s="15"/>
      <c r="F495" s="11">
        <v>185.87</v>
      </c>
      <c r="G495" s="22">
        <f t="shared" si="30"/>
        <v>22568.3354</v>
      </c>
      <c r="H495" s="11">
        <f t="shared" si="31"/>
        <v>22568.33</v>
      </c>
    </row>
    <row r="496" ht="21.95" customHeight="1"/>
    <row r="497" ht="30" customHeight="1" spans="1:8">
      <c r="A497" s="7" t="s">
        <v>1793</v>
      </c>
      <c r="B497" s="7"/>
      <c r="C497" s="7"/>
      <c r="D497" s="7"/>
      <c r="E497" s="7"/>
      <c r="F497" s="7"/>
      <c r="G497" s="21"/>
      <c r="H497" s="7"/>
    </row>
    <row r="498" customHeight="1" spans="1:4">
      <c r="A498" s="8" t="s">
        <v>1</v>
      </c>
      <c r="B498" s="8"/>
      <c r="C498" s="2" t="s">
        <v>1264</v>
      </c>
      <c r="D498" s="10"/>
    </row>
    <row r="499" ht="39.95" customHeight="1" spans="1:8">
      <c r="A499" s="11" t="s">
        <v>3</v>
      </c>
      <c r="B499" s="11" t="s">
        <v>4</v>
      </c>
      <c r="C499" s="14" t="s">
        <v>7</v>
      </c>
      <c r="D499" s="14" t="s">
        <v>8</v>
      </c>
      <c r="E499" s="15" t="s">
        <v>9</v>
      </c>
      <c r="F499" s="16" t="s">
        <v>1794</v>
      </c>
      <c r="G499" s="16" t="s">
        <v>1795</v>
      </c>
      <c r="H499" s="16" t="s">
        <v>1796</v>
      </c>
    </row>
    <row r="500" ht="21.95" customHeight="1" spans="1:8">
      <c r="A500" s="11">
        <v>1</v>
      </c>
      <c r="B500" s="11" t="s">
        <v>1265</v>
      </c>
      <c r="C500" s="18">
        <v>0.71</v>
      </c>
      <c r="D500" s="18">
        <v>0.71</v>
      </c>
      <c r="E500" s="15" t="s">
        <v>18</v>
      </c>
      <c r="F500" s="11">
        <v>185.87</v>
      </c>
      <c r="G500" s="22">
        <f>F500*D500</f>
        <v>131.9677</v>
      </c>
      <c r="H500" s="11">
        <f>INT(F500*D500*100)/100</f>
        <v>131.96</v>
      </c>
    </row>
    <row r="501" ht="21.95" customHeight="1" spans="1:8">
      <c r="A501" s="11">
        <v>2</v>
      </c>
      <c r="B501" s="11" t="s">
        <v>1268</v>
      </c>
      <c r="C501" s="18">
        <v>5.16</v>
      </c>
      <c r="D501" s="18">
        <v>5.16</v>
      </c>
      <c r="E501" s="15" t="s">
        <v>18</v>
      </c>
      <c r="F501" s="11">
        <v>185.87</v>
      </c>
      <c r="G501" s="22">
        <f t="shared" ref="G501:G557" si="32">F501*D501</f>
        <v>959.0892</v>
      </c>
      <c r="H501" s="11">
        <f t="shared" ref="H501:H557" si="33">INT(F501*D501*100)/100</f>
        <v>959.08</v>
      </c>
    </row>
    <row r="502" ht="21.95" customHeight="1" spans="1:8">
      <c r="A502" s="11">
        <v>3</v>
      </c>
      <c r="B502" s="23" t="s">
        <v>1271</v>
      </c>
      <c r="C502" s="18">
        <v>4.62</v>
      </c>
      <c r="D502" s="18">
        <v>2.52</v>
      </c>
      <c r="E502" s="15" t="s">
        <v>18</v>
      </c>
      <c r="F502" s="11">
        <v>185.87</v>
      </c>
      <c r="G502" s="22">
        <f t="shared" si="32"/>
        <v>468.3924</v>
      </c>
      <c r="H502" s="11">
        <f t="shared" si="33"/>
        <v>468.39</v>
      </c>
    </row>
    <row r="503" ht="21.95" customHeight="1" spans="1:8">
      <c r="A503" s="11">
        <v>4</v>
      </c>
      <c r="B503" s="11" t="s">
        <v>1274</v>
      </c>
      <c r="C503" s="18">
        <v>0.81</v>
      </c>
      <c r="D503" s="18">
        <v>0.32</v>
      </c>
      <c r="E503" s="15" t="s">
        <v>14</v>
      </c>
      <c r="F503" s="11">
        <v>185.87</v>
      </c>
      <c r="G503" s="22">
        <f t="shared" si="32"/>
        <v>59.4784</v>
      </c>
      <c r="H503" s="11">
        <f t="shared" si="33"/>
        <v>59.47</v>
      </c>
    </row>
    <row r="504" ht="21.95" customHeight="1" spans="1:8">
      <c r="A504" s="11">
        <v>5</v>
      </c>
      <c r="B504" s="11" t="s">
        <v>1277</v>
      </c>
      <c r="C504" s="18">
        <v>1.02</v>
      </c>
      <c r="D504" s="18">
        <v>1.02</v>
      </c>
      <c r="E504" s="15" t="s">
        <v>14</v>
      </c>
      <c r="F504" s="11">
        <v>185.87</v>
      </c>
      <c r="G504" s="22">
        <f t="shared" si="32"/>
        <v>189.5874</v>
      </c>
      <c r="H504" s="11">
        <f t="shared" si="33"/>
        <v>189.58</v>
      </c>
    </row>
    <row r="505" ht="21.95" customHeight="1" spans="1:8">
      <c r="A505" s="11">
        <v>6</v>
      </c>
      <c r="B505" s="20" t="s">
        <v>1280</v>
      </c>
      <c r="C505" s="18">
        <v>0.54</v>
      </c>
      <c r="D505" s="18">
        <v>0.54</v>
      </c>
      <c r="E505" s="15" t="s">
        <v>14</v>
      </c>
      <c r="F505" s="11">
        <v>185.87</v>
      </c>
      <c r="G505" s="22">
        <f t="shared" si="32"/>
        <v>100.3698</v>
      </c>
      <c r="H505" s="11">
        <f t="shared" si="33"/>
        <v>100.36</v>
      </c>
    </row>
    <row r="506" ht="21.95" customHeight="1" spans="1:8">
      <c r="A506" s="11">
        <v>7</v>
      </c>
      <c r="B506" s="11" t="s">
        <v>1283</v>
      </c>
      <c r="C506" s="18">
        <v>1.67</v>
      </c>
      <c r="D506" s="18">
        <v>1.67</v>
      </c>
      <c r="E506" s="15" t="s">
        <v>14</v>
      </c>
      <c r="F506" s="11">
        <v>185.87</v>
      </c>
      <c r="G506" s="22">
        <f t="shared" si="32"/>
        <v>310.4029</v>
      </c>
      <c r="H506" s="11">
        <f t="shared" si="33"/>
        <v>310.4</v>
      </c>
    </row>
    <row r="507" ht="21.95" customHeight="1" spans="1:8">
      <c r="A507" s="11">
        <v>8</v>
      </c>
      <c r="B507" s="20" t="s">
        <v>1286</v>
      </c>
      <c r="C507" s="18">
        <v>0.46</v>
      </c>
      <c r="D507" s="18">
        <v>0.46</v>
      </c>
      <c r="E507" s="15" t="s">
        <v>14</v>
      </c>
      <c r="F507" s="11">
        <v>185.87</v>
      </c>
      <c r="G507" s="22">
        <f t="shared" si="32"/>
        <v>85.5002</v>
      </c>
      <c r="H507" s="11">
        <f t="shared" si="33"/>
        <v>85.5</v>
      </c>
    </row>
    <row r="508" ht="21.95" customHeight="1" spans="1:8">
      <c r="A508" s="11">
        <v>9</v>
      </c>
      <c r="B508" s="20" t="s">
        <v>1289</v>
      </c>
      <c r="C508" s="18">
        <v>1.41</v>
      </c>
      <c r="D508" s="18">
        <v>1.41</v>
      </c>
      <c r="E508" s="15" t="s">
        <v>14</v>
      </c>
      <c r="F508" s="11">
        <v>185.87</v>
      </c>
      <c r="G508" s="22">
        <f t="shared" si="32"/>
        <v>262.0767</v>
      </c>
      <c r="H508" s="11">
        <f t="shared" si="33"/>
        <v>262.07</v>
      </c>
    </row>
    <row r="509" ht="21.95" customHeight="1" spans="1:8">
      <c r="A509" s="11">
        <v>10</v>
      </c>
      <c r="B509" s="11" t="s">
        <v>1292</v>
      </c>
      <c r="C509" s="18">
        <v>5.12</v>
      </c>
      <c r="D509" s="18">
        <v>3.25</v>
      </c>
      <c r="E509" s="15" t="s">
        <v>357</v>
      </c>
      <c r="F509" s="11">
        <v>185.87</v>
      </c>
      <c r="G509" s="22">
        <f t="shared" si="32"/>
        <v>604.0775</v>
      </c>
      <c r="H509" s="11">
        <f t="shared" si="33"/>
        <v>604.07</v>
      </c>
    </row>
    <row r="510" ht="21.95" customHeight="1" spans="1:8">
      <c r="A510" s="11">
        <v>11</v>
      </c>
      <c r="B510" s="11" t="s">
        <v>1295</v>
      </c>
      <c r="C510" s="18">
        <v>0.47</v>
      </c>
      <c r="D510" s="18">
        <v>0.47</v>
      </c>
      <c r="E510" s="15" t="s">
        <v>14</v>
      </c>
      <c r="F510" s="11">
        <v>185.87</v>
      </c>
      <c r="G510" s="22">
        <f t="shared" si="32"/>
        <v>87.3589</v>
      </c>
      <c r="H510" s="11">
        <f t="shared" si="33"/>
        <v>87.35</v>
      </c>
    </row>
    <row r="511" ht="21.95" customHeight="1" spans="1:8">
      <c r="A511" s="11">
        <v>12</v>
      </c>
      <c r="B511" s="20" t="s">
        <v>1298</v>
      </c>
      <c r="C511" s="18">
        <v>0.47</v>
      </c>
      <c r="D511" s="18">
        <v>0.47</v>
      </c>
      <c r="E511" s="15" t="s">
        <v>14</v>
      </c>
      <c r="F511" s="11">
        <v>185.87</v>
      </c>
      <c r="G511" s="22">
        <f t="shared" si="32"/>
        <v>87.3589</v>
      </c>
      <c r="H511" s="11">
        <f t="shared" si="33"/>
        <v>87.35</v>
      </c>
    </row>
    <row r="512" ht="21.95" customHeight="1" spans="1:8">
      <c r="A512" s="11">
        <v>13</v>
      </c>
      <c r="B512" s="11" t="s">
        <v>1301</v>
      </c>
      <c r="C512" s="18">
        <v>9.64</v>
      </c>
      <c r="D512" s="18">
        <v>6.28</v>
      </c>
      <c r="E512" s="15" t="s">
        <v>357</v>
      </c>
      <c r="F512" s="11">
        <v>185.87</v>
      </c>
      <c r="G512" s="22">
        <f t="shared" si="32"/>
        <v>1167.2636</v>
      </c>
      <c r="H512" s="11">
        <f t="shared" si="33"/>
        <v>1167.26</v>
      </c>
    </row>
    <row r="513" ht="21.95" customHeight="1" spans="1:8">
      <c r="A513" s="11">
        <v>14</v>
      </c>
      <c r="B513" s="20" t="s">
        <v>1304</v>
      </c>
      <c r="C513" s="18">
        <v>0.54</v>
      </c>
      <c r="D513" s="18">
        <v>0.46</v>
      </c>
      <c r="E513" s="15" t="s">
        <v>14</v>
      </c>
      <c r="F513" s="11">
        <v>185.87</v>
      </c>
      <c r="G513" s="22">
        <f t="shared" si="32"/>
        <v>85.5002</v>
      </c>
      <c r="H513" s="11">
        <f t="shared" si="33"/>
        <v>85.5</v>
      </c>
    </row>
    <row r="514" ht="21.95" customHeight="1" spans="1:8">
      <c r="A514" s="11">
        <v>15</v>
      </c>
      <c r="B514" s="11" t="s">
        <v>1307</v>
      </c>
      <c r="C514" s="18">
        <v>13.36</v>
      </c>
      <c r="D514" s="18">
        <v>12.39</v>
      </c>
      <c r="E514" s="15" t="s">
        <v>14</v>
      </c>
      <c r="F514" s="11">
        <v>185.87</v>
      </c>
      <c r="G514" s="22">
        <f t="shared" si="32"/>
        <v>2302.9293</v>
      </c>
      <c r="H514" s="11">
        <f t="shared" si="33"/>
        <v>2302.92</v>
      </c>
    </row>
    <row r="515" ht="21.95" customHeight="1" spans="1:8">
      <c r="A515" s="11">
        <v>16</v>
      </c>
      <c r="B515" s="20" t="s">
        <v>1310</v>
      </c>
      <c r="C515" s="18">
        <v>1.07</v>
      </c>
      <c r="D515" s="18">
        <v>1.07</v>
      </c>
      <c r="E515" s="15" t="s">
        <v>14</v>
      </c>
      <c r="F515" s="11">
        <v>185.87</v>
      </c>
      <c r="G515" s="22">
        <f t="shared" si="32"/>
        <v>198.8809</v>
      </c>
      <c r="H515" s="11">
        <f t="shared" si="33"/>
        <v>198.88</v>
      </c>
    </row>
    <row r="516" ht="21.95" customHeight="1" spans="1:8">
      <c r="A516" s="11">
        <v>17</v>
      </c>
      <c r="B516" s="11" t="s">
        <v>1313</v>
      </c>
      <c r="C516" s="18">
        <v>1.07</v>
      </c>
      <c r="D516" s="18">
        <v>1.07</v>
      </c>
      <c r="E516" s="15" t="s">
        <v>14</v>
      </c>
      <c r="F516" s="11">
        <v>185.87</v>
      </c>
      <c r="G516" s="22">
        <f t="shared" si="32"/>
        <v>198.8809</v>
      </c>
      <c r="H516" s="11">
        <f t="shared" si="33"/>
        <v>198.88</v>
      </c>
    </row>
    <row r="517" ht="21.95" customHeight="1" spans="1:8">
      <c r="A517" s="11">
        <v>18</v>
      </c>
      <c r="B517" s="20" t="s">
        <v>1316</v>
      </c>
      <c r="C517" s="18">
        <v>1.26</v>
      </c>
      <c r="D517" s="18">
        <v>0.72</v>
      </c>
      <c r="E517" s="15" t="s">
        <v>18</v>
      </c>
      <c r="F517" s="11">
        <v>185.87</v>
      </c>
      <c r="G517" s="22">
        <f t="shared" si="32"/>
        <v>133.8264</v>
      </c>
      <c r="H517" s="11">
        <f t="shared" si="33"/>
        <v>133.82</v>
      </c>
    </row>
    <row r="518" ht="21.95" customHeight="1" spans="1:8">
      <c r="A518" s="11">
        <v>19</v>
      </c>
      <c r="B518" s="11" t="s">
        <v>1319</v>
      </c>
      <c r="C518" s="18">
        <v>3.09</v>
      </c>
      <c r="D518" s="18">
        <v>3.09</v>
      </c>
      <c r="E518" s="15" t="s">
        <v>357</v>
      </c>
      <c r="F518" s="11">
        <v>185.87</v>
      </c>
      <c r="G518" s="22">
        <f t="shared" si="32"/>
        <v>574.3383</v>
      </c>
      <c r="H518" s="11">
        <f t="shared" si="33"/>
        <v>574.33</v>
      </c>
    </row>
    <row r="519" ht="21.95" customHeight="1" spans="1:8">
      <c r="A519" s="11">
        <v>20</v>
      </c>
      <c r="B519" s="11" t="s">
        <v>1322</v>
      </c>
      <c r="C519" s="18">
        <v>0.7</v>
      </c>
      <c r="D519" s="18">
        <v>0.7</v>
      </c>
      <c r="E519" s="15" t="s">
        <v>14</v>
      </c>
      <c r="F519" s="11">
        <v>185.87</v>
      </c>
      <c r="G519" s="22">
        <f t="shared" si="32"/>
        <v>130.109</v>
      </c>
      <c r="H519" s="11">
        <f t="shared" si="33"/>
        <v>130.1</v>
      </c>
    </row>
    <row r="520" ht="21.95" customHeight="1" spans="1:8">
      <c r="A520" s="11">
        <v>21</v>
      </c>
      <c r="B520" s="11" t="s">
        <v>1325</v>
      </c>
      <c r="C520" s="18">
        <v>1.2</v>
      </c>
      <c r="D520" s="18">
        <v>1.2</v>
      </c>
      <c r="E520" s="15" t="s">
        <v>357</v>
      </c>
      <c r="F520" s="11">
        <v>185.87</v>
      </c>
      <c r="G520" s="22">
        <f t="shared" si="32"/>
        <v>223.044</v>
      </c>
      <c r="H520" s="11">
        <f t="shared" si="33"/>
        <v>223.04</v>
      </c>
    </row>
    <row r="521" ht="21.95" customHeight="1" spans="1:8">
      <c r="A521" s="11">
        <v>22</v>
      </c>
      <c r="B521" s="11" t="s">
        <v>1328</v>
      </c>
      <c r="C521" s="18">
        <v>7.05</v>
      </c>
      <c r="D521" s="18">
        <v>3.43</v>
      </c>
      <c r="E521" s="15" t="s">
        <v>14</v>
      </c>
      <c r="F521" s="11">
        <v>185.87</v>
      </c>
      <c r="G521" s="22">
        <f t="shared" si="32"/>
        <v>637.5341</v>
      </c>
      <c r="H521" s="11">
        <f t="shared" si="33"/>
        <v>637.53</v>
      </c>
    </row>
    <row r="522" ht="21.95" customHeight="1" spans="1:8">
      <c r="A522" s="11">
        <v>23</v>
      </c>
      <c r="B522" s="11" t="s">
        <v>1331</v>
      </c>
      <c r="C522" s="18">
        <v>2.87</v>
      </c>
      <c r="D522" s="18">
        <v>2.87</v>
      </c>
      <c r="E522" s="15" t="s">
        <v>14</v>
      </c>
      <c r="F522" s="11">
        <v>185.87</v>
      </c>
      <c r="G522" s="22">
        <f t="shared" si="32"/>
        <v>533.4469</v>
      </c>
      <c r="H522" s="11">
        <f t="shared" si="33"/>
        <v>533.44</v>
      </c>
    </row>
    <row r="523" ht="21.95" customHeight="1" spans="1:8">
      <c r="A523" s="11">
        <v>24</v>
      </c>
      <c r="B523" s="11" t="s">
        <v>1334</v>
      </c>
      <c r="C523" s="18">
        <v>1.27</v>
      </c>
      <c r="D523" s="18">
        <v>1.14</v>
      </c>
      <c r="E523" s="15" t="s">
        <v>14</v>
      </c>
      <c r="F523" s="11">
        <v>185.87</v>
      </c>
      <c r="G523" s="22">
        <f t="shared" si="32"/>
        <v>211.8918</v>
      </c>
      <c r="H523" s="11">
        <f t="shared" si="33"/>
        <v>211.89</v>
      </c>
    </row>
    <row r="524" ht="21.95" customHeight="1" spans="1:8">
      <c r="A524" s="11">
        <v>25</v>
      </c>
      <c r="B524" s="20" t="s">
        <v>1337</v>
      </c>
      <c r="C524" s="18">
        <v>0.54</v>
      </c>
      <c r="D524" s="18">
        <v>0.54</v>
      </c>
      <c r="E524" s="15" t="s">
        <v>18</v>
      </c>
      <c r="F524" s="11">
        <v>185.87</v>
      </c>
      <c r="G524" s="22">
        <f t="shared" si="32"/>
        <v>100.3698</v>
      </c>
      <c r="H524" s="11">
        <f t="shared" si="33"/>
        <v>100.36</v>
      </c>
    </row>
    <row r="525" ht="21.95" customHeight="1" spans="1:8">
      <c r="A525" s="11">
        <v>26</v>
      </c>
      <c r="B525" s="11" t="s">
        <v>1340</v>
      </c>
      <c r="C525" s="18">
        <v>5.52</v>
      </c>
      <c r="D525" s="18">
        <v>5.01</v>
      </c>
      <c r="E525" s="15" t="s">
        <v>18</v>
      </c>
      <c r="F525" s="11">
        <v>185.87</v>
      </c>
      <c r="G525" s="22">
        <f t="shared" si="32"/>
        <v>931.2087</v>
      </c>
      <c r="H525" s="11">
        <f t="shared" si="33"/>
        <v>931.2</v>
      </c>
    </row>
    <row r="526" ht="21.95" customHeight="1" spans="1:8">
      <c r="A526" s="11">
        <v>27</v>
      </c>
      <c r="B526" s="20" t="s">
        <v>1343</v>
      </c>
      <c r="C526" s="18">
        <v>5.57</v>
      </c>
      <c r="D526" s="18">
        <v>3.86</v>
      </c>
      <c r="E526" s="15" t="s">
        <v>18</v>
      </c>
      <c r="F526" s="11">
        <v>185.87</v>
      </c>
      <c r="G526" s="22">
        <f t="shared" si="32"/>
        <v>717.4582</v>
      </c>
      <c r="H526" s="11">
        <f t="shared" si="33"/>
        <v>717.45</v>
      </c>
    </row>
    <row r="527" ht="21.95" customHeight="1" spans="1:8">
      <c r="A527" s="11">
        <v>28</v>
      </c>
      <c r="B527" s="11" t="s">
        <v>1346</v>
      </c>
      <c r="C527" s="18">
        <v>0.38</v>
      </c>
      <c r="D527" s="18">
        <v>0.38</v>
      </c>
      <c r="E527" s="15" t="s">
        <v>14</v>
      </c>
      <c r="F527" s="11">
        <v>185.87</v>
      </c>
      <c r="G527" s="22">
        <f t="shared" si="32"/>
        <v>70.6306</v>
      </c>
      <c r="H527" s="11">
        <f t="shared" si="33"/>
        <v>70.63</v>
      </c>
    </row>
    <row r="528" ht="21.95" customHeight="1" spans="1:8">
      <c r="A528" s="11">
        <v>29</v>
      </c>
      <c r="B528" s="11" t="s">
        <v>1349</v>
      </c>
      <c r="C528" s="18">
        <v>0.79</v>
      </c>
      <c r="D528" s="18">
        <v>0.79</v>
      </c>
      <c r="E528" s="15" t="s">
        <v>14</v>
      </c>
      <c r="F528" s="11">
        <v>185.87</v>
      </c>
      <c r="G528" s="22">
        <f t="shared" si="32"/>
        <v>146.8373</v>
      </c>
      <c r="H528" s="11">
        <f t="shared" si="33"/>
        <v>146.83</v>
      </c>
    </row>
    <row r="529" ht="21.95" customHeight="1" spans="1:8">
      <c r="A529" s="11">
        <v>30</v>
      </c>
      <c r="B529" s="11" t="s">
        <v>1352</v>
      </c>
      <c r="C529" s="18">
        <v>5.91</v>
      </c>
      <c r="D529" s="18">
        <v>4.59</v>
      </c>
      <c r="E529" s="15" t="s">
        <v>357</v>
      </c>
      <c r="F529" s="11">
        <v>185.87</v>
      </c>
      <c r="G529" s="22">
        <f t="shared" si="32"/>
        <v>853.1433</v>
      </c>
      <c r="H529" s="11">
        <f t="shared" si="33"/>
        <v>853.14</v>
      </c>
    </row>
    <row r="530" ht="21.95" customHeight="1" spans="1:8">
      <c r="A530" s="11">
        <v>31</v>
      </c>
      <c r="B530" s="20" t="s">
        <v>1355</v>
      </c>
      <c r="C530" s="18">
        <v>1.47</v>
      </c>
      <c r="D530" s="18">
        <v>1.47</v>
      </c>
      <c r="E530" s="15" t="s">
        <v>14</v>
      </c>
      <c r="F530" s="11">
        <v>185.87</v>
      </c>
      <c r="G530" s="22">
        <f t="shared" si="32"/>
        <v>273.2289</v>
      </c>
      <c r="H530" s="11">
        <f t="shared" si="33"/>
        <v>273.22</v>
      </c>
    </row>
    <row r="531" ht="21.95" customHeight="1" spans="1:8">
      <c r="A531" s="11">
        <v>32</v>
      </c>
      <c r="B531" s="11" t="s">
        <v>1358</v>
      </c>
      <c r="C531" s="18">
        <v>1.2</v>
      </c>
      <c r="D531" s="18">
        <v>1.2</v>
      </c>
      <c r="E531" s="15" t="s">
        <v>357</v>
      </c>
      <c r="F531" s="11">
        <v>185.87</v>
      </c>
      <c r="G531" s="22">
        <f t="shared" si="32"/>
        <v>223.044</v>
      </c>
      <c r="H531" s="11">
        <f t="shared" si="33"/>
        <v>223.04</v>
      </c>
    </row>
    <row r="532" ht="21.95" customHeight="1" spans="1:8">
      <c r="A532" s="11">
        <v>33</v>
      </c>
      <c r="B532" s="11" t="s">
        <v>1361</v>
      </c>
      <c r="C532" s="18">
        <v>1.92</v>
      </c>
      <c r="D532" s="18">
        <v>1.92</v>
      </c>
      <c r="E532" s="15" t="s">
        <v>14</v>
      </c>
      <c r="F532" s="11">
        <v>185.87</v>
      </c>
      <c r="G532" s="22">
        <f t="shared" si="32"/>
        <v>356.8704</v>
      </c>
      <c r="H532" s="11">
        <f t="shared" si="33"/>
        <v>356.87</v>
      </c>
    </row>
    <row r="533" ht="21.95" customHeight="1" spans="1:8">
      <c r="A533" s="11">
        <v>34</v>
      </c>
      <c r="B533" s="20" t="s">
        <v>1364</v>
      </c>
      <c r="C533" s="18">
        <v>1.29</v>
      </c>
      <c r="D533" s="18">
        <v>1.29</v>
      </c>
      <c r="E533" s="15" t="s">
        <v>14</v>
      </c>
      <c r="F533" s="11">
        <v>185.87</v>
      </c>
      <c r="G533" s="22">
        <f t="shared" si="32"/>
        <v>239.7723</v>
      </c>
      <c r="H533" s="11">
        <f t="shared" si="33"/>
        <v>239.77</v>
      </c>
    </row>
    <row r="534" ht="21.95" customHeight="1" spans="1:8">
      <c r="A534" s="11">
        <v>35</v>
      </c>
      <c r="B534" s="20" t="s">
        <v>1367</v>
      </c>
      <c r="C534" s="18">
        <v>0.8</v>
      </c>
      <c r="D534" s="18">
        <v>0.8</v>
      </c>
      <c r="E534" s="15" t="s">
        <v>14</v>
      </c>
      <c r="F534" s="11">
        <v>185.87</v>
      </c>
      <c r="G534" s="22">
        <f t="shared" si="32"/>
        <v>148.696</v>
      </c>
      <c r="H534" s="11">
        <f t="shared" si="33"/>
        <v>148.69</v>
      </c>
    </row>
    <row r="535" ht="21.95" customHeight="1" spans="1:8">
      <c r="A535" s="11">
        <v>36</v>
      </c>
      <c r="B535" s="11" t="s">
        <v>1370</v>
      </c>
      <c r="C535" s="18">
        <v>1.62</v>
      </c>
      <c r="D535" s="18">
        <v>1.12</v>
      </c>
      <c r="E535" s="15" t="s">
        <v>357</v>
      </c>
      <c r="F535" s="11">
        <v>185.87</v>
      </c>
      <c r="G535" s="22">
        <f t="shared" si="32"/>
        <v>208.1744</v>
      </c>
      <c r="H535" s="11">
        <f t="shared" si="33"/>
        <v>208.17</v>
      </c>
    </row>
    <row r="536" ht="21.95" customHeight="1" spans="1:8">
      <c r="A536" s="11">
        <v>37</v>
      </c>
      <c r="B536" s="20" t="s">
        <v>1373</v>
      </c>
      <c r="C536" s="18">
        <v>2.71</v>
      </c>
      <c r="D536" s="18">
        <v>1.89</v>
      </c>
      <c r="E536" s="15" t="s">
        <v>357</v>
      </c>
      <c r="F536" s="11">
        <v>185.87</v>
      </c>
      <c r="G536" s="22">
        <f t="shared" si="32"/>
        <v>351.2943</v>
      </c>
      <c r="H536" s="11">
        <f t="shared" si="33"/>
        <v>351.29</v>
      </c>
    </row>
    <row r="537" ht="21.95" customHeight="1" spans="1:8">
      <c r="A537" s="11">
        <v>38</v>
      </c>
      <c r="B537" s="11" t="s">
        <v>1376</v>
      </c>
      <c r="C537" s="18">
        <v>1.02</v>
      </c>
      <c r="D537" s="18">
        <v>1.02</v>
      </c>
      <c r="E537" s="15" t="s">
        <v>357</v>
      </c>
      <c r="F537" s="11">
        <v>185.87</v>
      </c>
      <c r="G537" s="22">
        <f t="shared" si="32"/>
        <v>189.5874</v>
      </c>
      <c r="H537" s="11">
        <f t="shared" si="33"/>
        <v>189.58</v>
      </c>
    </row>
    <row r="538" ht="21.95" customHeight="1" spans="1:8">
      <c r="A538" s="11">
        <v>39</v>
      </c>
      <c r="B538" s="20" t="s">
        <v>1379</v>
      </c>
      <c r="C538" s="18">
        <v>1.35</v>
      </c>
      <c r="D538" s="18">
        <v>1.35</v>
      </c>
      <c r="E538" s="15" t="s">
        <v>18</v>
      </c>
      <c r="F538" s="11">
        <v>185.87</v>
      </c>
      <c r="G538" s="22">
        <f t="shared" si="32"/>
        <v>250.9245</v>
      </c>
      <c r="H538" s="11">
        <f t="shared" si="33"/>
        <v>250.92</v>
      </c>
    </row>
    <row r="539" ht="21.95" customHeight="1" spans="1:8">
      <c r="A539" s="11">
        <v>40</v>
      </c>
      <c r="B539" s="11" t="s">
        <v>1382</v>
      </c>
      <c r="C539" s="18">
        <v>0.34</v>
      </c>
      <c r="D539" s="18">
        <v>0.21</v>
      </c>
      <c r="E539" s="15" t="s">
        <v>357</v>
      </c>
      <c r="F539" s="11">
        <v>185.87</v>
      </c>
      <c r="G539" s="22">
        <f t="shared" si="32"/>
        <v>39.0327</v>
      </c>
      <c r="H539" s="11">
        <f t="shared" si="33"/>
        <v>39.03</v>
      </c>
    </row>
    <row r="540" ht="21.95" customHeight="1" spans="1:8">
      <c r="A540" s="11">
        <v>41</v>
      </c>
      <c r="B540" s="20" t="s">
        <v>1385</v>
      </c>
      <c r="C540" s="18">
        <v>0.54</v>
      </c>
      <c r="D540" s="18">
        <v>0.54</v>
      </c>
      <c r="E540" s="15" t="s">
        <v>14</v>
      </c>
      <c r="F540" s="11">
        <v>185.87</v>
      </c>
      <c r="G540" s="22">
        <f t="shared" si="32"/>
        <v>100.3698</v>
      </c>
      <c r="H540" s="11">
        <f t="shared" si="33"/>
        <v>100.36</v>
      </c>
    </row>
    <row r="541" ht="21.95" customHeight="1" spans="1:8">
      <c r="A541" s="11">
        <v>42</v>
      </c>
      <c r="B541" s="20" t="s">
        <v>1388</v>
      </c>
      <c r="C541" s="18">
        <v>1.83</v>
      </c>
      <c r="D541" s="18">
        <v>1.83</v>
      </c>
      <c r="E541" s="15" t="s">
        <v>18</v>
      </c>
      <c r="F541" s="11">
        <v>185.87</v>
      </c>
      <c r="G541" s="22">
        <f t="shared" si="32"/>
        <v>340.1421</v>
      </c>
      <c r="H541" s="11">
        <f t="shared" si="33"/>
        <v>340.14</v>
      </c>
    </row>
    <row r="542" ht="21.95" customHeight="1" spans="1:8">
      <c r="A542" s="11">
        <v>43</v>
      </c>
      <c r="B542" s="11" t="s">
        <v>1391</v>
      </c>
      <c r="C542" s="18">
        <v>1.89</v>
      </c>
      <c r="D542" s="18">
        <v>0.89</v>
      </c>
      <c r="E542" s="15" t="s">
        <v>357</v>
      </c>
      <c r="F542" s="11">
        <v>185.87</v>
      </c>
      <c r="G542" s="22">
        <f t="shared" si="32"/>
        <v>165.4243</v>
      </c>
      <c r="H542" s="11">
        <f t="shared" si="33"/>
        <v>165.42</v>
      </c>
    </row>
    <row r="543" ht="21.95" customHeight="1" spans="1:8">
      <c r="A543" s="11">
        <v>44</v>
      </c>
      <c r="B543" s="11" t="s">
        <v>1394</v>
      </c>
      <c r="C543" s="18">
        <v>4.05</v>
      </c>
      <c r="D543" s="18">
        <v>3.59</v>
      </c>
      <c r="E543" s="15" t="s">
        <v>18</v>
      </c>
      <c r="F543" s="11">
        <v>185.87</v>
      </c>
      <c r="G543" s="22">
        <f t="shared" si="32"/>
        <v>667.2733</v>
      </c>
      <c r="H543" s="11">
        <f t="shared" si="33"/>
        <v>667.27</v>
      </c>
    </row>
    <row r="544" ht="21.95" customHeight="1" spans="1:8">
      <c r="A544" s="11">
        <v>45</v>
      </c>
      <c r="B544" s="11" t="s">
        <v>1397</v>
      </c>
      <c r="C544" s="18">
        <v>1.05</v>
      </c>
      <c r="D544" s="18">
        <v>1.05</v>
      </c>
      <c r="E544" s="15" t="s">
        <v>14</v>
      </c>
      <c r="F544" s="11">
        <v>185.87</v>
      </c>
      <c r="G544" s="22">
        <f t="shared" si="32"/>
        <v>195.1635</v>
      </c>
      <c r="H544" s="11">
        <f t="shared" si="33"/>
        <v>195.16</v>
      </c>
    </row>
    <row r="545" ht="21.95" customHeight="1" spans="1:8">
      <c r="A545" s="11">
        <v>46</v>
      </c>
      <c r="B545" s="11" t="s">
        <v>1400</v>
      </c>
      <c r="C545" s="18">
        <v>2.26</v>
      </c>
      <c r="D545" s="18">
        <v>2.26</v>
      </c>
      <c r="E545" s="15" t="s">
        <v>14</v>
      </c>
      <c r="F545" s="11">
        <v>185.87</v>
      </c>
      <c r="G545" s="22">
        <f t="shared" si="32"/>
        <v>420.0662</v>
      </c>
      <c r="H545" s="11">
        <f t="shared" si="33"/>
        <v>420.06</v>
      </c>
    </row>
    <row r="546" ht="21.95" customHeight="1" spans="1:8">
      <c r="A546" s="11">
        <v>47</v>
      </c>
      <c r="B546" s="11" t="s">
        <v>1403</v>
      </c>
      <c r="C546" s="18">
        <v>1.71</v>
      </c>
      <c r="D546" s="18">
        <v>1.71</v>
      </c>
      <c r="E546" s="15" t="s">
        <v>357</v>
      </c>
      <c r="F546" s="11">
        <v>185.87</v>
      </c>
      <c r="G546" s="22">
        <f t="shared" si="32"/>
        <v>317.8377</v>
      </c>
      <c r="H546" s="11">
        <f t="shared" si="33"/>
        <v>317.83</v>
      </c>
    </row>
    <row r="547" ht="21.95" customHeight="1" spans="1:8">
      <c r="A547" s="11">
        <v>48</v>
      </c>
      <c r="B547" s="20" t="s">
        <v>1406</v>
      </c>
      <c r="C547" s="18">
        <v>0.72</v>
      </c>
      <c r="D547" s="18">
        <v>0.72</v>
      </c>
      <c r="E547" s="15" t="s">
        <v>14</v>
      </c>
      <c r="F547" s="11">
        <v>185.87</v>
      </c>
      <c r="G547" s="22">
        <f t="shared" si="32"/>
        <v>133.8264</v>
      </c>
      <c r="H547" s="11">
        <f t="shared" si="33"/>
        <v>133.82</v>
      </c>
    </row>
    <row r="548" ht="21.95" customHeight="1" spans="1:8">
      <c r="A548" s="11">
        <v>49</v>
      </c>
      <c r="B548" s="20" t="s">
        <v>1409</v>
      </c>
      <c r="C548" s="18">
        <v>0.73</v>
      </c>
      <c r="D548" s="18">
        <v>0.73</v>
      </c>
      <c r="E548" s="15" t="s">
        <v>14</v>
      </c>
      <c r="F548" s="11">
        <v>185.87</v>
      </c>
      <c r="G548" s="22">
        <f t="shared" si="32"/>
        <v>135.6851</v>
      </c>
      <c r="H548" s="11">
        <f t="shared" si="33"/>
        <v>135.68</v>
      </c>
    </row>
    <row r="549" ht="21.95" customHeight="1" spans="1:8">
      <c r="A549" s="11">
        <v>50</v>
      </c>
      <c r="B549" s="20" t="s">
        <v>1412</v>
      </c>
      <c r="C549" s="18">
        <v>0.79</v>
      </c>
      <c r="D549" s="18">
        <v>0.79</v>
      </c>
      <c r="E549" s="15" t="s">
        <v>18</v>
      </c>
      <c r="F549" s="11">
        <v>185.87</v>
      </c>
      <c r="G549" s="22">
        <f t="shared" si="32"/>
        <v>146.8373</v>
      </c>
      <c r="H549" s="11">
        <f t="shared" si="33"/>
        <v>146.83</v>
      </c>
    </row>
    <row r="550" ht="21.95" customHeight="1" spans="1:8">
      <c r="A550" s="11">
        <v>51</v>
      </c>
      <c r="B550" s="11" t="s">
        <v>1415</v>
      </c>
      <c r="C550" s="18">
        <v>1.18</v>
      </c>
      <c r="D550" s="18">
        <v>1.05</v>
      </c>
      <c r="E550" s="15" t="s">
        <v>357</v>
      </c>
      <c r="F550" s="11">
        <v>185.87</v>
      </c>
      <c r="G550" s="22">
        <f t="shared" si="32"/>
        <v>195.1635</v>
      </c>
      <c r="H550" s="11">
        <f t="shared" si="33"/>
        <v>195.16</v>
      </c>
    </row>
    <row r="551" ht="21.95" customHeight="1" spans="1:8">
      <c r="A551" s="11">
        <v>52</v>
      </c>
      <c r="B551" s="11" t="s">
        <v>1418</v>
      </c>
      <c r="C551" s="18">
        <v>1.4</v>
      </c>
      <c r="D551" s="18">
        <v>1.27</v>
      </c>
      <c r="E551" s="15" t="s">
        <v>18</v>
      </c>
      <c r="F551" s="11">
        <v>185.87</v>
      </c>
      <c r="G551" s="22">
        <f t="shared" si="32"/>
        <v>236.0549</v>
      </c>
      <c r="H551" s="11">
        <f t="shared" si="33"/>
        <v>236.05</v>
      </c>
    </row>
    <row r="552" ht="21.95" customHeight="1" spans="1:8">
      <c r="A552" s="11">
        <v>53</v>
      </c>
      <c r="B552" s="11" t="s">
        <v>1421</v>
      </c>
      <c r="C552" s="18">
        <v>3.85</v>
      </c>
      <c r="D552" s="18">
        <v>3.85</v>
      </c>
      <c r="E552" s="15" t="s">
        <v>18</v>
      </c>
      <c r="F552" s="11">
        <v>185.87</v>
      </c>
      <c r="G552" s="22">
        <f t="shared" si="32"/>
        <v>715.5995</v>
      </c>
      <c r="H552" s="11">
        <f t="shared" si="33"/>
        <v>715.59</v>
      </c>
    </row>
    <row r="553" ht="21.95" customHeight="1" spans="1:8">
      <c r="A553" s="11">
        <v>54</v>
      </c>
      <c r="B553" s="20" t="s">
        <v>1424</v>
      </c>
      <c r="C553" s="18">
        <v>1.8</v>
      </c>
      <c r="D553" s="18">
        <v>1.8</v>
      </c>
      <c r="E553" s="15" t="s">
        <v>18</v>
      </c>
      <c r="F553" s="11">
        <v>185.87</v>
      </c>
      <c r="G553" s="22">
        <f t="shared" si="32"/>
        <v>334.566</v>
      </c>
      <c r="H553" s="11">
        <f t="shared" si="33"/>
        <v>334.56</v>
      </c>
    </row>
    <row r="554" ht="21.95" customHeight="1" spans="1:8">
      <c r="A554" s="11">
        <v>55</v>
      </c>
      <c r="B554" s="11" t="s">
        <v>1427</v>
      </c>
      <c r="C554" s="18">
        <v>1.26</v>
      </c>
      <c r="D554" s="18">
        <v>1.13</v>
      </c>
      <c r="E554" s="15" t="s">
        <v>18</v>
      </c>
      <c r="F554" s="11">
        <v>185.87</v>
      </c>
      <c r="G554" s="22">
        <f t="shared" si="32"/>
        <v>210.0331</v>
      </c>
      <c r="H554" s="11">
        <f t="shared" si="33"/>
        <v>210.03</v>
      </c>
    </row>
    <row r="555" ht="21.95" customHeight="1" spans="1:8">
      <c r="A555" s="11">
        <v>56</v>
      </c>
      <c r="B555" s="11" t="s">
        <v>1430</v>
      </c>
      <c r="C555" s="18">
        <v>0.69</v>
      </c>
      <c r="D555" s="18">
        <v>0.69</v>
      </c>
      <c r="E555" s="15" t="s">
        <v>357</v>
      </c>
      <c r="F555" s="11">
        <v>185.87</v>
      </c>
      <c r="G555" s="22">
        <f t="shared" si="32"/>
        <v>128.2503</v>
      </c>
      <c r="H555" s="11">
        <f t="shared" si="33"/>
        <v>128.25</v>
      </c>
    </row>
    <row r="556" ht="21.95" customHeight="1" spans="1:8">
      <c r="A556" s="11">
        <v>57</v>
      </c>
      <c r="B556" s="20" t="s">
        <v>1433</v>
      </c>
      <c r="C556" s="18">
        <v>2.89</v>
      </c>
      <c r="D556" s="18">
        <v>2.59</v>
      </c>
      <c r="E556" s="15" t="s">
        <v>14</v>
      </c>
      <c r="F556" s="11">
        <v>185.87</v>
      </c>
      <c r="G556" s="22">
        <f t="shared" si="32"/>
        <v>481.4033</v>
      </c>
      <c r="H556" s="11">
        <f t="shared" si="33"/>
        <v>481.4</v>
      </c>
    </row>
    <row r="557" ht="21.95" customHeight="1" spans="1:8">
      <c r="A557" s="43" t="s">
        <v>119</v>
      </c>
      <c r="B557" s="20"/>
      <c r="C557" s="18">
        <v>123.76</v>
      </c>
      <c r="D557" s="18">
        <v>103.76</v>
      </c>
      <c r="E557" s="15"/>
      <c r="F557" s="11">
        <v>185.87</v>
      </c>
      <c r="G557" s="22">
        <f t="shared" si="32"/>
        <v>19285.8712</v>
      </c>
      <c r="H557" s="11">
        <f t="shared" si="33"/>
        <v>19285.87</v>
      </c>
    </row>
    <row r="558" ht="21.95" customHeight="1"/>
    <row r="559" ht="21.95" customHeight="1"/>
    <row r="560" ht="24" customHeight="1" spans="1:8">
      <c r="A560" s="7" t="s">
        <v>1793</v>
      </c>
      <c r="B560" s="7"/>
      <c r="C560" s="7"/>
      <c r="D560" s="7"/>
      <c r="E560" s="7"/>
      <c r="F560" s="7"/>
      <c r="G560" s="21"/>
      <c r="H560" s="7"/>
    </row>
    <row r="561" ht="24" customHeight="1" spans="1:4">
      <c r="A561" s="8" t="s">
        <v>1</v>
      </c>
      <c r="B561" s="8"/>
      <c r="C561" s="2" t="s">
        <v>1436</v>
      </c>
      <c r="D561" s="10"/>
    </row>
    <row r="562" ht="39.95" customHeight="1" spans="1:8">
      <c r="A562" s="11" t="s">
        <v>3</v>
      </c>
      <c r="B562" s="11" t="s">
        <v>4</v>
      </c>
      <c r="C562" s="14" t="s">
        <v>7</v>
      </c>
      <c r="D562" s="14" t="s">
        <v>8</v>
      </c>
      <c r="E562" s="15" t="s">
        <v>9</v>
      </c>
      <c r="F562" s="16" t="s">
        <v>1794</v>
      </c>
      <c r="G562" s="16" t="s">
        <v>1795</v>
      </c>
      <c r="H562" s="16" t="s">
        <v>1796</v>
      </c>
    </row>
    <row r="563" ht="22.05" customHeight="1" spans="1:8">
      <c r="A563" s="11">
        <v>1</v>
      </c>
      <c r="B563" s="11" t="s">
        <v>1437</v>
      </c>
      <c r="C563" s="18">
        <v>8.35</v>
      </c>
      <c r="D563" s="18">
        <v>5.16</v>
      </c>
      <c r="E563" s="15" t="s">
        <v>18</v>
      </c>
      <c r="F563" s="11">
        <v>185.87</v>
      </c>
      <c r="G563" s="22">
        <f>F563*D563</f>
        <v>959.0892</v>
      </c>
      <c r="H563" s="11">
        <f>INT(F563*D563*100)/100</f>
        <v>959.08</v>
      </c>
    </row>
    <row r="564" ht="22.05" customHeight="1" spans="1:8">
      <c r="A564" s="11">
        <v>2</v>
      </c>
      <c r="B564" s="11" t="s">
        <v>1440</v>
      </c>
      <c r="C564" s="18">
        <v>6.33</v>
      </c>
      <c r="D564" s="18">
        <v>4.08</v>
      </c>
      <c r="E564" s="15" t="s">
        <v>18</v>
      </c>
      <c r="F564" s="11">
        <v>185.87</v>
      </c>
      <c r="G564" s="22">
        <f t="shared" ref="G564:G607" si="34">F564*D564</f>
        <v>758.3496</v>
      </c>
      <c r="H564" s="11">
        <f t="shared" ref="H564:H607" si="35">INT(F564*D564*100)/100</f>
        <v>758.34</v>
      </c>
    </row>
    <row r="565" ht="22.05" customHeight="1" spans="1:8">
      <c r="A565" s="11">
        <v>3</v>
      </c>
      <c r="B565" s="11" t="s">
        <v>1443</v>
      </c>
      <c r="C565" s="18">
        <v>4.16</v>
      </c>
      <c r="D565" s="18">
        <v>1.63</v>
      </c>
      <c r="E565" s="15" t="s">
        <v>18</v>
      </c>
      <c r="F565" s="11">
        <v>185.87</v>
      </c>
      <c r="G565" s="22">
        <f t="shared" si="34"/>
        <v>302.9681</v>
      </c>
      <c r="H565" s="11">
        <f t="shared" si="35"/>
        <v>302.96</v>
      </c>
    </row>
    <row r="566" ht="22.05" customHeight="1" spans="1:8">
      <c r="A566" s="11">
        <v>4</v>
      </c>
      <c r="B566" s="11" t="s">
        <v>1446</v>
      </c>
      <c r="C566" s="18">
        <v>3.52</v>
      </c>
      <c r="D566" s="18">
        <v>1.47</v>
      </c>
      <c r="E566" s="15" t="s">
        <v>18</v>
      </c>
      <c r="F566" s="11">
        <v>185.87</v>
      </c>
      <c r="G566" s="22">
        <f t="shared" si="34"/>
        <v>273.2289</v>
      </c>
      <c r="H566" s="11">
        <f t="shared" si="35"/>
        <v>273.22</v>
      </c>
    </row>
    <row r="567" ht="22.05" customHeight="1" spans="1:8">
      <c r="A567" s="11">
        <v>5</v>
      </c>
      <c r="B567" s="11" t="s">
        <v>1449</v>
      </c>
      <c r="C567" s="18">
        <v>6.53</v>
      </c>
      <c r="D567" s="18">
        <v>5.66</v>
      </c>
      <c r="E567" s="15" t="s">
        <v>18</v>
      </c>
      <c r="F567" s="11">
        <v>185.87</v>
      </c>
      <c r="G567" s="22">
        <f t="shared" si="34"/>
        <v>1052.0242</v>
      </c>
      <c r="H567" s="11">
        <f t="shared" si="35"/>
        <v>1052.02</v>
      </c>
    </row>
    <row r="568" ht="22.05" customHeight="1" spans="1:8">
      <c r="A568" s="11">
        <v>6</v>
      </c>
      <c r="B568" s="11" t="s">
        <v>1452</v>
      </c>
      <c r="C568" s="18">
        <v>9.33</v>
      </c>
      <c r="D568" s="18">
        <v>6.79</v>
      </c>
      <c r="E568" s="15" t="s">
        <v>18</v>
      </c>
      <c r="F568" s="11">
        <v>185.87</v>
      </c>
      <c r="G568" s="22">
        <f t="shared" si="34"/>
        <v>1262.0573</v>
      </c>
      <c r="H568" s="11">
        <f t="shared" si="35"/>
        <v>1262.05</v>
      </c>
    </row>
    <row r="569" ht="22.05" customHeight="1" spans="1:8">
      <c r="A569" s="11">
        <v>7</v>
      </c>
      <c r="B569" s="11" t="s">
        <v>1455</v>
      </c>
      <c r="C569" s="18">
        <v>2.91</v>
      </c>
      <c r="D569" s="18">
        <v>2.9</v>
      </c>
      <c r="E569" s="15" t="s">
        <v>18</v>
      </c>
      <c r="F569" s="11">
        <v>185.87</v>
      </c>
      <c r="G569" s="22">
        <f t="shared" si="34"/>
        <v>539.023</v>
      </c>
      <c r="H569" s="11">
        <f t="shared" si="35"/>
        <v>539.02</v>
      </c>
    </row>
    <row r="570" ht="22.05" customHeight="1" spans="1:8">
      <c r="A570" s="11">
        <v>8</v>
      </c>
      <c r="B570" s="11" t="s">
        <v>1458</v>
      </c>
      <c r="C570" s="18">
        <v>2.4</v>
      </c>
      <c r="D570" s="18">
        <v>2.4</v>
      </c>
      <c r="E570" s="15" t="s">
        <v>18</v>
      </c>
      <c r="F570" s="11">
        <v>185.87</v>
      </c>
      <c r="G570" s="22">
        <f t="shared" si="34"/>
        <v>446.088</v>
      </c>
      <c r="H570" s="11">
        <f t="shared" si="35"/>
        <v>446.08</v>
      </c>
    </row>
    <row r="571" ht="22.05" customHeight="1" spans="1:8">
      <c r="A571" s="11">
        <v>9</v>
      </c>
      <c r="B571" s="11" t="s">
        <v>1461</v>
      </c>
      <c r="C571" s="18">
        <v>4.68</v>
      </c>
      <c r="D571" s="18">
        <v>4.48</v>
      </c>
      <c r="E571" s="15" t="s">
        <v>18</v>
      </c>
      <c r="F571" s="11">
        <v>185.87</v>
      </c>
      <c r="G571" s="22">
        <f t="shared" si="34"/>
        <v>832.6976</v>
      </c>
      <c r="H571" s="11">
        <f t="shared" si="35"/>
        <v>832.69</v>
      </c>
    </row>
    <row r="572" ht="22.05" customHeight="1" spans="1:8">
      <c r="A572" s="11">
        <v>10</v>
      </c>
      <c r="B572" s="11" t="s">
        <v>1464</v>
      </c>
      <c r="C572" s="18">
        <v>5.84</v>
      </c>
      <c r="D572" s="18">
        <v>4.74</v>
      </c>
      <c r="E572" s="15" t="s">
        <v>18</v>
      </c>
      <c r="F572" s="11">
        <v>185.87</v>
      </c>
      <c r="G572" s="22">
        <f t="shared" si="34"/>
        <v>881.0238</v>
      </c>
      <c r="H572" s="11">
        <f t="shared" si="35"/>
        <v>881.02</v>
      </c>
    </row>
    <row r="573" ht="22.05" customHeight="1" spans="1:8">
      <c r="A573" s="11">
        <v>11</v>
      </c>
      <c r="B573" s="11" t="s">
        <v>1467</v>
      </c>
      <c r="C573" s="18">
        <v>7.9</v>
      </c>
      <c r="D573" s="18">
        <v>5.79</v>
      </c>
      <c r="E573" s="15" t="s">
        <v>18</v>
      </c>
      <c r="F573" s="11">
        <v>185.87</v>
      </c>
      <c r="G573" s="22">
        <f t="shared" si="34"/>
        <v>1076.1873</v>
      </c>
      <c r="H573" s="11">
        <f t="shared" si="35"/>
        <v>1076.18</v>
      </c>
    </row>
    <row r="574" ht="22.05" customHeight="1" spans="1:8">
      <c r="A574" s="11">
        <v>12</v>
      </c>
      <c r="B574" s="11" t="s">
        <v>1470</v>
      </c>
      <c r="C574" s="18">
        <v>1.53</v>
      </c>
      <c r="D574" s="18">
        <v>1.53</v>
      </c>
      <c r="E574" s="15" t="s">
        <v>18</v>
      </c>
      <c r="F574" s="11">
        <v>185.87</v>
      </c>
      <c r="G574" s="22">
        <f t="shared" si="34"/>
        <v>284.3811</v>
      </c>
      <c r="H574" s="11">
        <f t="shared" si="35"/>
        <v>284.38</v>
      </c>
    </row>
    <row r="575" ht="22.05" customHeight="1" spans="1:8">
      <c r="A575" s="11">
        <v>13</v>
      </c>
      <c r="B575" s="11" t="s">
        <v>1473</v>
      </c>
      <c r="C575" s="18">
        <v>4.19</v>
      </c>
      <c r="D575" s="18">
        <v>3.33</v>
      </c>
      <c r="E575" s="15" t="s">
        <v>18</v>
      </c>
      <c r="F575" s="11">
        <v>185.87</v>
      </c>
      <c r="G575" s="22">
        <f t="shared" si="34"/>
        <v>618.9471</v>
      </c>
      <c r="H575" s="11">
        <f t="shared" si="35"/>
        <v>618.94</v>
      </c>
    </row>
    <row r="576" ht="22.05" customHeight="1" spans="1:8">
      <c r="A576" s="11">
        <v>14</v>
      </c>
      <c r="B576" s="11" t="s">
        <v>1476</v>
      </c>
      <c r="C576" s="18">
        <v>5.59</v>
      </c>
      <c r="D576" s="18">
        <v>4.29</v>
      </c>
      <c r="E576" s="15" t="s">
        <v>18</v>
      </c>
      <c r="F576" s="11">
        <v>185.87</v>
      </c>
      <c r="G576" s="22">
        <f t="shared" si="34"/>
        <v>797.3823</v>
      </c>
      <c r="H576" s="11">
        <f t="shared" si="35"/>
        <v>797.38</v>
      </c>
    </row>
    <row r="577" ht="22.05" customHeight="1" spans="1:8">
      <c r="A577" s="11">
        <v>15</v>
      </c>
      <c r="B577" s="11" t="s">
        <v>1479</v>
      </c>
      <c r="C577" s="18">
        <v>2.27</v>
      </c>
      <c r="D577" s="18">
        <v>2.27</v>
      </c>
      <c r="E577" s="15" t="s">
        <v>18</v>
      </c>
      <c r="F577" s="11">
        <v>185.87</v>
      </c>
      <c r="G577" s="22">
        <f t="shared" si="34"/>
        <v>421.9249</v>
      </c>
      <c r="H577" s="11">
        <f t="shared" si="35"/>
        <v>421.92</v>
      </c>
    </row>
    <row r="578" ht="22.05" customHeight="1" spans="1:8">
      <c r="A578" s="11">
        <v>16</v>
      </c>
      <c r="B578" s="11" t="s">
        <v>1482</v>
      </c>
      <c r="C578" s="18">
        <v>1.62</v>
      </c>
      <c r="D578" s="18">
        <v>0.48</v>
      </c>
      <c r="E578" s="15" t="s">
        <v>18</v>
      </c>
      <c r="F578" s="11">
        <v>185.87</v>
      </c>
      <c r="G578" s="22">
        <f t="shared" si="34"/>
        <v>89.2176</v>
      </c>
      <c r="H578" s="11">
        <f t="shared" si="35"/>
        <v>89.21</v>
      </c>
    </row>
    <row r="579" ht="22.05" customHeight="1" spans="1:8">
      <c r="A579" s="11">
        <v>17</v>
      </c>
      <c r="B579" s="11" t="s">
        <v>1485</v>
      </c>
      <c r="C579" s="18">
        <v>2</v>
      </c>
      <c r="D579" s="18">
        <v>0.63</v>
      </c>
      <c r="E579" s="15" t="s">
        <v>18</v>
      </c>
      <c r="F579" s="11">
        <v>185.87</v>
      </c>
      <c r="G579" s="22">
        <f t="shared" si="34"/>
        <v>117.0981</v>
      </c>
      <c r="H579" s="11">
        <f t="shared" si="35"/>
        <v>117.09</v>
      </c>
    </row>
    <row r="580" ht="22.05" customHeight="1" spans="1:8">
      <c r="A580" s="11">
        <v>18</v>
      </c>
      <c r="B580" s="11" t="s">
        <v>1488</v>
      </c>
      <c r="C580" s="18">
        <v>0.74</v>
      </c>
      <c r="D580" s="18">
        <v>0.12</v>
      </c>
      <c r="E580" s="15" t="s">
        <v>18</v>
      </c>
      <c r="F580" s="11">
        <v>185.87</v>
      </c>
      <c r="G580" s="22">
        <f t="shared" si="34"/>
        <v>22.3044</v>
      </c>
      <c r="H580" s="11">
        <f t="shared" si="35"/>
        <v>22.3</v>
      </c>
    </row>
    <row r="581" ht="22.05" customHeight="1" spans="1:8">
      <c r="A581" s="11">
        <v>19</v>
      </c>
      <c r="B581" s="11" t="s">
        <v>1491</v>
      </c>
      <c r="C581" s="18">
        <v>2.4</v>
      </c>
      <c r="D581" s="18">
        <v>2.4</v>
      </c>
      <c r="E581" s="15" t="s">
        <v>18</v>
      </c>
      <c r="F581" s="11">
        <v>185.87</v>
      </c>
      <c r="G581" s="22">
        <f t="shared" si="34"/>
        <v>446.088</v>
      </c>
      <c r="H581" s="11">
        <f t="shared" si="35"/>
        <v>446.08</v>
      </c>
    </row>
    <row r="582" ht="22.05" customHeight="1" spans="1:8">
      <c r="A582" s="11">
        <v>20</v>
      </c>
      <c r="B582" s="11" t="s">
        <v>1494</v>
      </c>
      <c r="C582" s="18">
        <v>4.65</v>
      </c>
      <c r="D582" s="18">
        <v>3.35</v>
      </c>
      <c r="E582" s="15" t="s">
        <v>18</v>
      </c>
      <c r="F582" s="11">
        <v>185.87</v>
      </c>
      <c r="G582" s="22">
        <f t="shared" si="34"/>
        <v>622.6645</v>
      </c>
      <c r="H582" s="11">
        <f t="shared" si="35"/>
        <v>622.66</v>
      </c>
    </row>
    <row r="583" ht="22.05" customHeight="1" spans="1:8">
      <c r="A583" s="11">
        <v>21</v>
      </c>
      <c r="B583" s="11" t="s">
        <v>1497</v>
      </c>
      <c r="C583" s="18">
        <v>8.34</v>
      </c>
      <c r="D583" s="18">
        <v>7.07</v>
      </c>
      <c r="E583" s="15" t="s">
        <v>18</v>
      </c>
      <c r="F583" s="11">
        <v>185.87</v>
      </c>
      <c r="G583" s="22">
        <f t="shared" si="34"/>
        <v>1314.1009</v>
      </c>
      <c r="H583" s="11">
        <f t="shared" si="35"/>
        <v>1314.1</v>
      </c>
    </row>
    <row r="584" ht="22.05" customHeight="1" spans="1:8">
      <c r="A584" s="11">
        <v>22</v>
      </c>
      <c r="B584" s="11" t="s">
        <v>1500</v>
      </c>
      <c r="C584" s="18">
        <v>9.29</v>
      </c>
      <c r="D584" s="18">
        <v>5.63</v>
      </c>
      <c r="E584" s="15" t="s">
        <v>18</v>
      </c>
      <c r="F584" s="11">
        <v>185.87</v>
      </c>
      <c r="G584" s="22">
        <f t="shared" si="34"/>
        <v>1046.4481</v>
      </c>
      <c r="H584" s="11">
        <f t="shared" si="35"/>
        <v>1046.44</v>
      </c>
    </row>
    <row r="585" ht="22.05" customHeight="1" spans="1:8">
      <c r="A585" s="11">
        <v>23</v>
      </c>
      <c r="B585" s="11" t="s">
        <v>1503</v>
      </c>
      <c r="C585" s="18">
        <v>2.86</v>
      </c>
      <c r="D585" s="18">
        <v>1</v>
      </c>
      <c r="E585" s="15" t="s">
        <v>18</v>
      </c>
      <c r="F585" s="11">
        <v>185.87</v>
      </c>
      <c r="G585" s="22">
        <f t="shared" si="34"/>
        <v>185.87</v>
      </c>
      <c r="H585" s="11">
        <f t="shared" si="35"/>
        <v>185.87</v>
      </c>
    </row>
    <row r="586" ht="22.05" customHeight="1" spans="1:8">
      <c r="A586" s="11">
        <v>24</v>
      </c>
      <c r="B586" s="11" t="s">
        <v>1506</v>
      </c>
      <c r="C586" s="18">
        <v>1.02</v>
      </c>
      <c r="D586" s="18">
        <v>1.02</v>
      </c>
      <c r="E586" s="15" t="s">
        <v>18</v>
      </c>
      <c r="F586" s="11">
        <v>185.87</v>
      </c>
      <c r="G586" s="22">
        <f t="shared" si="34"/>
        <v>189.5874</v>
      </c>
      <c r="H586" s="11">
        <f t="shared" si="35"/>
        <v>189.58</v>
      </c>
    </row>
    <row r="587" ht="22.05" customHeight="1" spans="1:8">
      <c r="A587" s="11">
        <v>25</v>
      </c>
      <c r="B587" s="11" t="s">
        <v>1509</v>
      </c>
      <c r="C587" s="18">
        <v>2.47</v>
      </c>
      <c r="D587" s="18">
        <v>1.66</v>
      </c>
      <c r="E587" s="15" t="s">
        <v>18</v>
      </c>
      <c r="F587" s="11">
        <v>185.87</v>
      </c>
      <c r="G587" s="22">
        <f t="shared" si="34"/>
        <v>308.5442</v>
      </c>
      <c r="H587" s="11">
        <f t="shared" si="35"/>
        <v>308.54</v>
      </c>
    </row>
    <row r="588" ht="22.05" customHeight="1" spans="1:8">
      <c r="A588" s="11">
        <v>26</v>
      </c>
      <c r="B588" s="11" t="s">
        <v>1512</v>
      </c>
      <c r="C588" s="18">
        <v>2.78</v>
      </c>
      <c r="D588" s="18">
        <v>2.11</v>
      </c>
      <c r="E588" s="15" t="s">
        <v>18</v>
      </c>
      <c r="F588" s="11">
        <v>185.87</v>
      </c>
      <c r="G588" s="22">
        <f t="shared" si="34"/>
        <v>392.1857</v>
      </c>
      <c r="H588" s="11">
        <f t="shared" si="35"/>
        <v>392.18</v>
      </c>
    </row>
    <row r="589" ht="22.05" customHeight="1" spans="1:8">
      <c r="A589" s="11">
        <v>27</v>
      </c>
      <c r="B589" s="11" t="s">
        <v>1515</v>
      </c>
      <c r="C589" s="18">
        <v>1</v>
      </c>
      <c r="D589" s="18">
        <v>0.58</v>
      </c>
      <c r="E589" s="15" t="s">
        <v>18</v>
      </c>
      <c r="F589" s="11">
        <v>185.87</v>
      </c>
      <c r="G589" s="22">
        <f t="shared" si="34"/>
        <v>107.8046</v>
      </c>
      <c r="H589" s="11">
        <f t="shared" si="35"/>
        <v>107.8</v>
      </c>
    </row>
    <row r="590" ht="22.05" customHeight="1" spans="1:8">
      <c r="A590" s="11">
        <v>28</v>
      </c>
      <c r="B590" s="11" t="s">
        <v>1518</v>
      </c>
      <c r="C590" s="18">
        <v>3.61</v>
      </c>
      <c r="D590" s="18">
        <v>2.76</v>
      </c>
      <c r="E590" s="15" t="s">
        <v>18</v>
      </c>
      <c r="F590" s="11">
        <v>185.87</v>
      </c>
      <c r="G590" s="22">
        <f t="shared" si="34"/>
        <v>513.0012</v>
      </c>
      <c r="H590" s="11">
        <f t="shared" si="35"/>
        <v>513</v>
      </c>
    </row>
    <row r="591" ht="22.05" customHeight="1" spans="1:8">
      <c r="A591" s="11">
        <v>29</v>
      </c>
      <c r="B591" s="11" t="s">
        <v>1521</v>
      </c>
      <c r="C591" s="18">
        <v>2.34</v>
      </c>
      <c r="D591" s="18">
        <v>2.31</v>
      </c>
      <c r="E591" s="15" t="s">
        <v>18</v>
      </c>
      <c r="F591" s="11">
        <v>185.87</v>
      </c>
      <c r="G591" s="22">
        <f t="shared" si="34"/>
        <v>429.3597</v>
      </c>
      <c r="H591" s="11">
        <f t="shared" si="35"/>
        <v>429.35</v>
      </c>
    </row>
    <row r="592" ht="22.05" customHeight="1" spans="1:8">
      <c r="A592" s="11">
        <v>30</v>
      </c>
      <c r="B592" s="11" t="s">
        <v>1524</v>
      </c>
      <c r="C592" s="18">
        <v>2.95</v>
      </c>
      <c r="D592" s="18">
        <v>2.47</v>
      </c>
      <c r="E592" s="15" t="s">
        <v>18</v>
      </c>
      <c r="F592" s="11">
        <v>185.87</v>
      </c>
      <c r="G592" s="22">
        <f t="shared" si="34"/>
        <v>459.0989</v>
      </c>
      <c r="H592" s="11">
        <f t="shared" si="35"/>
        <v>459.09</v>
      </c>
    </row>
    <row r="593" ht="22.05" customHeight="1" spans="1:8">
      <c r="A593" s="11">
        <v>31</v>
      </c>
      <c r="B593" s="11" t="s">
        <v>1527</v>
      </c>
      <c r="C593" s="18">
        <v>2.65</v>
      </c>
      <c r="D593" s="18">
        <v>1.47</v>
      </c>
      <c r="E593" s="15" t="s">
        <v>18</v>
      </c>
      <c r="F593" s="11">
        <v>185.87</v>
      </c>
      <c r="G593" s="22">
        <f t="shared" si="34"/>
        <v>273.2289</v>
      </c>
      <c r="H593" s="11">
        <f t="shared" si="35"/>
        <v>273.22</v>
      </c>
    </row>
    <row r="594" ht="22.05" customHeight="1" spans="1:8">
      <c r="A594" s="11">
        <v>32</v>
      </c>
      <c r="B594" s="11" t="s">
        <v>1530</v>
      </c>
      <c r="C594" s="18">
        <v>3.37</v>
      </c>
      <c r="D594" s="18">
        <v>1.77</v>
      </c>
      <c r="E594" s="15" t="s">
        <v>18</v>
      </c>
      <c r="F594" s="11">
        <v>185.87</v>
      </c>
      <c r="G594" s="22">
        <f t="shared" si="34"/>
        <v>328.9899</v>
      </c>
      <c r="H594" s="11">
        <f t="shared" si="35"/>
        <v>328.98</v>
      </c>
    </row>
    <row r="595" ht="22.05" customHeight="1" spans="1:8">
      <c r="A595" s="11">
        <v>33</v>
      </c>
      <c r="B595" s="11" t="s">
        <v>1533</v>
      </c>
      <c r="C595" s="18">
        <v>7.72</v>
      </c>
      <c r="D595" s="18">
        <v>6.27</v>
      </c>
      <c r="E595" s="15" t="s">
        <v>18</v>
      </c>
      <c r="F595" s="11">
        <v>185.87</v>
      </c>
      <c r="G595" s="22">
        <f t="shared" si="34"/>
        <v>1165.4049</v>
      </c>
      <c r="H595" s="11">
        <f t="shared" si="35"/>
        <v>1165.4</v>
      </c>
    </row>
    <row r="596" ht="22.05" customHeight="1" spans="1:8">
      <c r="A596" s="11">
        <v>34</v>
      </c>
      <c r="B596" s="11" t="s">
        <v>1536</v>
      </c>
      <c r="C596" s="18">
        <v>6.78</v>
      </c>
      <c r="D596" s="18">
        <v>5.25</v>
      </c>
      <c r="E596" s="15" t="s">
        <v>18</v>
      </c>
      <c r="F596" s="11">
        <v>185.87</v>
      </c>
      <c r="G596" s="22">
        <f t="shared" si="34"/>
        <v>975.8175</v>
      </c>
      <c r="H596" s="11">
        <f t="shared" si="35"/>
        <v>975.81</v>
      </c>
    </row>
    <row r="597" ht="22.05" customHeight="1" spans="1:8">
      <c r="A597" s="11">
        <v>35</v>
      </c>
      <c r="B597" s="11" t="s">
        <v>1539</v>
      </c>
      <c r="C597" s="18">
        <v>1.05</v>
      </c>
      <c r="D597" s="18">
        <v>0.66</v>
      </c>
      <c r="E597" s="15" t="s">
        <v>18</v>
      </c>
      <c r="F597" s="11">
        <v>185.87</v>
      </c>
      <c r="G597" s="22">
        <f t="shared" si="34"/>
        <v>122.6742</v>
      </c>
      <c r="H597" s="11">
        <f t="shared" si="35"/>
        <v>122.67</v>
      </c>
    </row>
    <row r="598" ht="22.05" customHeight="1" spans="1:8">
      <c r="A598" s="11">
        <v>36</v>
      </c>
      <c r="B598" s="11" t="s">
        <v>1542</v>
      </c>
      <c r="C598" s="18">
        <v>3.39</v>
      </c>
      <c r="D598" s="18">
        <v>1.2</v>
      </c>
      <c r="E598" s="15" t="s">
        <v>18</v>
      </c>
      <c r="F598" s="11">
        <v>185.87</v>
      </c>
      <c r="G598" s="22">
        <f t="shared" si="34"/>
        <v>223.044</v>
      </c>
      <c r="H598" s="11">
        <f t="shared" si="35"/>
        <v>223.04</v>
      </c>
    </row>
    <row r="599" ht="22.05" customHeight="1" spans="1:8">
      <c r="A599" s="11">
        <v>37</v>
      </c>
      <c r="B599" s="11" t="s">
        <v>1545</v>
      </c>
      <c r="C599" s="18">
        <v>6.21</v>
      </c>
      <c r="D599" s="18">
        <v>3.86</v>
      </c>
      <c r="E599" s="15" t="s">
        <v>18</v>
      </c>
      <c r="F599" s="11">
        <v>185.87</v>
      </c>
      <c r="G599" s="22">
        <f t="shared" si="34"/>
        <v>717.4582</v>
      </c>
      <c r="H599" s="11">
        <f t="shared" si="35"/>
        <v>717.45</v>
      </c>
    </row>
    <row r="600" ht="22.05" customHeight="1" spans="1:8">
      <c r="A600" s="11">
        <v>38</v>
      </c>
      <c r="B600" s="11" t="s">
        <v>1548</v>
      </c>
      <c r="C600" s="18">
        <v>1.65</v>
      </c>
      <c r="D600" s="18">
        <v>1.65</v>
      </c>
      <c r="E600" s="15" t="s">
        <v>18</v>
      </c>
      <c r="F600" s="11">
        <v>185.87</v>
      </c>
      <c r="G600" s="22">
        <f t="shared" si="34"/>
        <v>306.6855</v>
      </c>
      <c r="H600" s="11">
        <f t="shared" si="35"/>
        <v>306.68</v>
      </c>
    </row>
    <row r="601" ht="22.05" customHeight="1" spans="1:8">
      <c r="A601" s="11">
        <v>39</v>
      </c>
      <c r="B601" s="11" t="s">
        <v>1551</v>
      </c>
      <c r="C601" s="18">
        <v>2.26</v>
      </c>
      <c r="D601" s="18">
        <v>1.25</v>
      </c>
      <c r="E601" s="15" t="s">
        <v>18</v>
      </c>
      <c r="F601" s="11">
        <v>185.87</v>
      </c>
      <c r="G601" s="22">
        <f t="shared" si="34"/>
        <v>232.3375</v>
      </c>
      <c r="H601" s="11">
        <f t="shared" si="35"/>
        <v>232.33</v>
      </c>
    </row>
    <row r="602" ht="22.05" customHeight="1" spans="1:8">
      <c r="A602" s="11">
        <v>40</v>
      </c>
      <c r="B602" s="11" t="s">
        <v>1554</v>
      </c>
      <c r="C602" s="18">
        <v>2.63</v>
      </c>
      <c r="D602" s="18">
        <v>0.82</v>
      </c>
      <c r="E602" s="15" t="s">
        <v>18</v>
      </c>
      <c r="F602" s="11">
        <v>185.87</v>
      </c>
      <c r="G602" s="22">
        <f t="shared" si="34"/>
        <v>152.4134</v>
      </c>
      <c r="H602" s="11">
        <f t="shared" si="35"/>
        <v>152.41</v>
      </c>
    </row>
    <row r="603" ht="22.05" customHeight="1" spans="1:8">
      <c r="A603" s="11">
        <v>41</v>
      </c>
      <c r="B603" s="20" t="s">
        <v>1557</v>
      </c>
      <c r="C603" s="18">
        <v>10.79</v>
      </c>
      <c r="D603" s="18">
        <v>9.51</v>
      </c>
      <c r="E603" s="15" t="s">
        <v>18</v>
      </c>
      <c r="F603" s="11">
        <v>185.87</v>
      </c>
      <c r="G603" s="22">
        <f t="shared" si="34"/>
        <v>1767.6237</v>
      </c>
      <c r="H603" s="11">
        <f t="shared" si="35"/>
        <v>1767.62</v>
      </c>
    </row>
    <row r="604" ht="22.05" customHeight="1" spans="1:8">
      <c r="A604" s="11">
        <v>42</v>
      </c>
      <c r="B604" s="20" t="s">
        <v>1560</v>
      </c>
      <c r="C604" s="18">
        <v>4.59</v>
      </c>
      <c r="D604" s="18">
        <v>2.42</v>
      </c>
      <c r="E604" s="15" t="s">
        <v>18</v>
      </c>
      <c r="F604" s="11">
        <v>185.87</v>
      </c>
      <c r="G604" s="22">
        <f t="shared" si="34"/>
        <v>449.8054</v>
      </c>
      <c r="H604" s="11">
        <f t="shared" si="35"/>
        <v>449.8</v>
      </c>
    </row>
    <row r="605" ht="22.05" customHeight="1" spans="1:8">
      <c r="A605" s="11">
        <v>43</v>
      </c>
      <c r="B605" s="20" t="s">
        <v>1563</v>
      </c>
      <c r="C605" s="18">
        <v>2.1</v>
      </c>
      <c r="D605" s="18">
        <v>1.14</v>
      </c>
      <c r="E605" s="15" t="s">
        <v>18</v>
      </c>
      <c r="F605" s="11">
        <v>185.87</v>
      </c>
      <c r="G605" s="22">
        <f t="shared" si="34"/>
        <v>211.8918</v>
      </c>
      <c r="H605" s="11">
        <f t="shared" si="35"/>
        <v>211.89</v>
      </c>
    </row>
    <row r="606" ht="22.05" customHeight="1" spans="1:8">
      <c r="A606" s="11">
        <v>44</v>
      </c>
      <c r="B606" s="20" t="s">
        <v>1566</v>
      </c>
      <c r="C606" s="18">
        <v>2.69</v>
      </c>
      <c r="D606" s="18">
        <v>2.69</v>
      </c>
      <c r="E606" s="15" t="s">
        <v>18</v>
      </c>
      <c r="F606" s="11">
        <v>185.87</v>
      </c>
      <c r="G606" s="22">
        <f t="shared" si="34"/>
        <v>499.9903</v>
      </c>
      <c r="H606" s="11">
        <f t="shared" si="35"/>
        <v>499.99</v>
      </c>
    </row>
    <row r="607" ht="22.05" customHeight="1" spans="1:8">
      <c r="A607" s="43" t="s">
        <v>119</v>
      </c>
      <c r="B607" s="20"/>
      <c r="C607" s="18">
        <v>181.48</v>
      </c>
      <c r="D607" s="18">
        <v>130.07</v>
      </c>
      <c r="E607" s="15"/>
      <c r="F607" s="11">
        <v>185.87</v>
      </c>
      <c r="G607" s="22">
        <f t="shared" si="34"/>
        <v>24176.1109</v>
      </c>
      <c r="H607" s="11">
        <f t="shared" si="35"/>
        <v>24176.11</v>
      </c>
    </row>
    <row r="608" ht="22.05" customHeight="1"/>
    <row r="609" ht="22.05" customHeight="1"/>
    <row r="610" ht="24" customHeight="1" spans="1:8">
      <c r="A610" s="7" t="s">
        <v>1793</v>
      </c>
      <c r="B610" s="7"/>
      <c r="C610" s="7"/>
      <c r="D610" s="7"/>
      <c r="E610" s="7"/>
      <c r="F610" s="7"/>
      <c r="G610" s="21"/>
      <c r="H610" s="7"/>
    </row>
    <row r="611" ht="24" customHeight="1" spans="1:4">
      <c r="A611" s="8" t="s">
        <v>1</v>
      </c>
      <c r="B611" s="8"/>
      <c r="C611" s="2" t="s">
        <v>1569</v>
      </c>
      <c r="D611" s="10"/>
    </row>
    <row r="612" ht="39.95" customHeight="1" spans="1:8">
      <c r="A612" s="11" t="s">
        <v>3</v>
      </c>
      <c r="B612" s="11" t="s">
        <v>4</v>
      </c>
      <c r="C612" s="14" t="s">
        <v>7</v>
      </c>
      <c r="D612" s="14" t="s">
        <v>8</v>
      </c>
      <c r="E612" s="15" t="s">
        <v>9</v>
      </c>
      <c r="F612" s="16" t="s">
        <v>1794</v>
      </c>
      <c r="G612" s="16" t="s">
        <v>1795</v>
      </c>
      <c r="H612" s="16" t="s">
        <v>1796</v>
      </c>
    </row>
    <row r="613" ht="21.95" customHeight="1" spans="1:8">
      <c r="A613" s="11">
        <v>1</v>
      </c>
      <c r="B613" s="11" t="s">
        <v>1570</v>
      </c>
      <c r="C613" s="18">
        <v>5.86</v>
      </c>
      <c r="D613" s="18">
        <v>3.1</v>
      </c>
      <c r="E613" s="15" t="s">
        <v>268</v>
      </c>
      <c r="F613" s="11">
        <v>185.87</v>
      </c>
      <c r="G613" s="22">
        <f>F613*D613</f>
        <v>576.197</v>
      </c>
      <c r="H613" s="11">
        <f>INT(F613*D613*100)/100</f>
        <v>576.19</v>
      </c>
    </row>
    <row r="614" ht="21.95" customHeight="1" spans="1:8">
      <c r="A614" s="11">
        <v>2</v>
      </c>
      <c r="B614" s="11" t="s">
        <v>1573</v>
      </c>
      <c r="C614" s="18">
        <v>10.93</v>
      </c>
      <c r="D614" s="18">
        <v>7.94</v>
      </c>
      <c r="E614" s="15" t="s">
        <v>14</v>
      </c>
      <c r="F614" s="11">
        <v>185.87</v>
      </c>
      <c r="G614" s="22">
        <f t="shared" ref="G614:G654" si="36">F614*D614</f>
        <v>1475.8078</v>
      </c>
      <c r="H614" s="11">
        <f t="shared" ref="H614:H654" si="37">INT(F614*D614*100)/100</f>
        <v>1475.8</v>
      </c>
    </row>
    <row r="615" ht="21.95" customHeight="1" spans="1:8">
      <c r="A615" s="11">
        <v>3</v>
      </c>
      <c r="B615" s="11" t="s">
        <v>1576</v>
      </c>
      <c r="C615" s="18">
        <v>6.28</v>
      </c>
      <c r="D615" s="18">
        <v>3.02</v>
      </c>
      <c r="E615" s="15" t="s">
        <v>268</v>
      </c>
      <c r="F615" s="11">
        <v>185.87</v>
      </c>
      <c r="G615" s="22">
        <f t="shared" si="36"/>
        <v>561.3274</v>
      </c>
      <c r="H615" s="11">
        <f t="shared" si="37"/>
        <v>561.32</v>
      </c>
    </row>
    <row r="616" ht="21.95" customHeight="1" spans="1:8">
      <c r="A616" s="11">
        <v>4</v>
      </c>
      <c r="B616" s="11" t="s">
        <v>1579</v>
      </c>
      <c r="C616" s="18">
        <v>6.98</v>
      </c>
      <c r="D616" s="18">
        <v>5.99</v>
      </c>
      <c r="E616" s="15" t="s">
        <v>14</v>
      </c>
      <c r="F616" s="11">
        <v>185.87</v>
      </c>
      <c r="G616" s="22">
        <f t="shared" si="36"/>
        <v>1113.3613</v>
      </c>
      <c r="H616" s="11">
        <f t="shared" si="37"/>
        <v>1113.36</v>
      </c>
    </row>
    <row r="617" ht="21.95" customHeight="1" spans="1:8">
      <c r="A617" s="11">
        <v>5</v>
      </c>
      <c r="B617" s="11" t="s">
        <v>1582</v>
      </c>
      <c r="C617" s="18">
        <v>8.23</v>
      </c>
      <c r="D617" s="18">
        <v>3.89</v>
      </c>
      <c r="E617" s="15" t="s">
        <v>14</v>
      </c>
      <c r="F617" s="11">
        <v>185.87</v>
      </c>
      <c r="G617" s="22">
        <f t="shared" si="36"/>
        <v>723.0343</v>
      </c>
      <c r="H617" s="11">
        <f t="shared" si="37"/>
        <v>723.03</v>
      </c>
    </row>
    <row r="618" ht="21.95" customHeight="1" spans="1:8">
      <c r="A618" s="11">
        <v>6</v>
      </c>
      <c r="B618" s="11" t="s">
        <v>1585</v>
      </c>
      <c r="C618" s="18">
        <v>1.47</v>
      </c>
      <c r="D618" s="18">
        <v>0.76</v>
      </c>
      <c r="E618" s="15" t="s">
        <v>14</v>
      </c>
      <c r="F618" s="11">
        <v>185.87</v>
      </c>
      <c r="G618" s="22">
        <f t="shared" si="36"/>
        <v>141.2612</v>
      </c>
      <c r="H618" s="11">
        <f t="shared" si="37"/>
        <v>141.26</v>
      </c>
    </row>
    <row r="619" ht="21.95" customHeight="1" spans="1:8">
      <c r="A619" s="11">
        <v>7</v>
      </c>
      <c r="B619" s="20" t="s">
        <v>1588</v>
      </c>
      <c r="C619" s="18">
        <v>1</v>
      </c>
      <c r="D619" s="18">
        <v>0.99</v>
      </c>
      <c r="E619" s="15" t="s">
        <v>14</v>
      </c>
      <c r="F619" s="11">
        <v>185.87</v>
      </c>
      <c r="G619" s="22">
        <f t="shared" si="36"/>
        <v>184.0113</v>
      </c>
      <c r="H619" s="11">
        <f t="shared" si="37"/>
        <v>184.01</v>
      </c>
    </row>
    <row r="620" ht="21.95" customHeight="1" spans="1:8">
      <c r="A620" s="11">
        <v>8</v>
      </c>
      <c r="B620" s="11" t="s">
        <v>1591</v>
      </c>
      <c r="C620" s="33">
        <v>2.18</v>
      </c>
      <c r="D620" s="33">
        <v>2.18</v>
      </c>
      <c r="E620" s="34" t="s">
        <v>268</v>
      </c>
      <c r="F620" s="11">
        <v>185.87</v>
      </c>
      <c r="G620" s="22">
        <f t="shared" si="36"/>
        <v>405.1966</v>
      </c>
      <c r="H620" s="11">
        <f t="shared" si="37"/>
        <v>405.19</v>
      </c>
    </row>
    <row r="621" ht="21.95" customHeight="1" spans="1:8">
      <c r="A621" s="11">
        <v>9</v>
      </c>
      <c r="B621" s="11" t="s">
        <v>1594</v>
      </c>
      <c r="C621" s="18">
        <v>2.01</v>
      </c>
      <c r="D621" s="18">
        <v>0.47</v>
      </c>
      <c r="E621" s="15" t="s">
        <v>14</v>
      </c>
      <c r="F621" s="11">
        <v>185.87</v>
      </c>
      <c r="G621" s="22">
        <f t="shared" si="36"/>
        <v>87.3589</v>
      </c>
      <c r="H621" s="11">
        <f t="shared" si="37"/>
        <v>87.35</v>
      </c>
    </row>
    <row r="622" ht="21.95" customHeight="1" spans="1:8">
      <c r="A622" s="11">
        <v>10</v>
      </c>
      <c r="B622" s="20" t="s">
        <v>1597</v>
      </c>
      <c r="C622" s="18">
        <v>1.73</v>
      </c>
      <c r="D622" s="18">
        <v>1.73</v>
      </c>
      <c r="E622" s="15" t="s">
        <v>14</v>
      </c>
      <c r="F622" s="11">
        <v>185.87</v>
      </c>
      <c r="G622" s="22">
        <f t="shared" si="36"/>
        <v>321.5551</v>
      </c>
      <c r="H622" s="11">
        <f t="shared" si="37"/>
        <v>321.55</v>
      </c>
    </row>
    <row r="623" ht="21.95" customHeight="1" spans="1:8">
      <c r="A623" s="11">
        <v>11</v>
      </c>
      <c r="B623" s="11" t="s">
        <v>1600</v>
      </c>
      <c r="C623" s="18">
        <v>0.63</v>
      </c>
      <c r="D623" s="18">
        <v>0.63</v>
      </c>
      <c r="E623" s="15" t="s">
        <v>14</v>
      </c>
      <c r="F623" s="11">
        <v>185.87</v>
      </c>
      <c r="G623" s="22">
        <f t="shared" si="36"/>
        <v>117.0981</v>
      </c>
      <c r="H623" s="11">
        <f t="shared" si="37"/>
        <v>117.09</v>
      </c>
    </row>
    <row r="624" ht="21.95" customHeight="1" spans="1:8">
      <c r="A624" s="11">
        <v>12</v>
      </c>
      <c r="B624" s="11" t="s">
        <v>1603</v>
      </c>
      <c r="C624" s="18">
        <v>2.5</v>
      </c>
      <c r="D624" s="18">
        <v>1.9</v>
      </c>
      <c r="E624" s="15" t="s">
        <v>268</v>
      </c>
      <c r="F624" s="11">
        <v>185.87</v>
      </c>
      <c r="G624" s="22">
        <f t="shared" si="36"/>
        <v>353.153</v>
      </c>
      <c r="H624" s="11">
        <f t="shared" si="37"/>
        <v>353.15</v>
      </c>
    </row>
    <row r="625" ht="21.95" customHeight="1" spans="1:8">
      <c r="A625" s="11">
        <v>13</v>
      </c>
      <c r="B625" s="11" t="s">
        <v>1606</v>
      </c>
      <c r="C625" s="18">
        <v>4.29</v>
      </c>
      <c r="D625" s="18">
        <v>1.95</v>
      </c>
      <c r="E625" s="15" t="s">
        <v>14</v>
      </c>
      <c r="F625" s="11">
        <v>185.87</v>
      </c>
      <c r="G625" s="22">
        <f t="shared" si="36"/>
        <v>362.4465</v>
      </c>
      <c r="H625" s="11">
        <f t="shared" si="37"/>
        <v>362.44</v>
      </c>
    </row>
    <row r="626" ht="21.95" customHeight="1" spans="1:8">
      <c r="A626" s="11">
        <v>14</v>
      </c>
      <c r="B626" s="11" t="s">
        <v>1609</v>
      </c>
      <c r="C626" s="18">
        <v>11.89</v>
      </c>
      <c r="D626" s="18">
        <v>9.82</v>
      </c>
      <c r="E626" s="15" t="s">
        <v>268</v>
      </c>
      <c r="F626" s="11">
        <v>185.87</v>
      </c>
      <c r="G626" s="22">
        <f t="shared" si="36"/>
        <v>1825.2434</v>
      </c>
      <c r="H626" s="11">
        <f t="shared" si="37"/>
        <v>1825.24</v>
      </c>
    </row>
    <row r="627" ht="21.95" customHeight="1" spans="1:8">
      <c r="A627" s="11">
        <v>15</v>
      </c>
      <c r="B627" s="11" t="s">
        <v>1612</v>
      </c>
      <c r="C627" s="18">
        <v>5.31</v>
      </c>
      <c r="D627" s="18">
        <v>3.66</v>
      </c>
      <c r="E627" s="15" t="s">
        <v>14</v>
      </c>
      <c r="F627" s="11">
        <v>185.87</v>
      </c>
      <c r="G627" s="22">
        <f t="shared" si="36"/>
        <v>680.2842</v>
      </c>
      <c r="H627" s="11">
        <f t="shared" si="37"/>
        <v>680.28</v>
      </c>
    </row>
    <row r="628" ht="21.95" customHeight="1" spans="1:8">
      <c r="A628" s="11">
        <v>16</v>
      </c>
      <c r="B628" s="11" t="s">
        <v>1615</v>
      </c>
      <c r="C628" s="18">
        <v>5.01</v>
      </c>
      <c r="D628" s="18">
        <v>3.48</v>
      </c>
      <c r="E628" s="34" t="s">
        <v>14</v>
      </c>
      <c r="F628" s="11">
        <v>185.87</v>
      </c>
      <c r="G628" s="22">
        <f t="shared" si="36"/>
        <v>646.8276</v>
      </c>
      <c r="H628" s="11">
        <f t="shared" si="37"/>
        <v>646.82</v>
      </c>
    </row>
    <row r="629" ht="21.95" customHeight="1" spans="1:8">
      <c r="A629" s="11">
        <v>17</v>
      </c>
      <c r="B629" s="11" t="s">
        <v>1618</v>
      </c>
      <c r="C629" s="18">
        <v>9.41</v>
      </c>
      <c r="D629" s="18">
        <v>6.91</v>
      </c>
      <c r="E629" s="15" t="s">
        <v>14</v>
      </c>
      <c r="F629" s="11">
        <v>185.87</v>
      </c>
      <c r="G629" s="22">
        <f t="shared" si="36"/>
        <v>1284.3617</v>
      </c>
      <c r="H629" s="11">
        <f t="shared" si="37"/>
        <v>1284.36</v>
      </c>
    </row>
    <row r="630" ht="21.95" customHeight="1" spans="1:8">
      <c r="A630" s="11">
        <v>18</v>
      </c>
      <c r="B630" s="11" t="s">
        <v>1621</v>
      </c>
      <c r="C630" s="18">
        <v>5.03</v>
      </c>
      <c r="D630" s="18">
        <v>5.03</v>
      </c>
      <c r="E630" s="15" t="s">
        <v>268</v>
      </c>
      <c r="F630" s="11">
        <v>185.87</v>
      </c>
      <c r="G630" s="22">
        <f t="shared" si="36"/>
        <v>934.9261</v>
      </c>
      <c r="H630" s="11">
        <f t="shared" si="37"/>
        <v>934.92</v>
      </c>
    </row>
    <row r="631" ht="21.95" customHeight="1" spans="1:8">
      <c r="A631" s="11">
        <v>19</v>
      </c>
      <c r="B631" s="11" t="s">
        <v>1624</v>
      </c>
      <c r="C631" s="18">
        <v>6.5</v>
      </c>
      <c r="D631" s="18">
        <v>6.5</v>
      </c>
      <c r="E631" s="15" t="s">
        <v>14</v>
      </c>
      <c r="F631" s="11">
        <v>185.87</v>
      </c>
      <c r="G631" s="22">
        <f t="shared" si="36"/>
        <v>1208.155</v>
      </c>
      <c r="H631" s="11">
        <f t="shared" si="37"/>
        <v>1208.15</v>
      </c>
    </row>
    <row r="632" ht="21.95" customHeight="1" spans="1:8">
      <c r="A632" s="11">
        <v>20</v>
      </c>
      <c r="B632" s="11" t="s">
        <v>1628</v>
      </c>
      <c r="C632" s="18">
        <v>0.5</v>
      </c>
      <c r="D632" s="18">
        <v>0.5</v>
      </c>
      <c r="E632" s="15" t="s">
        <v>14</v>
      </c>
      <c r="F632" s="11">
        <v>185.87</v>
      </c>
      <c r="G632" s="22">
        <f t="shared" si="36"/>
        <v>92.935</v>
      </c>
      <c r="H632" s="11">
        <f t="shared" si="37"/>
        <v>92.93</v>
      </c>
    </row>
    <row r="633" ht="21.95" customHeight="1" spans="1:8">
      <c r="A633" s="11">
        <v>21</v>
      </c>
      <c r="B633" s="11" t="s">
        <v>1631</v>
      </c>
      <c r="C633" s="18">
        <v>1.46</v>
      </c>
      <c r="D633" s="18">
        <v>0.75</v>
      </c>
      <c r="E633" s="15" t="s">
        <v>14</v>
      </c>
      <c r="F633" s="11">
        <v>185.87</v>
      </c>
      <c r="G633" s="22">
        <f t="shared" si="36"/>
        <v>139.4025</v>
      </c>
      <c r="H633" s="11">
        <f t="shared" si="37"/>
        <v>139.4</v>
      </c>
    </row>
    <row r="634" ht="21.95" customHeight="1" spans="1:8">
      <c r="A634" s="11">
        <v>22</v>
      </c>
      <c r="B634" s="11" t="s">
        <v>1634</v>
      </c>
      <c r="C634" s="18">
        <v>1.47</v>
      </c>
      <c r="D634" s="18">
        <v>0.76</v>
      </c>
      <c r="E634" s="15" t="s">
        <v>14</v>
      </c>
      <c r="F634" s="11">
        <v>185.87</v>
      </c>
      <c r="G634" s="22">
        <f t="shared" si="36"/>
        <v>141.2612</v>
      </c>
      <c r="H634" s="11">
        <f t="shared" si="37"/>
        <v>141.26</v>
      </c>
    </row>
    <row r="635" ht="21.95" customHeight="1" spans="1:8">
      <c r="A635" s="11">
        <v>23</v>
      </c>
      <c r="B635" s="11" t="s">
        <v>1637</v>
      </c>
      <c r="C635" s="18">
        <v>8.37</v>
      </c>
      <c r="D635" s="18">
        <v>8.37</v>
      </c>
      <c r="E635" s="15" t="s">
        <v>268</v>
      </c>
      <c r="F635" s="11">
        <v>185.87</v>
      </c>
      <c r="G635" s="22">
        <f t="shared" si="36"/>
        <v>1555.7319</v>
      </c>
      <c r="H635" s="11">
        <f t="shared" si="37"/>
        <v>1555.73</v>
      </c>
    </row>
    <row r="636" ht="21.95" customHeight="1" spans="1:8">
      <c r="A636" s="11">
        <v>24</v>
      </c>
      <c r="B636" s="11" t="s">
        <v>1640</v>
      </c>
      <c r="C636" s="18">
        <v>0.83</v>
      </c>
      <c r="D636" s="18">
        <v>0.83</v>
      </c>
      <c r="E636" s="34" t="s">
        <v>14</v>
      </c>
      <c r="F636" s="11">
        <v>185.87</v>
      </c>
      <c r="G636" s="22">
        <f t="shared" si="36"/>
        <v>154.2721</v>
      </c>
      <c r="H636" s="11">
        <f t="shared" si="37"/>
        <v>154.27</v>
      </c>
    </row>
    <row r="637" ht="21.95" customHeight="1" spans="1:8">
      <c r="A637" s="11">
        <v>25</v>
      </c>
      <c r="B637" s="11" t="s">
        <v>1643</v>
      </c>
      <c r="C637" s="18">
        <v>1.74</v>
      </c>
      <c r="D637" s="18">
        <v>1.71</v>
      </c>
      <c r="E637" s="15" t="s">
        <v>14</v>
      </c>
      <c r="F637" s="11">
        <v>185.87</v>
      </c>
      <c r="G637" s="22">
        <f t="shared" si="36"/>
        <v>317.8377</v>
      </c>
      <c r="H637" s="11">
        <f t="shared" si="37"/>
        <v>317.83</v>
      </c>
    </row>
    <row r="638" ht="21.95" customHeight="1" spans="1:8">
      <c r="A638" s="11">
        <v>26</v>
      </c>
      <c r="B638" s="11" t="s">
        <v>1646</v>
      </c>
      <c r="C638" s="18">
        <v>6.91</v>
      </c>
      <c r="D638" s="18">
        <v>2.67</v>
      </c>
      <c r="E638" s="15" t="s">
        <v>268</v>
      </c>
      <c r="F638" s="11">
        <v>185.87</v>
      </c>
      <c r="G638" s="22">
        <f t="shared" si="36"/>
        <v>496.2729</v>
      </c>
      <c r="H638" s="11">
        <f t="shared" si="37"/>
        <v>496.27</v>
      </c>
    </row>
    <row r="639" ht="21.95" customHeight="1" spans="1:8">
      <c r="A639" s="11">
        <v>27</v>
      </c>
      <c r="B639" s="20" t="s">
        <v>1649</v>
      </c>
      <c r="C639" s="18">
        <v>12.1</v>
      </c>
      <c r="D639" s="18">
        <v>7.35</v>
      </c>
      <c r="E639" s="15" t="s">
        <v>14</v>
      </c>
      <c r="F639" s="11">
        <v>185.87</v>
      </c>
      <c r="G639" s="22">
        <f t="shared" si="36"/>
        <v>1366.1445</v>
      </c>
      <c r="H639" s="11">
        <f t="shared" si="37"/>
        <v>1366.14</v>
      </c>
    </row>
    <row r="640" ht="21.95" customHeight="1" spans="1:8">
      <c r="A640" s="11">
        <v>28</v>
      </c>
      <c r="B640" s="20" t="s">
        <v>1652</v>
      </c>
      <c r="C640" s="18">
        <v>1.71</v>
      </c>
      <c r="D640" s="18">
        <v>1.71</v>
      </c>
      <c r="E640" s="15" t="s">
        <v>14</v>
      </c>
      <c r="F640" s="11">
        <v>185.87</v>
      </c>
      <c r="G640" s="22">
        <f t="shared" si="36"/>
        <v>317.8377</v>
      </c>
      <c r="H640" s="11">
        <f t="shared" si="37"/>
        <v>317.83</v>
      </c>
    </row>
    <row r="641" ht="21.95" customHeight="1" spans="1:8">
      <c r="A641" s="11">
        <v>29</v>
      </c>
      <c r="B641" s="11" t="s">
        <v>1655</v>
      </c>
      <c r="C641" s="18">
        <v>1.72</v>
      </c>
      <c r="D641" s="18">
        <v>0.52</v>
      </c>
      <c r="E641" s="15" t="s">
        <v>14</v>
      </c>
      <c r="F641" s="11">
        <v>185.87</v>
      </c>
      <c r="G641" s="22">
        <f t="shared" si="36"/>
        <v>96.6524</v>
      </c>
      <c r="H641" s="11">
        <f t="shared" si="37"/>
        <v>96.65</v>
      </c>
    </row>
    <row r="642" ht="21.95" customHeight="1" spans="1:8">
      <c r="A642" s="11">
        <v>30</v>
      </c>
      <c r="B642" s="11" t="s">
        <v>1658</v>
      </c>
      <c r="C642" s="18">
        <v>5.49</v>
      </c>
      <c r="D642" s="18">
        <v>5.46</v>
      </c>
      <c r="E642" s="15" t="s">
        <v>268</v>
      </c>
      <c r="F642" s="11">
        <v>185.87</v>
      </c>
      <c r="G642" s="22">
        <f t="shared" si="36"/>
        <v>1014.8502</v>
      </c>
      <c r="H642" s="11">
        <f t="shared" si="37"/>
        <v>1014.85</v>
      </c>
    </row>
    <row r="643" ht="21.95" customHeight="1" spans="1:8">
      <c r="A643" s="11">
        <v>31</v>
      </c>
      <c r="B643" s="11" t="s">
        <v>1661</v>
      </c>
      <c r="C643" s="18">
        <v>1.01</v>
      </c>
      <c r="D643" s="18">
        <v>1</v>
      </c>
      <c r="E643" s="15" t="s">
        <v>14</v>
      </c>
      <c r="F643" s="11">
        <v>185.87</v>
      </c>
      <c r="G643" s="22">
        <f t="shared" si="36"/>
        <v>185.87</v>
      </c>
      <c r="H643" s="11">
        <f t="shared" si="37"/>
        <v>185.87</v>
      </c>
    </row>
    <row r="644" ht="21.95" customHeight="1" spans="1:8">
      <c r="A644" s="11">
        <v>32</v>
      </c>
      <c r="B644" s="11" t="s">
        <v>1664</v>
      </c>
      <c r="C644" s="18">
        <v>5.71</v>
      </c>
      <c r="D644" s="18">
        <v>4.7</v>
      </c>
      <c r="E644" s="15" t="s">
        <v>268</v>
      </c>
      <c r="F644" s="11">
        <v>185.87</v>
      </c>
      <c r="G644" s="22">
        <f t="shared" si="36"/>
        <v>873.589</v>
      </c>
      <c r="H644" s="11">
        <f t="shared" si="37"/>
        <v>873.58</v>
      </c>
    </row>
    <row r="645" ht="21.95" customHeight="1" spans="1:8">
      <c r="A645" s="11">
        <v>33</v>
      </c>
      <c r="B645" s="20" t="s">
        <v>1667</v>
      </c>
      <c r="C645" s="18">
        <v>2.12</v>
      </c>
      <c r="D645" s="18">
        <v>2.12</v>
      </c>
      <c r="E645" s="15" t="s">
        <v>14</v>
      </c>
      <c r="F645" s="11">
        <v>185.87</v>
      </c>
      <c r="G645" s="22">
        <f t="shared" si="36"/>
        <v>394.0444</v>
      </c>
      <c r="H645" s="11">
        <f t="shared" si="37"/>
        <v>394.04</v>
      </c>
    </row>
    <row r="646" ht="21.95" customHeight="1" spans="1:8">
      <c r="A646" s="11">
        <v>34</v>
      </c>
      <c r="B646" s="11" t="s">
        <v>1670</v>
      </c>
      <c r="C646" s="18">
        <v>7.17</v>
      </c>
      <c r="D646" s="18">
        <v>4.99</v>
      </c>
      <c r="E646" s="15" t="s">
        <v>14</v>
      </c>
      <c r="F646" s="11">
        <v>185.87</v>
      </c>
      <c r="G646" s="22">
        <f t="shared" si="36"/>
        <v>927.4913</v>
      </c>
      <c r="H646" s="11">
        <f t="shared" si="37"/>
        <v>927.49</v>
      </c>
    </row>
    <row r="647" ht="21.95" customHeight="1" spans="1:8">
      <c r="A647" s="11">
        <v>35</v>
      </c>
      <c r="B647" s="11" t="s">
        <v>1673</v>
      </c>
      <c r="C647" s="18">
        <v>2.12</v>
      </c>
      <c r="D647" s="18">
        <v>2.12</v>
      </c>
      <c r="E647" s="34" t="s">
        <v>14</v>
      </c>
      <c r="F647" s="11">
        <v>185.87</v>
      </c>
      <c r="G647" s="22">
        <f t="shared" si="36"/>
        <v>394.0444</v>
      </c>
      <c r="H647" s="11">
        <f t="shared" si="37"/>
        <v>394.04</v>
      </c>
    </row>
    <row r="648" ht="21.95" customHeight="1" spans="1:8">
      <c r="A648" s="11">
        <v>36</v>
      </c>
      <c r="B648" s="20" t="s">
        <v>1676</v>
      </c>
      <c r="C648" s="18">
        <v>2.6</v>
      </c>
      <c r="D648" s="18">
        <v>1.6</v>
      </c>
      <c r="E648" s="15" t="s">
        <v>14</v>
      </c>
      <c r="F648" s="11">
        <v>185.87</v>
      </c>
      <c r="G648" s="22">
        <f t="shared" si="36"/>
        <v>297.392</v>
      </c>
      <c r="H648" s="11">
        <f t="shared" si="37"/>
        <v>297.39</v>
      </c>
    </row>
    <row r="649" ht="21.95" customHeight="1" spans="1:8">
      <c r="A649" s="11">
        <v>37</v>
      </c>
      <c r="B649" s="20" t="s">
        <v>1679</v>
      </c>
      <c r="C649" s="18">
        <v>1.01</v>
      </c>
      <c r="D649" s="18">
        <v>1.01</v>
      </c>
      <c r="E649" s="15" t="s">
        <v>14</v>
      </c>
      <c r="F649" s="11">
        <v>185.87</v>
      </c>
      <c r="G649" s="22">
        <f t="shared" si="36"/>
        <v>187.7287</v>
      </c>
      <c r="H649" s="11">
        <f t="shared" si="37"/>
        <v>187.72</v>
      </c>
    </row>
    <row r="650" ht="21.95" customHeight="1" spans="1:8">
      <c r="A650" s="11">
        <v>38</v>
      </c>
      <c r="B650" s="11" t="s">
        <v>1682</v>
      </c>
      <c r="C650" s="18">
        <v>5.34</v>
      </c>
      <c r="D650" s="18">
        <v>2.97</v>
      </c>
      <c r="E650" s="15" t="s">
        <v>14</v>
      </c>
      <c r="F650" s="11">
        <v>185.87</v>
      </c>
      <c r="G650" s="22">
        <f t="shared" si="36"/>
        <v>552.0339</v>
      </c>
      <c r="H650" s="11">
        <f t="shared" si="37"/>
        <v>552.03</v>
      </c>
    </row>
    <row r="651" ht="21.95" customHeight="1" spans="1:8">
      <c r="A651" s="11">
        <v>39</v>
      </c>
      <c r="B651" s="11" t="s">
        <v>1685</v>
      </c>
      <c r="C651" s="18">
        <v>6.7</v>
      </c>
      <c r="D651" s="18">
        <v>2.8</v>
      </c>
      <c r="E651" s="15" t="s">
        <v>14</v>
      </c>
      <c r="F651" s="11">
        <v>185.87</v>
      </c>
      <c r="G651" s="22">
        <f t="shared" si="36"/>
        <v>520.436</v>
      </c>
      <c r="H651" s="11">
        <f t="shared" si="37"/>
        <v>520.43</v>
      </c>
    </row>
    <row r="652" ht="21.95" customHeight="1" spans="1:8">
      <c r="A652" s="11">
        <v>40</v>
      </c>
      <c r="B652" s="11" t="s">
        <v>1688</v>
      </c>
      <c r="C652" s="18">
        <v>2.47</v>
      </c>
      <c r="D652" s="18">
        <v>2.45</v>
      </c>
      <c r="E652" s="15" t="s">
        <v>14</v>
      </c>
      <c r="F652" s="11">
        <v>185.87</v>
      </c>
      <c r="G652" s="22">
        <f t="shared" si="36"/>
        <v>455.3815</v>
      </c>
      <c r="H652" s="11">
        <f t="shared" si="37"/>
        <v>455.38</v>
      </c>
    </row>
    <row r="653" customFormat="1" ht="21.95" customHeight="1" spans="1:8">
      <c r="A653" s="11">
        <v>41</v>
      </c>
      <c r="B653" s="11" t="s">
        <v>1691</v>
      </c>
      <c r="C653" s="18">
        <v>3.75</v>
      </c>
      <c r="D653" s="18">
        <v>2.69</v>
      </c>
      <c r="E653" s="15" t="s">
        <v>14</v>
      </c>
      <c r="F653" s="11">
        <v>185.87</v>
      </c>
      <c r="G653" s="22">
        <f t="shared" si="36"/>
        <v>499.9903</v>
      </c>
      <c r="H653" s="11">
        <f t="shared" si="37"/>
        <v>499.99</v>
      </c>
    </row>
    <row r="654" customFormat="1" ht="21.95" customHeight="1" spans="1:8">
      <c r="A654" s="11" t="s">
        <v>397</v>
      </c>
      <c r="B654" s="11"/>
      <c r="C654" s="18">
        <v>179.54</v>
      </c>
      <c r="D654" s="18">
        <v>129.76</v>
      </c>
      <c r="E654" s="15"/>
      <c r="F654" s="11">
        <v>185.87</v>
      </c>
      <c r="G654" s="22">
        <f t="shared" si="36"/>
        <v>24118.4912</v>
      </c>
      <c r="H654" s="11">
        <f t="shared" si="37"/>
        <v>24118.49</v>
      </c>
    </row>
    <row r="655" ht="21.95" customHeight="1"/>
    <row r="656" ht="21.95" customHeight="1"/>
    <row r="657" ht="24" customHeight="1" spans="1:8">
      <c r="A657" s="7" t="s">
        <v>1793</v>
      </c>
      <c r="B657" s="7"/>
      <c r="C657" s="7"/>
      <c r="D657" s="7"/>
      <c r="E657" s="7"/>
      <c r="F657" s="7"/>
      <c r="G657" s="21"/>
      <c r="H657" s="7"/>
    </row>
    <row r="658" ht="24" customHeight="1" spans="1:4">
      <c r="A658" s="47" t="s">
        <v>1694</v>
      </c>
      <c r="B658" s="47"/>
      <c r="C658" s="48" t="s">
        <v>1695</v>
      </c>
      <c r="D658" s="10"/>
    </row>
    <row r="659" ht="39.95" customHeight="1" spans="1:8">
      <c r="A659" s="11" t="s">
        <v>3</v>
      </c>
      <c r="B659" s="11" t="s">
        <v>4</v>
      </c>
      <c r="C659" s="14" t="s">
        <v>7</v>
      </c>
      <c r="D659" s="14" t="s">
        <v>8</v>
      </c>
      <c r="E659" s="15" t="s">
        <v>9</v>
      </c>
      <c r="F659" s="16" t="s">
        <v>1794</v>
      </c>
      <c r="G659" s="16" t="s">
        <v>1795</v>
      </c>
      <c r="H659" s="16" t="s">
        <v>1796</v>
      </c>
    </row>
    <row r="660" ht="21.95" customHeight="1" spans="1:8">
      <c r="A660" s="15">
        <v>1</v>
      </c>
      <c r="B660" s="15" t="s">
        <v>1696</v>
      </c>
      <c r="C660" s="14">
        <v>3.42</v>
      </c>
      <c r="D660" s="14">
        <v>1.27</v>
      </c>
      <c r="E660" s="15" t="s">
        <v>18</v>
      </c>
      <c r="F660" s="11">
        <v>185.87</v>
      </c>
      <c r="G660" s="22">
        <f>F660*D660</f>
        <v>236.0549</v>
      </c>
      <c r="H660" s="11">
        <f>INT(F660*D660*100)/100</f>
        <v>236.05</v>
      </c>
    </row>
    <row r="661" ht="21.95" customHeight="1" spans="1:8">
      <c r="A661" s="15">
        <v>2</v>
      </c>
      <c r="B661" s="15" t="s">
        <v>1699</v>
      </c>
      <c r="C661" s="14">
        <v>1.56</v>
      </c>
      <c r="D661" s="14">
        <v>1.26</v>
      </c>
      <c r="E661" s="15" t="s">
        <v>18</v>
      </c>
      <c r="F661" s="11">
        <v>185.87</v>
      </c>
      <c r="G661" s="22">
        <f t="shared" ref="G661:G675" si="38">F661*D661</f>
        <v>234.1962</v>
      </c>
      <c r="H661" s="11">
        <f t="shared" ref="H661:H675" si="39">INT(F661*D661*100)/100</f>
        <v>234.19</v>
      </c>
    </row>
    <row r="662" ht="21.95" customHeight="1" spans="1:8">
      <c r="A662" s="15">
        <v>3</v>
      </c>
      <c r="B662" s="15" t="s">
        <v>1702</v>
      </c>
      <c r="C662" s="14">
        <v>10.29</v>
      </c>
      <c r="D662" s="14">
        <v>1.8</v>
      </c>
      <c r="E662" s="15" t="s">
        <v>18</v>
      </c>
      <c r="F662" s="11">
        <v>185.87</v>
      </c>
      <c r="G662" s="22">
        <f t="shared" si="38"/>
        <v>334.566</v>
      </c>
      <c r="H662" s="11">
        <f t="shared" si="39"/>
        <v>334.56</v>
      </c>
    </row>
    <row r="663" ht="21.95" customHeight="1" spans="1:8">
      <c r="A663" s="15">
        <v>4</v>
      </c>
      <c r="B663" s="15" t="s">
        <v>1705</v>
      </c>
      <c r="C663" s="14">
        <v>5.71</v>
      </c>
      <c r="D663" s="14">
        <v>2.61</v>
      </c>
      <c r="E663" s="15" t="s">
        <v>18</v>
      </c>
      <c r="F663" s="11">
        <v>185.87</v>
      </c>
      <c r="G663" s="22">
        <f t="shared" si="38"/>
        <v>485.1207</v>
      </c>
      <c r="H663" s="11">
        <f t="shared" si="39"/>
        <v>485.12</v>
      </c>
    </row>
    <row r="664" ht="21.95" customHeight="1" spans="1:8">
      <c r="A664" s="15">
        <v>5</v>
      </c>
      <c r="B664" s="15" t="s">
        <v>1708</v>
      </c>
      <c r="C664" s="14">
        <v>6.27</v>
      </c>
      <c r="D664" s="14">
        <v>1.74</v>
      </c>
      <c r="E664" s="15" t="s">
        <v>18</v>
      </c>
      <c r="F664" s="11">
        <v>185.87</v>
      </c>
      <c r="G664" s="22">
        <f t="shared" si="38"/>
        <v>323.4138</v>
      </c>
      <c r="H664" s="11">
        <f t="shared" si="39"/>
        <v>323.41</v>
      </c>
    </row>
    <row r="665" ht="20" customHeight="1" spans="1:8">
      <c r="A665" s="15">
        <v>6</v>
      </c>
      <c r="B665" s="15" t="s">
        <v>1711</v>
      </c>
      <c r="C665" s="14">
        <v>12.12</v>
      </c>
      <c r="D665" s="14">
        <v>1.35</v>
      </c>
      <c r="E665" s="15" t="s">
        <v>18</v>
      </c>
      <c r="F665" s="11">
        <v>185.87</v>
      </c>
      <c r="G665" s="22">
        <f t="shared" si="38"/>
        <v>250.9245</v>
      </c>
      <c r="H665" s="11">
        <f t="shared" si="39"/>
        <v>250.92</v>
      </c>
    </row>
    <row r="666" ht="21.95" customHeight="1" spans="1:8">
      <c r="A666" s="15">
        <v>7</v>
      </c>
      <c r="B666" s="15" t="s">
        <v>1714</v>
      </c>
      <c r="C666" s="14">
        <v>3.55</v>
      </c>
      <c r="D666" s="14">
        <v>1.7</v>
      </c>
      <c r="E666" s="15" t="s">
        <v>18</v>
      </c>
      <c r="F666" s="11">
        <v>185.87</v>
      </c>
      <c r="G666" s="22">
        <f t="shared" si="38"/>
        <v>315.979</v>
      </c>
      <c r="H666" s="11">
        <f t="shared" si="39"/>
        <v>315.97</v>
      </c>
    </row>
    <row r="667" ht="21.95" customHeight="1" spans="1:8">
      <c r="A667" s="15">
        <v>8</v>
      </c>
      <c r="B667" s="15" t="s">
        <v>1717</v>
      </c>
      <c r="C667" s="14">
        <v>6</v>
      </c>
      <c r="D667" s="14">
        <v>2.14</v>
      </c>
      <c r="E667" s="15" t="s">
        <v>18</v>
      </c>
      <c r="F667" s="11">
        <v>185.87</v>
      </c>
      <c r="G667" s="22">
        <f t="shared" si="38"/>
        <v>397.7618</v>
      </c>
      <c r="H667" s="11">
        <f t="shared" si="39"/>
        <v>397.76</v>
      </c>
    </row>
    <row r="668" ht="21.95" customHeight="1" spans="1:8">
      <c r="A668" s="15">
        <v>9</v>
      </c>
      <c r="B668" s="15" t="s">
        <v>1720</v>
      </c>
      <c r="C668" s="14">
        <v>2.16</v>
      </c>
      <c r="D668" s="14">
        <v>0.35</v>
      </c>
      <c r="E668" s="15" t="s">
        <v>18</v>
      </c>
      <c r="F668" s="11">
        <v>185.87</v>
      </c>
      <c r="G668" s="22">
        <f t="shared" si="38"/>
        <v>65.0545</v>
      </c>
      <c r="H668" s="11">
        <f t="shared" si="39"/>
        <v>65.05</v>
      </c>
    </row>
    <row r="669" ht="21.95" customHeight="1" spans="1:8">
      <c r="A669" s="15">
        <v>10</v>
      </c>
      <c r="B669" s="15" t="s">
        <v>1723</v>
      </c>
      <c r="C669" s="14">
        <v>2.16</v>
      </c>
      <c r="D669" s="14">
        <v>0.35</v>
      </c>
      <c r="E669" s="15" t="s">
        <v>18</v>
      </c>
      <c r="F669" s="11">
        <v>185.87</v>
      </c>
      <c r="G669" s="22">
        <f t="shared" si="38"/>
        <v>65.0545</v>
      </c>
      <c r="H669" s="11">
        <f t="shared" si="39"/>
        <v>65.05</v>
      </c>
    </row>
    <row r="670" ht="21.95" customHeight="1" spans="1:8">
      <c r="A670" s="15">
        <v>11</v>
      </c>
      <c r="B670" s="15" t="s">
        <v>1726</v>
      </c>
      <c r="C670" s="14">
        <v>2.72</v>
      </c>
      <c r="D670" s="14">
        <v>1.7</v>
      </c>
      <c r="E670" s="15" t="s">
        <v>18</v>
      </c>
      <c r="F670" s="11">
        <v>185.87</v>
      </c>
      <c r="G670" s="22">
        <f t="shared" si="38"/>
        <v>315.979</v>
      </c>
      <c r="H670" s="11">
        <f t="shared" si="39"/>
        <v>315.97</v>
      </c>
    </row>
    <row r="671" ht="21.95" customHeight="1" spans="1:8">
      <c r="A671" s="15">
        <v>12</v>
      </c>
      <c r="B671" s="15" t="s">
        <v>1729</v>
      </c>
      <c r="C671" s="14">
        <v>4.22</v>
      </c>
      <c r="D671" s="14">
        <v>1.33</v>
      </c>
      <c r="E671" s="15" t="s">
        <v>18</v>
      </c>
      <c r="F671" s="11">
        <v>185.87</v>
      </c>
      <c r="G671" s="22">
        <f t="shared" si="38"/>
        <v>247.2071</v>
      </c>
      <c r="H671" s="11">
        <f t="shared" si="39"/>
        <v>247.2</v>
      </c>
    </row>
    <row r="672" ht="21.95" customHeight="1" spans="1:8">
      <c r="A672" s="15">
        <v>13</v>
      </c>
      <c r="B672" s="15" t="s">
        <v>1732</v>
      </c>
      <c r="C672" s="14">
        <v>3.36</v>
      </c>
      <c r="D672" s="14">
        <v>0.85</v>
      </c>
      <c r="E672" s="15" t="s">
        <v>18</v>
      </c>
      <c r="F672" s="11">
        <v>185.87</v>
      </c>
      <c r="G672" s="22">
        <f t="shared" si="38"/>
        <v>157.9895</v>
      </c>
      <c r="H672" s="11">
        <f t="shared" si="39"/>
        <v>157.98</v>
      </c>
    </row>
    <row r="673" ht="21.95" customHeight="1" spans="1:8">
      <c r="A673" s="15">
        <v>14</v>
      </c>
      <c r="B673" s="15" t="s">
        <v>1735</v>
      </c>
      <c r="C673" s="14">
        <v>4.34</v>
      </c>
      <c r="D673" s="14">
        <v>1.46</v>
      </c>
      <c r="E673" s="15" t="s">
        <v>18</v>
      </c>
      <c r="F673" s="11">
        <v>185.87</v>
      </c>
      <c r="G673" s="22">
        <f t="shared" si="38"/>
        <v>271.3702</v>
      </c>
      <c r="H673" s="11">
        <f t="shared" si="39"/>
        <v>271.37</v>
      </c>
    </row>
    <row r="674" ht="21.95" customHeight="1" spans="1:8">
      <c r="A674" s="15">
        <v>15</v>
      </c>
      <c r="B674" s="15" t="s">
        <v>1738</v>
      </c>
      <c r="C674" s="14">
        <v>4.22</v>
      </c>
      <c r="D674" s="14">
        <v>1.12</v>
      </c>
      <c r="E674" s="15" t="s">
        <v>18</v>
      </c>
      <c r="F674" s="11">
        <v>185.87</v>
      </c>
      <c r="G674" s="22">
        <f t="shared" si="38"/>
        <v>208.1744</v>
      </c>
      <c r="H674" s="11">
        <f t="shared" si="39"/>
        <v>208.17</v>
      </c>
    </row>
    <row r="675" ht="21.95" customHeight="1" spans="1:8">
      <c r="A675" s="44" t="s">
        <v>119</v>
      </c>
      <c r="B675" s="30"/>
      <c r="C675" s="14">
        <v>72.1</v>
      </c>
      <c r="D675" s="14">
        <v>21.03</v>
      </c>
      <c r="E675" s="15"/>
      <c r="F675" s="11">
        <v>185.87</v>
      </c>
      <c r="G675" s="22">
        <f t="shared" si="38"/>
        <v>3908.8461</v>
      </c>
      <c r="H675" s="11">
        <f t="shared" si="39"/>
        <v>3908.84</v>
      </c>
    </row>
    <row r="676" ht="21.95" customHeight="1" spans="1:4">
      <c r="A676" s="5"/>
      <c r="B676" s="5"/>
      <c r="C676" s="46"/>
      <c r="D676" s="46"/>
    </row>
    <row r="677" ht="24" customHeight="1" spans="1:8">
      <c r="A677" s="7" t="s">
        <v>1793</v>
      </c>
      <c r="B677" s="7"/>
      <c r="C677" s="7"/>
      <c r="D677" s="7"/>
      <c r="E677" s="7"/>
      <c r="F677" s="7"/>
      <c r="G677" s="21"/>
      <c r="H677" s="7"/>
    </row>
    <row r="678" ht="24" customHeight="1" spans="1:4">
      <c r="A678" s="47" t="s">
        <v>1</v>
      </c>
      <c r="B678" s="47"/>
      <c r="C678" s="48" t="s">
        <v>1741</v>
      </c>
      <c r="D678" s="10"/>
    </row>
    <row r="679" ht="39.95" customHeight="1" spans="1:8">
      <c r="A679" s="11" t="s">
        <v>3</v>
      </c>
      <c r="B679" s="11" t="s">
        <v>4</v>
      </c>
      <c r="C679" s="14" t="s">
        <v>7</v>
      </c>
      <c r="D679" s="14" t="s">
        <v>8</v>
      </c>
      <c r="E679" s="15" t="s">
        <v>9</v>
      </c>
      <c r="F679" s="16" t="s">
        <v>1794</v>
      </c>
      <c r="G679" s="16" t="s">
        <v>1795</v>
      </c>
      <c r="H679" s="16" t="s">
        <v>1796</v>
      </c>
    </row>
    <row r="680" ht="21.5" customHeight="1" spans="1:8">
      <c r="A680" s="15">
        <v>1</v>
      </c>
      <c r="B680" s="15" t="s">
        <v>1742</v>
      </c>
      <c r="C680" s="14">
        <v>6.87</v>
      </c>
      <c r="D680" s="14">
        <v>1.94</v>
      </c>
      <c r="E680" s="15" t="s">
        <v>14</v>
      </c>
      <c r="F680" s="11">
        <v>185.87</v>
      </c>
      <c r="G680" s="22">
        <f>F680*D680</f>
        <v>360.5878</v>
      </c>
      <c r="H680" s="11">
        <f>INT(F680*D680*100)/100</f>
        <v>360.58</v>
      </c>
    </row>
    <row r="681" ht="21.5" customHeight="1" spans="1:8">
      <c r="A681" s="15">
        <v>2</v>
      </c>
      <c r="B681" s="15" t="s">
        <v>1745</v>
      </c>
      <c r="C681" s="14">
        <v>2.65</v>
      </c>
      <c r="D681" s="14">
        <v>1</v>
      </c>
      <c r="E681" s="15" t="s">
        <v>18</v>
      </c>
      <c r="F681" s="11">
        <v>185.87</v>
      </c>
      <c r="G681" s="22">
        <f t="shared" ref="G681:G697" si="40">F681*D681</f>
        <v>185.87</v>
      </c>
      <c r="H681" s="11">
        <f t="shared" ref="H681:H697" si="41">INT(F681*D681*100)/100</f>
        <v>185.87</v>
      </c>
    </row>
    <row r="682" ht="21.5" customHeight="1" spans="1:8">
      <c r="A682" s="15">
        <v>3</v>
      </c>
      <c r="B682" s="15" t="s">
        <v>1748</v>
      </c>
      <c r="C682" s="14">
        <v>3.51</v>
      </c>
      <c r="D682" s="14">
        <v>1.85</v>
      </c>
      <c r="E682" s="15" t="s">
        <v>18</v>
      </c>
      <c r="F682" s="11">
        <v>185.87</v>
      </c>
      <c r="G682" s="22">
        <f t="shared" si="40"/>
        <v>343.8595</v>
      </c>
      <c r="H682" s="11">
        <f t="shared" si="41"/>
        <v>343.85</v>
      </c>
    </row>
    <row r="683" ht="21.5" customHeight="1" spans="1:8">
      <c r="A683" s="15">
        <v>4</v>
      </c>
      <c r="B683" s="15" t="s">
        <v>1751</v>
      </c>
      <c r="C683" s="14">
        <v>4.08</v>
      </c>
      <c r="D683" s="14">
        <v>1</v>
      </c>
      <c r="E683" s="15" t="s">
        <v>14</v>
      </c>
      <c r="F683" s="11">
        <v>185.87</v>
      </c>
      <c r="G683" s="22">
        <f t="shared" si="40"/>
        <v>185.87</v>
      </c>
      <c r="H683" s="11">
        <f t="shared" si="41"/>
        <v>185.87</v>
      </c>
    </row>
    <row r="684" ht="21.5" customHeight="1" spans="1:8">
      <c r="A684" s="15">
        <v>5</v>
      </c>
      <c r="B684" s="15" t="s">
        <v>1754</v>
      </c>
      <c r="C684" s="14">
        <v>1</v>
      </c>
      <c r="D684" s="14">
        <v>1</v>
      </c>
      <c r="E684" s="15" t="s">
        <v>18</v>
      </c>
      <c r="F684" s="11">
        <v>185.87</v>
      </c>
      <c r="G684" s="22">
        <f t="shared" si="40"/>
        <v>185.87</v>
      </c>
      <c r="H684" s="11">
        <f t="shared" si="41"/>
        <v>185.87</v>
      </c>
    </row>
    <row r="685" ht="21.5" customHeight="1" spans="1:8">
      <c r="A685" s="15">
        <v>6</v>
      </c>
      <c r="B685" s="15" t="s">
        <v>1757</v>
      </c>
      <c r="C685" s="14">
        <v>2.3</v>
      </c>
      <c r="D685" s="14">
        <v>0.8</v>
      </c>
      <c r="E685" s="15" t="s">
        <v>18</v>
      </c>
      <c r="F685" s="11">
        <v>185.87</v>
      </c>
      <c r="G685" s="22">
        <f t="shared" si="40"/>
        <v>148.696</v>
      </c>
      <c r="H685" s="11">
        <f t="shared" si="41"/>
        <v>148.69</v>
      </c>
    </row>
    <row r="686" ht="21.5" customHeight="1" spans="1:8">
      <c r="A686" s="15">
        <v>7</v>
      </c>
      <c r="B686" s="15" t="s">
        <v>1760</v>
      </c>
      <c r="C686" s="14">
        <v>1.49</v>
      </c>
      <c r="D686" s="14">
        <v>0.4</v>
      </c>
      <c r="E686" s="15" t="s">
        <v>18</v>
      </c>
      <c r="F686" s="11">
        <v>185.87</v>
      </c>
      <c r="G686" s="22">
        <f t="shared" si="40"/>
        <v>74.348</v>
      </c>
      <c r="H686" s="11">
        <f t="shared" si="41"/>
        <v>74.34</v>
      </c>
    </row>
    <row r="687" ht="21.5" customHeight="1" spans="1:8">
      <c r="A687" s="15">
        <v>8</v>
      </c>
      <c r="B687" s="15" t="s">
        <v>1763</v>
      </c>
      <c r="C687" s="14">
        <v>4.28</v>
      </c>
      <c r="D687" s="14">
        <v>1.45</v>
      </c>
      <c r="E687" s="15" t="s">
        <v>18</v>
      </c>
      <c r="F687" s="11">
        <v>185.87</v>
      </c>
      <c r="G687" s="22">
        <f t="shared" si="40"/>
        <v>269.5115</v>
      </c>
      <c r="H687" s="11">
        <f t="shared" si="41"/>
        <v>269.51</v>
      </c>
    </row>
    <row r="688" ht="21.5" customHeight="1" spans="1:8">
      <c r="A688" s="15">
        <v>9</v>
      </c>
      <c r="B688" s="15" t="s">
        <v>1766</v>
      </c>
      <c r="C688" s="14">
        <v>2.45</v>
      </c>
      <c r="D688" s="14">
        <v>1.06</v>
      </c>
      <c r="E688" s="15" t="s">
        <v>18</v>
      </c>
      <c r="F688" s="11">
        <v>185.87</v>
      </c>
      <c r="G688" s="22">
        <f t="shared" si="40"/>
        <v>197.0222</v>
      </c>
      <c r="H688" s="11">
        <f t="shared" si="41"/>
        <v>197.02</v>
      </c>
    </row>
    <row r="689" ht="21.5" customHeight="1" spans="1:8">
      <c r="A689" s="15">
        <v>10</v>
      </c>
      <c r="B689" s="15" t="s">
        <v>1769</v>
      </c>
      <c r="C689" s="14">
        <v>8.85</v>
      </c>
      <c r="D689" s="14">
        <v>7.71</v>
      </c>
      <c r="E689" s="15" t="s">
        <v>14</v>
      </c>
      <c r="F689" s="11">
        <v>185.87</v>
      </c>
      <c r="G689" s="22">
        <f t="shared" si="40"/>
        <v>1433.0577</v>
      </c>
      <c r="H689" s="11">
        <f t="shared" si="41"/>
        <v>1433.05</v>
      </c>
    </row>
    <row r="690" ht="21.5" customHeight="1" spans="1:8">
      <c r="A690" s="15">
        <v>11</v>
      </c>
      <c r="B690" s="15" t="s">
        <v>1772</v>
      </c>
      <c r="C690" s="14">
        <v>4.14</v>
      </c>
      <c r="D690" s="14">
        <v>1.44</v>
      </c>
      <c r="E690" s="15" t="s">
        <v>14</v>
      </c>
      <c r="F690" s="11">
        <v>185.87</v>
      </c>
      <c r="G690" s="22">
        <f t="shared" si="40"/>
        <v>267.6528</v>
      </c>
      <c r="H690" s="11">
        <f t="shared" si="41"/>
        <v>267.65</v>
      </c>
    </row>
    <row r="691" ht="21.5" customHeight="1" spans="1:8">
      <c r="A691" s="15">
        <v>12</v>
      </c>
      <c r="B691" s="15" t="s">
        <v>1775</v>
      </c>
      <c r="C691" s="14">
        <v>5.24</v>
      </c>
      <c r="D691" s="14">
        <v>2.7</v>
      </c>
      <c r="E691" s="15" t="s">
        <v>14</v>
      </c>
      <c r="F691" s="11">
        <v>185.87</v>
      </c>
      <c r="G691" s="22">
        <f t="shared" si="40"/>
        <v>501.849</v>
      </c>
      <c r="H691" s="11">
        <f t="shared" si="41"/>
        <v>501.84</v>
      </c>
    </row>
    <row r="692" ht="21.5" customHeight="1" spans="1:8">
      <c r="A692" s="15">
        <v>13</v>
      </c>
      <c r="B692" s="15" t="s">
        <v>1778</v>
      </c>
      <c r="C692" s="14">
        <v>2.08</v>
      </c>
      <c r="D692" s="14">
        <v>2.08</v>
      </c>
      <c r="E692" s="15" t="s">
        <v>14</v>
      </c>
      <c r="F692" s="11">
        <v>185.87</v>
      </c>
      <c r="G692" s="22">
        <f t="shared" si="40"/>
        <v>386.6096</v>
      </c>
      <c r="H692" s="11">
        <f t="shared" si="41"/>
        <v>386.6</v>
      </c>
    </row>
    <row r="693" ht="21.5" customHeight="1" spans="1:8">
      <c r="A693" s="15">
        <v>14</v>
      </c>
      <c r="B693" s="15" t="s">
        <v>1781</v>
      </c>
      <c r="C693" s="14">
        <v>3.39</v>
      </c>
      <c r="D693" s="14">
        <v>1.48</v>
      </c>
      <c r="E693" s="15" t="s">
        <v>14</v>
      </c>
      <c r="F693" s="11">
        <v>185.87</v>
      </c>
      <c r="G693" s="22">
        <f t="shared" si="40"/>
        <v>275.0876</v>
      </c>
      <c r="H693" s="11">
        <f t="shared" si="41"/>
        <v>275.08</v>
      </c>
    </row>
    <row r="694" ht="21.5" customHeight="1" spans="1:8">
      <c r="A694" s="15">
        <v>15</v>
      </c>
      <c r="B694" s="15" t="s">
        <v>1784</v>
      </c>
      <c r="C694" s="14">
        <v>4.05</v>
      </c>
      <c r="D694" s="14">
        <v>1.48</v>
      </c>
      <c r="E694" s="15" t="s">
        <v>18</v>
      </c>
      <c r="F694" s="11">
        <v>185.87</v>
      </c>
      <c r="G694" s="22">
        <f t="shared" si="40"/>
        <v>275.0876</v>
      </c>
      <c r="H694" s="11">
        <f t="shared" si="41"/>
        <v>275.08</v>
      </c>
    </row>
    <row r="695" ht="21.5" customHeight="1" spans="1:8">
      <c r="A695" s="15">
        <v>16</v>
      </c>
      <c r="B695" s="15" t="s">
        <v>1787</v>
      </c>
      <c r="C695" s="14">
        <v>8.04</v>
      </c>
      <c r="D695" s="14">
        <v>2.22</v>
      </c>
      <c r="E695" s="15" t="s">
        <v>18</v>
      </c>
      <c r="F695" s="11">
        <v>185.87</v>
      </c>
      <c r="G695" s="22">
        <f t="shared" si="40"/>
        <v>412.6314</v>
      </c>
      <c r="H695" s="11">
        <f t="shared" si="41"/>
        <v>412.63</v>
      </c>
    </row>
    <row r="696" ht="21.5" customHeight="1" spans="1:8">
      <c r="A696" s="15">
        <v>17</v>
      </c>
      <c r="B696" s="15" t="s">
        <v>1790</v>
      </c>
      <c r="C696" s="14">
        <v>6.19</v>
      </c>
      <c r="D696" s="14">
        <v>2.08</v>
      </c>
      <c r="E696" s="15" t="s">
        <v>18</v>
      </c>
      <c r="F696" s="11">
        <v>185.87</v>
      </c>
      <c r="G696" s="22">
        <f t="shared" si="40"/>
        <v>386.6096</v>
      </c>
      <c r="H696" s="11">
        <f t="shared" si="41"/>
        <v>386.6</v>
      </c>
    </row>
    <row r="697" ht="21.5" customHeight="1" spans="1:8">
      <c r="A697" s="44" t="s">
        <v>119</v>
      </c>
      <c r="B697" s="30"/>
      <c r="C697" s="14">
        <v>70.61</v>
      </c>
      <c r="D697" s="14">
        <v>31.69</v>
      </c>
      <c r="E697" s="15"/>
      <c r="F697" s="11">
        <v>185.87</v>
      </c>
      <c r="G697" s="22">
        <f t="shared" si="40"/>
        <v>5890.2203</v>
      </c>
      <c r="H697" s="11">
        <f t="shared" si="41"/>
        <v>5890.22</v>
      </c>
    </row>
    <row r="710" customFormat="1" customHeight="1" spans="1:8">
      <c r="A710" s="1"/>
      <c r="B710" s="1"/>
      <c r="C710" s="4"/>
      <c r="D710" s="4"/>
      <c r="E710" s="5"/>
      <c r="F710" s="1"/>
      <c r="G710" s="6"/>
      <c r="H710" s="1"/>
    </row>
    <row r="711" customFormat="1" customHeight="1" spans="1:8">
      <c r="A711" s="1"/>
      <c r="B711" s="1"/>
      <c r="C711" s="4"/>
      <c r="D711" s="4"/>
      <c r="E711" s="5"/>
      <c r="F711" s="1"/>
      <c r="G711" s="6"/>
      <c r="H711" s="1"/>
    </row>
    <row r="754" customFormat="1" customHeight="1" spans="1:8">
      <c r="A754" s="1"/>
      <c r="B754" s="1"/>
      <c r="C754" s="4"/>
      <c r="D754" s="4"/>
      <c r="E754" s="5"/>
      <c r="F754" s="1"/>
      <c r="G754" s="6"/>
      <c r="H754" s="1"/>
    </row>
    <row r="755" customFormat="1" customHeight="1" spans="1:8">
      <c r="A755" s="1"/>
      <c r="B755" s="1"/>
      <c r="C755" s="4"/>
      <c r="D755" s="4"/>
      <c r="E755" s="5"/>
      <c r="F755" s="1"/>
      <c r="G755" s="6"/>
      <c r="H755" s="1"/>
    </row>
    <row r="756" customFormat="1" customHeight="1" spans="1:8">
      <c r="A756" s="1"/>
      <c r="B756" s="1"/>
      <c r="C756" s="4"/>
      <c r="D756" s="4"/>
      <c r="E756" s="5"/>
      <c r="F756" s="1"/>
      <c r="G756" s="6"/>
      <c r="H756" s="1"/>
    </row>
  </sheetData>
  <mergeCells count="63">
    <mergeCell ref="A1:H1"/>
    <mergeCell ref="A2:B2"/>
    <mergeCell ref="A39:B39"/>
    <mergeCell ref="A41:H41"/>
    <mergeCell ref="A42:B42"/>
    <mergeCell ref="A87:B87"/>
    <mergeCell ref="A89:H89"/>
    <mergeCell ref="A90:B90"/>
    <mergeCell ref="A123:B123"/>
    <mergeCell ref="A125:H125"/>
    <mergeCell ref="A126:B126"/>
    <mergeCell ref="A144:B144"/>
    <mergeCell ref="A147:H147"/>
    <mergeCell ref="A148:B148"/>
    <mergeCell ref="A180:B180"/>
    <mergeCell ref="A182:H182"/>
    <mergeCell ref="A183:B183"/>
    <mergeCell ref="A186:B186"/>
    <mergeCell ref="A189:H189"/>
    <mergeCell ref="A190:B190"/>
    <mergeCell ref="A199:B199"/>
    <mergeCell ref="A204:H204"/>
    <mergeCell ref="A205:B205"/>
    <mergeCell ref="A220:B220"/>
    <mergeCell ref="A222:H222"/>
    <mergeCell ref="A223:B223"/>
    <mergeCell ref="A233:B233"/>
    <mergeCell ref="A235:H235"/>
    <mergeCell ref="A236:B236"/>
    <mergeCell ref="A242:H242"/>
    <mergeCell ref="A243:B243"/>
    <mergeCell ref="A251:B251"/>
    <mergeCell ref="A253:H253"/>
    <mergeCell ref="A254:B254"/>
    <mergeCell ref="A280:B280"/>
    <mergeCell ref="A282:H282"/>
    <mergeCell ref="A283:B283"/>
    <mergeCell ref="A309:B309"/>
    <mergeCell ref="A311:H311"/>
    <mergeCell ref="A312:B312"/>
    <mergeCell ref="A351:B351"/>
    <mergeCell ref="A353:H353"/>
    <mergeCell ref="A354:B354"/>
    <mergeCell ref="A402:B402"/>
    <mergeCell ref="A404:H404"/>
    <mergeCell ref="A405:B405"/>
    <mergeCell ref="A445:B445"/>
    <mergeCell ref="A447:H447"/>
    <mergeCell ref="A448:B448"/>
    <mergeCell ref="A497:H497"/>
    <mergeCell ref="A498:B498"/>
    <mergeCell ref="A557:B557"/>
    <mergeCell ref="A560:H560"/>
    <mergeCell ref="A561:B561"/>
    <mergeCell ref="A607:B607"/>
    <mergeCell ref="A610:H610"/>
    <mergeCell ref="A611:B611"/>
    <mergeCell ref="A657:H657"/>
    <mergeCell ref="A658:B658"/>
    <mergeCell ref="A675:B675"/>
    <mergeCell ref="A677:H677"/>
    <mergeCell ref="A678:B678"/>
    <mergeCell ref="A697:B697"/>
  </mergeCells>
  <printOptions horizontalCentered="1"/>
  <pageMargins left="0.2" right="0.2" top="0.388888888888889" bottom="0.388888888888889" header="0.2" footer="0.2"/>
  <pageSetup paperSize="9" scale="75" orientation="landscape"/>
  <headerFooter alignWithMargins="0" scaleWithDoc="0">
    <oddFooter>&amp;C第 &amp;P 页，共 &amp;N 页</oddFooter>
  </headerFooter>
  <rowBreaks count="5" manualBreakCount="5">
    <brk id="291" max="251" man="1"/>
    <brk id="388" max="16383" man="1"/>
    <brk id="406" max="16383" man="1"/>
    <brk id="475" max="16383" man="1"/>
    <brk id="678" max="2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4"/>
  <sheetViews>
    <sheetView topLeftCell="A566" workbookViewId="0">
      <selection activeCell="F4" sqref="F4:F583"/>
    </sheetView>
  </sheetViews>
  <sheetFormatPr defaultColWidth="9" defaultRowHeight="24.95" customHeight="1"/>
  <cols>
    <col min="1" max="1" width="7.625" style="1" customWidth="1"/>
    <col min="2" max="2" width="11.75" style="1" customWidth="1"/>
    <col min="3" max="3" width="21.375" style="2" customWidth="1"/>
    <col min="4" max="4" width="21.25" style="3" customWidth="1"/>
    <col min="5" max="5" width="20.5" style="4" customWidth="1"/>
    <col min="6" max="6" width="14.875" style="4" customWidth="1"/>
    <col min="7" max="7" width="26" style="5" customWidth="1"/>
    <col min="8" max="8" width="9.75" style="1" customWidth="1"/>
    <col min="9" max="9" width="11.5" style="6" customWidth="1"/>
    <col min="10" max="10" width="11.25" style="1" customWidth="1"/>
    <col min="11" max="16384" width="9" style="1"/>
  </cols>
  <sheetData>
    <row r="1" customHeight="1" spans="1:10">
      <c r="A1" s="7" t="s">
        <v>1793</v>
      </c>
      <c r="B1" s="7"/>
      <c r="C1" s="7"/>
      <c r="D1" s="7"/>
      <c r="E1" s="7"/>
      <c r="F1" s="7"/>
      <c r="G1" s="7"/>
      <c r="H1" s="7"/>
      <c r="I1" s="21"/>
      <c r="J1" s="7"/>
    </row>
    <row r="2" customHeight="1" spans="1:6">
      <c r="A2" s="8" t="s">
        <v>1</v>
      </c>
      <c r="B2" s="8"/>
      <c r="D2" s="9"/>
      <c r="E2" s="10"/>
      <c r="F2" s="10"/>
    </row>
    <row r="3" ht="39.95" customHeight="1" spans="1:10">
      <c r="A3" s="11" t="s">
        <v>3</v>
      </c>
      <c r="B3" s="11" t="s">
        <v>4</v>
      </c>
      <c r="C3" s="12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6" t="s">
        <v>1794</v>
      </c>
      <c r="I3" s="16" t="s">
        <v>1795</v>
      </c>
      <c r="J3" s="16" t="s">
        <v>1796</v>
      </c>
    </row>
    <row r="4" ht="21.5" customHeight="1" spans="1:10">
      <c r="A4" s="11">
        <v>1</v>
      </c>
      <c r="B4" s="11" t="s">
        <v>11</v>
      </c>
      <c r="C4" s="12" t="s">
        <v>12</v>
      </c>
      <c r="D4" s="17" t="s">
        <v>13</v>
      </c>
      <c r="E4" s="18">
        <v>12.22</v>
      </c>
      <c r="F4" s="18">
        <v>7.08</v>
      </c>
      <c r="G4" s="15" t="s">
        <v>14</v>
      </c>
      <c r="H4" s="11">
        <v>185.87</v>
      </c>
      <c r="I4" s="22">
        <f>H4*F4</f>
        <v>1315.9596</v>
      </c>
      <c r="J4" s="11">
        <f>INT(H4*F4*100)/100</f>
        <v>1315.95</v>
      </c>
    </row>
    <row r="5" ht="21.5" customHeight="1" spans="1:10">
      <c r="A5" s="11">
        <v>2</v>
      </c>
      <c r="B5" s="11" t="s">
        <v>15</v>
      </c>
      <c r="C5" s="12" t="s">
        <v>16</v>
      </c>
      <c r="D5" s="19" t="s">
        <v>17</v>
      </c>
      <c r="E5" s="18">
        <v>2.44</v>
      </c>
      <c r="F5" s="18">
        <v>0.84</v>
      </c>
      <c r="G5" s="15" t="s">
        <v>18</v>
      </c>
      <c r="H5" s="11">
        <v>185.87</v>
      </c>
      <c r="I5" s="22">
        <f t="shared" ref="I5:I68" si="0">H5*F5</f>
        <v>156.1308</v>
      </c>
      <c r="J5" s="11">
        <f t="shared" ref="J5:J68" si="1">INT(H5*F5*100)/100</f>
        <v>156.13</v>
      </c>
    </row>
    <row r="6" ht="21.5" customHeight="1" spans="1:10">
      <c r="A6" s="11">
        <v>3</v>
      </c>
      <c r="B6" s="11" t="s">
        <v>19</v>
      </c>
      <c r="C6" s="12" t="s">
        <v>20</v>
      </c>
      <c r="D6" s="17" t="s">
        <v>21</v>
      </c>
      <c r="E6" s="18">
        <v>5.34</v>
      </c>
      <c r="F6" s="18">
        <v>3.26</v>
      </c>
      <c r="G6" s="15" t="s">
        <v>22</v>
      </c>
      <c r="H6" s="11">
        <v>185.87</v>
      </c>
      <c r="I6" s="22">
        <f t="shared" si="0"/>
        <v>605.9362</v>
      </c>
      <c r="J6" s="11">
        <f t="shared" si="1"/>
        <v>605.93</v>
      </c>
    </row>
    <row r="7" ht="21.5" customHeight="1" spans="1:10">
      <c r="A7" s="11">
        <v>4</v>
      </c>
      <c r="B7" s="11" t="s">
        <v>23</v>
      </c>
      <c r="C7" s="12" t="s">
        <v>24</v>
      </c>
      <c r="D7" s="17" t="s">
        <v>25</v>
      </c>
      <c r="E7" s="18">
        <v>6.47</v>
      </c>
      <c r="F7" s="18">
        <v>3.75</v>
      </c>
      <c r="G7" s="15" t="s">
        <v>14</v>
      </c>
      <c r="H7" s="11">
        <v>185.87</v>
      </c>
      <c r="I7" s="22">
        <f t="shared" si="0"/>
        <v>697.0125</v>
      </c>
      <c r="J7" s="11">
        <f t="shared" si="1"/>
        <v>697.01</v>
      </c>
    </row>
    <row r="8" ht="21.5" customHeight="1" spans="1:10">
      <c r="A8" s="11">
        <v>5</v>
      </c>
      <c r="B8" s="11" t="s">
        <v>26</v>
      </c>
      <c r="C8" s="12" t="s">
        <v>27</v>
      </c>
      <c r="D8" s="19" t="s">
        <v>28</v>
      </c>
      <c r="E8" s="18">
        <v>4.66</v>
      </c>
      <c r="F8" s="18">
        <v>2.4</v>
      </c>
      <c r="G8" s="15" t="s">
        <v>22</v>
      </c>
      <c r="H8" s="11">
        <v>185.87</v>
      </c>
      <c r="I8" s="22">
        <f t="shared" si="0"/>
        <v>446.088</v>
      </c>
      <c r="J8" s="11">
        <f t="shared" si="1"/>
        <v>446.08</v>
      </c>
    </row>
    <row r="9" ht="21.5" customHeight="1" spans="1:10">
      <c r="A9" s="11">
        <v>6</v>
      </c>
      <c r="B9" s="11" t="s">
        <v>29</v>
      </c>
      <c r="C9" s="12" t="s">
        <v>30</v>
      </c>
      <c r="D9" s="17" t="s">
        <v>31</v>
      </c>
      <c r="E9" s="18">
        <v>2.26</v>
      </c>
      <c r="F9" s="18">
        <v>0.69</v>
      </c>
      <c r="G9" s="15" t="s">
        <v>18</v>
      </c>
      <c r="H9" s="11">
        <v>185.87</v>
      </c>
      <c r="I9" s="22">
        <f t="shared" si="0"/>
        <v>128.2503</v>
      </c>
      <c r="J9" s="11">
        <f t="shared" si="1"/>
        <v>128.25</v>
      </c>
    </row>
    <row r="10" ht="21.5" customHeight="1" spans="1:10">
      <c r="A10" s="11">
        <v>7</v>
      </c>
      <c r="B10" s="11" t="s">
        <v>32</v>
      </c>
      <c r="C10" s="12" t="s">
        <v>33</v>
      </c>
      <c r="D10" s="17" t="s">
        <v>34</v>
      </c>
      <c r="E10" s="18">
        <v>2.83</v>
      </c>
      <c r="F10" s="18">
        <v>2.53</v>
      </c>
      <c r="G10" s="15" t="s">
        <v>14</v>
      </c>
      <c r="H10" s="11">
        <v>185.87</v>
      </c>
      <c r="I10" s="22">
        <f t="shared" si="0"/>
        <v>470.2511</v>
      </c>
      <c r="J10" s="11">
        <f t="shared" si="1"/>
        <v>470.25</v>
      </c>
    </row>
    <row r="11" ht="21.5" customHeight="1" spans="1:10">
      <c r="A11" s="11">
        <v>8</v>
      </c>
      <c r="B11" s="11" t="s">
        <v>35</v>
      </c>
      <c r="C11" s="12" t="s">
        <v>36</v>
      </c>
      <c r="D11" s="17" t="s">
        <v>37</v>
      </c>
      <c r="E11" s="18">
        <v>5.37</v>
      </c>
      <c r="F11" s="18">
        <v>3.69</v>
      </c>
      <c r="G11" s="15" t="s">
        <v>18</v>
      </c>
      <c r="H11" s="11">
        <v>185.87</v>
      </c>
      <c r="I11" s="22">
        <f t="shared" si="0"/>
        <v>685.8603</v>
      </c>
      <c r="J11" s="11">
        <f t="shared" si="1"/>
        <v>685.86</v>
      </c>
    </row>
    <row r="12" ht="21.5" customHeight="1" spans="1:10">
      <c r="A12" s="11">
        <v>9</v>
      </c>
      <c r="B12" s="11" t="s">
        <v>38</v>
      </c>
      <c r="C12" s="12" t="s">
        <v>39</v>
      </c>
      <c r="D12" s="17" t="s">
        <v>40</v>
      </c>
      <c r="E12" s="18">
        <v>3.72</v>
      </c>
      <c r="F12" s="18">
        <v>1.99</v>
      </c>
      <c r="G12" s="15" t="s">
        <v>14</v>
      </c>
      <c r="H12" s="11">
        <v>185.87</v>
      </c>
      <c r="I12" s="22">
        <f t="shared" si="0"/>
        <v>369.8813</v>
      </c>
      <c r="J12" s="11">
        <f t="shared" si="1"/>
        <v>369.88</v>
      </c>
    </row>
    <row r="13" ht="21.5" customHeight="1" spans="1:10">
      <c r="A13" s="11">
        <v>10</v>
      </c>
      <c r="B13" s="11" t="s">
        <v>41</v>
      </c>
      <c r="C13" s="12" t="s">
        <v>42</v>
      </c>
      <c r="D13" s="17" t="s">
        <v>43</v>
      </c>
      <c r="E13" s="18">
        <v>5.87</v>
      </c>
      <c r="F13" s="18">
        <v>3.46</v>
      </c>
      <c r="G13" s="15" t="s">
        <v>14</v>
      </c>
      <c r="H13" s="11">
        <v>185.87</v>
      </c>
      <c r="I13" s="22">
        <f t="shared" si="0"/>
        <v>643.1102</v>
      </c>
      <c r="J13" s="11">
        <f t="shared" si="1"/>
        <v>643.11</v>
      </c>
    </row>
    <row r="14" ht="21.5" customHeight="1" spans="1:10">
      <c r="A14" s="11">
        <v>11</v>
      </c>
      <c r="B14" s="11" t="s">
        <v>44</v>
      </c>
      <c r="C14" s="12" t="s">
        <v>45</v>
      </c>
      <c r="D14" s="17" t="s">
        <v>46</v>
      </c>
      <c r="E14" s="18">
        <v>5.95</v>
      </c>
      <c r="F14" s="18">
        <v>3.07</v>
      </c>
      <c r="G14" s="15" t="s">
        <v>22</v>
      </c>
      <c r="H14" s="11">
        <v>185.87</v>
      </c>
      <c r="I14" s="22">
        <f t="shared" si="0"/>
        <v>570.6209</v>
      </c>
      <c r="J14" s="11">
        <f t="shared" si="1"/>
        <v>570.62</v>
      </c>
    </row>
    <row r="15" ht="21.5" customHeight="1" spans="1:10">
      <c r="A15" s="11">
        <v>12</v>
      </c>
      <c r="B15" s="11" t="s">
        <v>47</v>
      </c>
      <c r="C15" s="12" t="s">
        <v>48</v>
      </c>
      <c r="D15" s="17" t="s">
        <v>49</v>
      </c>
      <c r="E15" s="18">
        <v>3.58</v>
      </c>
      <c r="F15" s="18">
        <v>2.22</v>
      </c>
      <c r="G15" s="15" t="s">
        <v>18</v>
      </c>
      <c r="H15" s="11">
        <v>185.87</v>
      </c>
      <c r="I15" s="22">
        <f t="shared" si="0"/>
        <v>412.6314</v>
      </c>
      <c r="J15" s="11">
        <f t="shared" si="1"/>
        <v>412.63</v>
      </c>
    </row>
    <row r="16" ht="21.5" customHeight="1" spans="1:10">
      <c r="A16" s="11">
        <v>13</v>
      </c>
      <c r="B16" s="11" t="s">
        <v>50</v>
      </c>
      <c r="C16" s="12" t="s">
        <v>51</v>
      </c>
      <c r="D16" s="17" t="s">
        <v>52</v>
      </c>
      <c r="E16" s="18">
        <v>1.56</v>
      </c>
      <c r="F16" s="18">
        <v>0.6</v>
      </c>
      <c r="G16" s="15" t="s">
        <v>14</v>
      </c>
      <c r="H16" s="11">
        <v>185.87</v>
      </c>
      <c r="I16" s="22">
        <f t="shared" si="0"/>
        <v>111.522</v>
      </c>
      <c r="J16" s="11">
        <f t="shared" si="1"/>
        <v>111.52</v>
      </c>
    </row>
    <row r="17" ht="21.5" customHeight="1" spans="1:10">
      <c r="A17" s="11">
        <v>14</v>
      </c>
      <c r="B17" s="11" t="s">
        <v>53</v>
      </c>
      <c r="C17" s="12" t="s">
        <v>54</v>
      </c>
      <c r="D17" s="17" t="s">
        <v>55</v>
      </c>
      <c r="E17" s="18">
        <v>3.7</v>
      </c>
      <c r="F17" s="18">
        <v>1.71</v>
      </c>
      <c r="G17" s="15" t="s">
        <v>22</v>
      </c>
      <c r="H17" s="11">
        <v>185.87</v>
      </c>
      <c r="I17" s="22">
        <f t="shared" si="0"/>
        <v>317.8377</v>
      </c>
      <c r="J17" s="11">
        <f t="shared" si="1"/>
        <v>317.83</v>
      </c>
    </row>
    <row r="18" ht="21.5" customHeight="1" spans="1:10">
      <c r="A18" s="11">
        <v>15</v>
      </c>
      <c r="B18" s="11" t="s">
        <v>56</v>
      </c>
      <c r="C18" s="12" t="s">
        <v>57</v>
      </c>
      <c r="D18" s="17" t="s">
        <v>58</v>
      </c>
      <c r="E18" s="18">
        <v>4.84</v>
      </c>
      <c r="F18" s="18">
        <v>2.3</v>
      </c>
      <c r="G18" s="15" t="s">
        <v>14</v>
      </c>
      <c r="H18" s="11">
        <v>185.87</v>
      </c>
      <c r="I18" s="22">
        <f t="shared" si="0"/>
        <v>427.501</v>
      </c>
      <c r="J18" s="11">
        <f t="shared" si="1"/>
        <v>427.5</v>
      </c>
    </row>
    <row r="19" ht="21.5" customHeight="1" spans="1:10">
      <c r="A19" s="11">
        <v>16</v>
      </c>
      <c r="B19" s="11" t="s">
        <v>59</v>
      </c>
      <c r="C19" s="12" t="s">
        <v>60</v>
      </c>
      <c r="D19" s="17" t="s">
        <v>61</v>
      </c>
      <c r="E19" s="18">
        <v>5.47</v>
      </c>
      <c r="F19" s="18">
        <v>2.78</v>
      </c>
      <c r="G19" s="15" t="s">
        <v>22</v>
      </c>
      <c r="H19" s="11">
        <v>185.87</v>
      </c>
      <c r="I19" s="22">
        <f t="shared" si="0"/>
        <v>516.7186</v>
      </c>
      <c r="J19" s="11">
        <f t="shared" si="1"/>
        <v>516.71</v>
      </c>
    </row>
    <row r="20" ht="21.5" customHeight="1" spans="1:10">
      <c r="A20" s="11">
        <v>17</v>
      </c>
      <c r="B20" s="11" t="s">
        <v>62</v>
      </c>
      <c r="C20" s="12" t="s">
        <v>63</v>
      </c>
      <c r="D20" s="17" t="s">
        <v>64</v>
      </c>
      <c r="E20" s="18">
        <v>3.35</v>
      </c>
      <c r="F20" s="18">
        <v>0.53</v>
      </c>
      <c r="G20" s="15" t="s">
        <v>18</v>
      </c>
      <c r="H20" s="11">
        <v>185.87</v>
      </c>
      <c r="I20" s="22">
        <f t="shared" si="0"/>
        <v>98.5111</v>
      </c>
      <c r="J20" s="11">
        <f t="shared" si="1"/>
        <v>98.51</v>
      </c>
    </row>
    <row r="21" ht="21.5" customHeight="1" spans="1:10">
      <c r="A21" s="11">
        <v>18</v>
      </c>
      <c r="B21" s="11" t="s">
        <v>65</v>
      </c>
      <c r="C21" s="12" t="s">
        <v>66</v>
      </c>
      <c r="D21" s="17" t="s">
        <v>67</v>
      </c>
      <c r="E21" s="18">
        <v>2.4</v>
      </c>
      <c r="F21" s="18">
        <v>0.9</v>
      </c>
      <c r="G21" s="15" t="s">
        <v>22</v>
      </c>
      <c r="H21" s="11">
        <v>185.87</v>
      </c>
      <c r="I21" s="22">
        <f t="shared" si="0"/>
        <v>167.283</v>
      </c>
      <c r="J21" s="11">
        <f t="shared" si="1"/>
        <v>167.28</v>
      </c>
    </row>
    <row r="22" ht="21.5" customHeight="1" spans="1:10">
      <c r="A22" s="11">
        <v>19</v>
      </c>
      <c r="B22" s="11" t="s">
        <v>68</v>
      </c>
      <c r="C22" s="12" t="s">
        <v>69</v>
      </c>
      <c r="D22" s="17" t="s">
        <v>70</v>
      </c>
      <c r="E22" s="18">
        <v>1.15</v>
      </c>
      <c r="F22" s="18">
        <v>1.15</v>
      </c>
      <c r="G22" s="15" t="s">
        <v>14</v>
      </c>
      <c r="H22" s="11">
        <v>185.87</v>
      </c>
      <c r="I22" s="22">
        <f t="shared" si="0"/>
        <v>213.7505</v>
      </c>
      <c r="J22" s="11">
        <f t="shared" si="1"/>
        <v>213.75</v>
      </c>
    </row>
    <row r="23" ht="21.5" customHeight="1" spans="1:10">
      <c r="A23" s="11">
        <v>20</v>
      </c>
      <c r="B23" s="11" t="s">
        <v>71</v>
      </c>
      <c r="C23" s="12" t="s">
        <v>72</v>
      </c>
      <c r="D23" s="17" t="s">
        <v>73</v>
      </c>
      <c r="E23" s="18">
        <v>3.16</v>
      </c>
      <c r="F23" s="18">
        <v>0.8</v>
      </c>
      <c r="G23" s="15" t="s">
        <v>14</v>
      </c>
      <c r="H23" s="11">
        <v>185.87</v>
      </c>
      <c r="I23" s="22">
        <f t="shared" si="0"/>
        <v>148.696</v>
      </c>
      <c r="J23" s="11">
        <f t="shared" si="1"/>
        <v>148.69</v>
      </c>
    </row>
    <row r="24" ht="21.5" customHeight="1" spans="1:10">
      <c r="A24" s="11">
        <v>21</v>
      </c>
      <c r="B24" s="11" t="s">
        <v>74</v>
      </c>
      <c r="C24" s="12" t="s">
        <v>75</v>
      </c>
      <c r="D24" s="17" t="s">
        <v>76</v>
      </c>
      <c r="E24" s="18">
        <v>5.96</v>
      </c>
      <c r="F24" s="18">
        <v>4.26</v>
      </c>
      <c r="G24" s="15" t="s">
        <v>14</v>
      </c>
      <c r="H24" s="11">
        <v>185.87</v>
      </c>
      <c r="I24" s="22">
        <f t="shared" si="0"/>
        <v>791.8062</v>
      </c>
      <c r="J24" s="11">
        <f t="shared" si="1"/>
        <v>791.8</v>
      </c>
    </row>
    <row r="25" ht="21.5" customHeight="1" spans="1:10">
      <c r="A25" s="11">
        <v>22</v>
      </c>
      <c r="B25" s="11" t="s">
        <v>77</v>
      </c>
      <c r="C25" s="12" t="s">
        <v>78</v>
      </c>
      <c r="D25" s="17" t="s">
        <v>79</v>
      </c>
      <c r="E25" s="18">
        <v>1.51</v>
      </c>
      <c r="F25" s="18">
        <v>1.23</v>
      </c>
      <c r="G25" s="15" t="s">
        <v>22</v>
      </c>
      <c r="H25" s="11">
        <v>185.87</v>
      </c>
      <c r="I25" s="22">
        <f t="shared" si="0"/>
        <v>228.6201</v>
      </c>
      <c r="J25" s="11">
        <f t="shared" si="1"/>
        <v>228.62</v>
      </c>
    </row>
    <row r="26" ht="21.5" customHeight="1" spans="1:10">
      <c r="A26" s="11">
        <v>23</v>
      </c>
      <c r="B26" s="11" t="s">
        <v>80</v>
      </c>
      <c r="C26" s="12" t="s">
        <v>81</v>
      </c>
      <c r="D26" s="17" t="s">
        <v>82</v>
      </c>
      <c r="E26" s="18">
        <v>9.79</v>
      </c>
      <c r="F26" s="18">
        <v>3.76</v>
      </c>
      <c r="G26" s="15" t="s">
        <v>14</v>
      </c>
      <c r="H26" s="11">
        <v>185.87</v>
      </c>
      <c r="I26" s="22">
        <f t="shared" si="0"/>
        <v>698.8712</v>
      </c>
      <c r="J26" s="11">
        <f t="shared" si="1"/>
        <v>698.87</v>
      </c>
    </row>
    <row r="27" ht="21.5" customHeight="1" spans="1:10">
      <c r="A27" s="11">
        <v>24</v>
      </c>
      <c r="B27" s="11" t="s">
        <v>83</v>
      </c>
      <c r="C27" s="12" t="s">
        <v>84</v>
      </c>
      <c r="D27" s="17" t="s">
        <v>85</v>
      </c>
      <c r="E27" s="18">
        <v>3.28</v>
      </c>
      <c r="F27" s="18">
        <v>1.3</v>
      </c>
      <c r="G27" s="15" t="s">
        <v>22</v>
      </c>
      <c r="H27" s="11">
        <v>185.87</v>
      </c>
      <c r="I27" s="22">
        <f t="shared" si="0"/>
        <v>241.631</v>
      </c>
      <c r="J27" s="11">
        <f t="shared" si="1"/>
        <v>241.63</v>
      </c>
    </row>
    <row r="28" ht="21.5" customHeight="1" spans="1:10">
      <c r="A28" s="11">
        <v>25</v>
      </c>
      <c r="B28" s="11" t="s">
        <v>86</v>
      </c>
      <c r="C28" s="12" t="s">
        <v>87</v>
      </c>
      <c r="D28" s="17" t="s">
        <v>88</v>
      </c>
      <c r="E28" s="18">
        <v>8.73</v>
      </c>
      <c r="F28" s="18">
        <v>4.19</v>
      </c>
      <c r="G28" s="15" t="s">
        <v>14</v>
      </c>
      <c r="H28" s="11">
        <v>185.87</v>
      </c>
      <c r="I28" s="22">
        <f t="shared" si="0"/>
        <v>778.7953</v>
      </c>
      <c r="J28" s="11">
        <f t="shared" si="1"/>
        <v>778.79</v>
      </c>
    </row>
    <row r="29" ht="21.5" customHeight="1" spans="1:10">
      <c r="A29" s="11">
        <v>26</v>
      </c>
      <c r="B29" s="11" t="s">
        <v>89</v>
      </c>
      <c r="C29" s="12" t="s">
        <v>90</v>
      </c>
      <c r="D29" s="17" t="s">
        <v>91</v>
      </c>
      <c r="E29" s="18">
        <v>5.14</v>
      </c>
      <c r="F29" s="18">
        <v>1.9</v>
      </c>
      <c r="G29" s="15" t="s">
        <v>22</v>
      </c>
      <c r="H29" s="11">
        <v>185.87</v>
      </c>
      <c r="I29" s="22">
        <f t="shared" si="0"/>
        <v>353.153</v>
      </c>
      <c r="J29" s="11">
        <f t="shared" si="1"/>
        <v>353.15</v>
      </c>
    </row>
    <row r="30" ht="21.5" customHeight="1" spans="1:10">
      <c r="A30" s="11">
        <v>27</v>
      </c>
      <c r="B30" s="11" t="s">
        <v>92</v>
      </c>
      <c r="C30" s="12" t="s">
        <v>93</v>
      </c>
      <c r="D30" s="17" t="s">
        <v>94</v>
      </c>
      <c r="E30" s="18">
        <v>2.24</v>
      </c>
      <c r="F30" s="18">
        <v>0.96</v>
      </c>
      <c r="G30" s="15" t="s">
        <v>14</v>
      </c>
      <c r="H30" s="11">
        <v>185.87</v>
      </c>
      <c r="I30" s="22">
        <f t="shared" si="0"/>
        <v>178.4352</v>
      </c>
      <c r="J30" s="11">
        <f t="shared" si="1"/>
        <v>178.43</v>
      </c>
    </row>
    <row r="31" ht="21.5" customHeight="1" spans="1:10">
      <c r="A31" s="11">
        <v>28</v>
      </c>
      <c r="B31" s="11" t="s">
        <v>95</v>
      </c>
      <c r="C31" s="12" t="s">
        <v>96</v>
      </c>
      <c r="D31" s="17" t="s">
        <v>97</v>
      </c>
      <c r="E31" s="18">
        <v>2.25</v>
      </c>
      <c r="F31" s="18">
        <v>0.7</v>
      </c>
      <c r="G31" s="15" t="s">
        <v>18</v>
      </c>
      <c r="H31" s="11">
        <v>185.87</v>
      </c>
      <c r="I31" s="22">
        <f t="shared" si="0"/>
        <v>130.109</v>
      </c>
      <c r="J31" s="11">
        <f t="shared" si="1"/>
        <v>130.1</v>
      </c>
    </row>
    <row r="32" ht="21.5" customHeight="1" spans="1:10">
      <c r="A32" s="11">
        <v>29</v>
      </c>
      <c r="B32" s="11" t="s">
        <v>98</v>
      </c>
      <c r="C32" s="12" t="s">
        <v>99</v>
      </c>
      <c r="D32" s="17" t="s">
        <v>100</v>
      </c>
      <c r="E32" s="18">
        <v>8.33</v>
      </c>
      <c r="F32" s="18">
        <v>5.23</v>
      </c>
      <c r="G32" s="15" t="s">
        <v>18</v>
      </c>
      <c r="H32" s="11">
        <v>185.87</v>
      </c>
      <c r="I32" s="22">
        <f t="shared" si="0"/>
        <v>972.1001</v>
      </c>
      <c r="J32" s="11">
        <f t="shared" si="1"/>
        <v>972.1</v>
      </c>
    </row>
    <row r="33" ht="21.5" customHeight="1" spans="1:10">
      <c r="A33" s="11">
        <v>30</v>
      </c>
      <c r="B33" s="11" t="s">
        <v>101</v>
      </c>
      <c r="C33" s="12" t="s">
        <v>102</v>
      </c>
      <c r="D33" s="17" t="s">
        <v>103</v>
      </c>
      <c r="E33" s="18">
        <v>1.2</v>
      </c>
      <c r="F33" s="18">
        <v>0.5</v>
      </c>
      <c r="G33" s="15" t="s">
        <v>14</v>
      </c>
      <c r="H33" s="11">
        <v>185.87</v>
      </c>
      <c r="I33" s="22">
        <f t="shared" si="0"/>
        <v>92.935</v>
      </c>
      <c r="J33" s="11">
        <f t="shared" si="1"/>
        <v>92.93</v>
      </c>
    </row>
    <row r="34" ht="21.5" customHeight="1" spans="1:10">
      <c r="A34" s="11">
        <v>31</v>
      </c>
      <c r="B34" s="20" t="s">
        <v>104</v>
      </c>
      <c r="C34" s="12" t="s">
        <v>105</v>
      </c>
      <c r="D34" s="17" t="s">
        <v>106</v>
      </c>
      <c r="E34" s="18">
        <v>1.11</v>
      </c>
      <c r="F34" s="18">
        <v>1.11</v>
      </c>
      <c r="G34" s="15" t="s">
        <v>22</v>
      </c>
      <c r="H34" s="11">
        <v>185.87</v>
      </c>
      <c r="I34" s="22">
        <f t="shared" si="0"/>
        <v>206.3157</v>
      </c>
      <c r="J34" s="11">
        <f t="shared" si="1"/>
        <v>206.31</v>
      </c>
    </row>
    <row r="35" ht="21.5" customHeight="1" spans="1:10">
      <c r="A35" s="11">
        <v>32</v>
      </c>
      <c r="B35" s="11" t="s">
        <v>107</v>
      </c>
      <c r="C35" s="12" t="s">
        <v>108</v>
      </c>
      <c r="D35" s="17" t="s">
        <v>109</v>
      </c>
      <c r="E35" s="18">
        <v>11.38</v>
      </c>
      <c r="F35" s="18">
        <v>5.01</v>
      </c>
      <c r="G35" s="15" t="s">
        <v>22</v>
      </c>
      <c r="H35" s="11">
        <v>185.87</v>
      </c>
      <c r="I35" s="22">
        <f t="shared" si="0"/>
        <v>931.2087</v>
      </c>
      <c r="J35" s="11">
        <f t="shared" si="1"/>
        <v>931.2</v>
      </c>
    </row>
    <row r="36" ht="21.5" customHeight="1" spans="1:10">
      <c r="A36" s="11">
        <v>33</v>
      </c>
      <c r="B36" s="11" t="s">
        <v>110</v>
      </c>
      <c r="C36" s="12" t="s">
        <v>111</v>
      </c>
      <c r="D36" s="17" t="s">
        <v>112</v>
      </c>
      <c r="E36" s="18">
        <v>3.75</v>
      </c>
      <c r="F36" s="18">
        <v>2</v>
      </c>
      <c r="G36" s="15" t="s">
        <v>22</v>
      </c>
      <c r="H36" s="11">
        <v>185.87</v>
      </c>
      <c r="I36" s="22">
        <f t="shared" si="0"/>
        <v>371.74</v>
      </c>
      <c r="J36" s="11">
        <f t="shared" si="1"/>
        <v>371.74</v>
      </c>
    </row>
    <row r="37" ht="21.5" customHeight="1" spans="1:10">
      <c r="A37" s="11">
        <v>34</v>
      </c>
      <c r="B37" s="11" t="s">
        <v>113</v>
      </c>
      <c r="C37" s="12" t="s">
        <v>114</v>
      </c>
      <c r="D37" s="19" t="s">
        <v>115</v>
      </c>
      <c r="E37" s="18">
        <v>0.94</v>
      </c>
      <c r="F37" s="18">
        <v>0.88</v>
      </c>
      <c r="G37" s="15" t="s">
        <v>14</v>
      </c>
      <c r="H37" s="11">
        <v>185.87</v>
      </c>
      <c r="I37" s="22">
        <f t="shared" si="0"/>
        <v>163.5656</v>
      </c>
      <c r="J37" s="11">
        <f t="shared" si="1"/>
        <v>163.56</v>
      </c>
    </row>
    <row r="38" ht="21.5" customHeight="1" spans="1:10">
      <c r="A38" s="11">
        <v>35</v>
      </c>
      <c r="B38" s="11" t="s">
        <v>116</v>
      </c>
      <c r="C38" s="12" t="s">
        <v>117</v>
      </c>
      <c r="D38" s="17" t="s">
        <v>118</v>
      </c>
      <c r="E38" s="18">
        <v>7.81</v>
      </c>
      <c r="F38" s="18">
        <v>5.32</v>
      </c>
      <c r="G38" s="15" t="s">
        <v>14</v>
      </c>
      <c r="H38" s="11">
        <v>185.87</v>
      </c>
      <c r="I38" s="22">
        <f t="shared" si="0"/>
        <v>988.8284</v>
      </c>
      <c r="J38" s="11">
        <f t="shared" si="1"/>
        <v>988.82</v>
      </c>
    </row>
    <row r="39" ht="21.5" customHeight="1" spans="1:10">
      <c r="A39" s="11">
        <v>36</v>
      </c>
      <c r="B39" s="11" t="s">
        <v>121</v>
      </c>
      <c r="C39" s="12" t="s">
        <v>122</v>
      </c>
      <c r="D39" s="13" t="s">
        <v>123</v>
      </c>
      <c r="E39" s="14">
        <v>5.88</v>
      </c>
      <c r="F39" s="14">
        <v>3.45</v>
      </c>
      <c r="G39" s="15" t="s">
        <v>18</v>
      </c>
      <c r="H39" s="11">
        <v>185.87</v>
      </c>
      <c r="I39" s="22">
        <f t="shared" si="0"/>
        <v>641.2515</v>
      </c>
      <c r="J39" s="11">
        <f t="shared" si="1"/>
        <v>641.25</v>
      </c>
    </row>
    <row r="40" ht="21.5" customHeight="1" spans="1:10">
      <c r="A40" s="11">
        <v>37</v>
      </c>
      <c r="B40" s="11" t="s">
        <v>124</v>
      </c>
      <c r="C40" s="12" t="s">
        <v>125</v>
      </c>
      <c r="D40" s="13" t="s">
        <v>126</v>
      </c>
      <c r="E40" s="14">
        <v>2.95</v>
      </c>
      <c r="F40" s="14">
        <v>1.2</v>
      </c>
      <c r="G40" s="15" t="s">
        <v>18</v>
      </c>
      <c r="H40" s="11">
        <v>185.87</v>
      </c>
      <c r="I40" s="22">
        <f t="shared" si="0"/>
        <v>223.044</v>
      </c>
      <c r="J40" s="11">
        <f t="shared" si="1"/>
        <v>223.04</v>
      </c>
    </row>
    <row r="41" ht="21.5" customHeight="1" spans="1:10">
      <c r="A41" s="11">
        <v>38</v>
      </c>
      <c r="B41" s="11" t="s">
        <v>127</v>
      </c>
      <c r="C41" s="12" t="s">
        <v>128</v>
      </c>
      <c r="D41" s="13" t="s">
        <v>129</v>
      </c>
      <c r="E41" s="14">
        <v>12.42</v>
      </c>
      <c r="F41" s="14">
        <v>3.3</v>
      </c>
      <c r="G41" s="15" t="s">
        <v>18</v>
      </c>
      <c r="H41" s="11">
        <v>185.87</v>
      </c>
      <c r="I41" s="22">
        <f t="shared" si="0"/>
        <v>613.371</v>
      </c>
      <c r="J41" s="11">
        <f t="shared" si="1"/>
        <v>613.37</v>
      </c>
    </row>
    <row r="42" ht="21.5" customHeight="1" spans="1:10">
      <c r="A42" s="11">
        <v>39</v>
      </c>
      <c r="B42" s="11" t="s">
        <v>130</v>
      </c>
      <c r="C42" s="12" t="s">
        <v>131</v>
      </c>
      <c r="D42" s="19" t="s">
        <v>132</v>
      </c>
      <c r="E42" s="18">
        <v>3.34</v>
      </c>
      <c r="F42" s="18">
        <v>1.87</v>
      </c>
      <c r="G42" s="15" t="s">
        <v>14</v>
      </c>
      <c r="H42" s="11">
        <v>185.87</v>
      </c>
      <c r="I42" s="22">
        <f t="shared" si="0"/>
        <v>347.5769</v>
      </c>
      <c r="J42" s="11">
        <f t="shared" si="1"/>
        <v>347.57</v>
      </c>
    </row>
    <row r="43" ht="21.5" customHeight="1" spans="1:10">
      <c r="A43" s="11">
        <v>40</v>
      </c>
      <c r="B43" s="11" t="s">
        <v>133</v>
      </c>
      <c r="C43" s="12" t="s">
        <v>134</v>
      </c>
      <c r="D43" s="19" t="s">
        <v>135</v>
      </c>
      <c r="E43" s="18">
        <v>2.77</v>
      </c>
      <c r="F43" s="18">
        <v>0.79</v>
      </c>
      <c r="G43" s="15" t="s">
        <v>14</v>
      </c>
      <c r="H43" s="11">
        <v>185.87</v>
      </c>
      <c r="I43" s="22">
        <f t="shared" si="0"/>
        <v>146.8373</v>
      </c>
      <c r="J43" s="11">
        <f t="shared" si="1"/>
        <v>146.83</v>
      </c>
    </row>
    <row r="44" ht="21.5" customHeight="1" spans="1:10">
      <c r="A44" s="11">
        <v>41</v>
      </c>
      <c r="B44" s="11" t="s">
        <v>136</v>
      </c>
      <c r="C44" s="12" t="s">
        <v>137</v>
      </c>
      <c r="D44" s="19" t="s">
        <v>138</v>
      </c>
      <c r="E44" s="18">
        <v>8.41</v>
      </c>
      <c r="F44" s="18">
        <v>3.4</v>
      </c>
      <c r="G44" s="15" t="s">
        <v>14</v>
      </c>
      <c r="H44" s="11">
        <v>185.87</v>
      </c>
      <c r="I44" s="22">
        <f t="shared" si="0"/>
        <v>631.958</v>
      </c>
      <c r="J44" s="11">
        <f t="shared" si="1"/>
        <v>631.95</v>
      </c>
    </row>
    <row r="45" ht="21.5" customHeight="1" spans="1:10">
      <c r="A45" s="11">
        <v>42</v>
      </c>
      <c r="B45" s="11" t="s">
        <v>139</v>
      </c>
      <c r="C45" s="12" t="s">
        <v>140</v>
      </c>
      <c r="D45" s="19" t="s">
        <v>141</v>
      </c>
      <c r="E45" s="18">
        <v>4.75</v>
      </c>
      <c r="F45" s="18">
        <v>1.41</v>
      </c>
      <c r="G45" s="15" t="s">
        <v>18</v>
      </c>
      <c r="H45" s="11">
        <v>185.87</v>
      </c>
      <c r="I45" s="22">
        <f t="shared" si="0"/>
        <v>262.0767</v>
      </c>
      <c r="J45" s="11">
        <f t="shared" si="1"/>
        <v>262.07</v>
      </c>
    </row>
    <row r="46" ht="21.5" customHeight="1" spans="1:10">
      <c r="A46" s="11">
        <v>43</v>
      </c>
      <c r="B46" s="11" t="s">
        <v>142</v>
      </c>
      <c r="C46" s="12" t="s">
        <v>143</v>
      </c>
      <c r="D46" s="19" t="s">
        <v>144</v>
      </c>
      <c r="E46" s="18">
        <v>2.32</v>
      </c>
      <c r="F46" s="18">
        <v>1.51</v>
      </c>
      <c r="G46" s="15" t="s">
        <v>14</v>
      </c>
      <c r="H46" s="11">
        <v>185.87</v>
      </c>
      <c r="I46" s="22">
        <f t="shared" si="0"/>
        <v>280.6637</v>
      </c>
      <c r="J46" s="11">
        <f t="shared" si="1"/>
        <v>280.66</v>
      </c>
    </row>
    <row r="47" ht="21.5" customHeight="1" spans="1:10">
      <c r="A47" s="11">
        <v>44</v>
      </c>
      <c r="B47" s="11" t="s">
        <v>145</v>
      </c>
      <c r="C47" s="12" t="s">
        <v>146</v>
      </c>
      <c r="D47" s="19" t="s">
        <v>147</v>
      </c>
      <c r="E47" s="18">
        <v>3.39</v>
      </c>
      <c r="F47" s="18">
        <v>2</v>
      </c>
      <c r="G47" s="15" t="s">
        <v>148</v>
      </c>
      <c r="H47" s="11">
        <v>185.87</v>
      </c>
      <c r="I47" s="22">
        <f t="shared" si="0"/>
        <v>371.74</v>
      </c>
      <c r="J47" s="11">
        <f t="shared" si="1"/>
        <v>371.74</v>
      </c>
    </row>
    <row r="48" ht="21.5" customHeight="1" spans="1:10">
      <c r="A48" s="11">
        <v>45</v>
      </c>
      <c r="B48" s="11" t="s">
        <v>149</v>
      </c>
      <c r="C48" s="12" t="s">
        <v>150</v>
      </c>
      <c r="D48" s="19" t="s">
        <v>151</v>
      </c>
      <c r="E48" s="18">
        <v>2.36</v>
      </c>
      <c r="F48" s="18">
        <v>1.15</v>
      </c>
      <c r="G48" s="15" t="s">
        <v>18</v>
      </c>
      <c r="H48" s="11">
        <v>185.87</v>
      </c>
      <c r="I48" s="22">
        <f t="shared" si="0"/>
        <v>213.7505</v>
      </c>
      <c r="J48" s="11">
        <f t="shared" si="1"/>
        <v>213.75</v>
      </c>
    </row>
    <row r="49" ht="21.5" customHeight="1" spans="1:10">
      <c r="A49" s="11">
        <v>46</v>
      </c>
      <c r="B49" s="11" t="s">
        <v>152</v>
      </c>
      <c r="C49" s="12" t="s">
        <v>153</v>
      </c>
      <c r="D49" s="19" t="s">
        <v>154</v>
      </c>
      <c r="E49" s="18">
        <v>7.08</v>
      </c>
      <c r="F49" s="18">
        <v>5.18</v>
      </c>
      <c r="G49" s="15" t="s">
        <v>18</v>
      </c>
      <c r="H49" s="11">
        <v>185.87</v>
      </c>
      <c r="I49" s="22">
        <f t="shared" si="0"/>
        <v>962.8066</v>
      </c>
      <c r="J49" s="11">
        <f t="shared" si="1"/>
        <v>962.8</v>
      </c>
    </row>
    <row r="50" ht="21.5" customHeight="1" spans="1:10">
      <c r="A50" s="11">
        <v>47</v>
      </c>
      <c r="B50" s="11" t="s">
        <v>155</v>
      </c>
      <c r="C50" s="12" t="s">
        <v>156</v>
      </c>
      <c r="D50" s="19" t="s">
        <v>157</v>
      </c>
      <c r="E50" s="18">
        <v>3.52</v>
      </c>
      <c r="F50" s="18">
        <v>0.8</v>
      </c>
      <c r="G50" s="15" t="s">
        <v>14</v>
      </c>
      <c r="H50" s="11">
        <v>185.87</v>
      </c>
      <c r="I50" s="22">
        <f t="shared" si="0"/>
        <v>148.696</v>
      </c>
      <c r="J50" s="11">
        <f t="shared" si="1"/>
        <v>148.69</v>
      </c>
    </row>
    <row r="51" ht="21.5" customHeight="1" spans="1:10">
      <c r="A51" s="11">
        <v>48</v>
      </c>
      <c r="B51" s="11" t="s">
        <v>158</v>
      </c>
      <c r="C51" s="12" t="s">
        <v>159</v>
      </c>
      <c r="D51" s="19" t="s">
        <v>160</v>
      </c>
      <c r="E51" s="18">
        <v>0.72</v>
      </c>
      <c r="F51" s="18">
        <v>0.72</v>
      </c>
      <c r="G51" s="15" t="s">
        <v>18</v>
      </c>
      <c r="H51" s="11">
        <v>185.87</v>
      </c>
      <c r="I51" s="22">
        <f t="shared" si="0"/>
        <v>133.8264</v>
      </c>
      <c r="J51" s="11">
        <f t="shared" si="1"/>
        <v>133.82</v>
      </c>
    </row>
    <row r="52" ht="21.5" customHeight="1" spans="1:10">
      <c r="A52" s="11">
        <v>49</v>
      </c>
      <c r="B52" s="11" t="s">
        <v>161</v>
      </c>
      <c r="C52" s="12" t="s">
        <v>162</v>
      </c>
      <c r="D52" s="19" t="s">
        <v>163</v>
      </c>
      <c r="E52" s="18">
        <v>3.82</v>
      </c>
      <c r="F52" s="18">
        <v>1.88</v>
      </c>
      <c r="G52" s="15" t="s">
        <v>18</v>
      </c>
      <c r="H52" s="11">
        <v>185.87</v>
      </c>
      <c r="I52" s="22">
        <f t="shared" si="0"/>
        <v>349.4356</v>
      </c>
      <c r="J52" s="11">
        <f t="shared" si="1"/>
        <v>349.43</v>
      </c>
    </row>
    <row r="53" ht="21.5" customHeight="1" spans="1:10">
      <c r="A53" s="11">
        <v>50</v>
      </c>
      <c r="B53" s="11" t="s">
        <v>164</v>
      </c>
      <c r="C53" s="12" t="s">
        <v>165</v>
      </c>
      <c r="D53" s="19" t="s">
        <v>166</v>
      </c>
      <c r="E53" s="18">
        <v>3.84</v>
      </c>
      <c r="F53" s="18">
        <v>1.89</v>
      </c>
      <c r="G53" s="15" t="s">
        <v>18</v>
      </c>
      <c r="H53" s="11">
        <v>185.87</v>
      </c>
      <c r="I53" s="22">
        <f t="shared" si="0"/>
        <v>351.2943</v>
      </c>
      <c r="J53" s="11">
        <f t="shared" si="1"/>
        <v>351.29</v>
      </c>
    </row>
    <row r="54" ht="21.5" customHeight="1" spans="1:10">
      <c r="A54" s="11">
        <v>51</v>
      </c>
      <c r="B54" s="11" t="s">
        <v>167</v>
      </c>
      <c r="C54" s="12" t="s">
        <v>168</v>
      </c>
      <c r="D54" s="19" t="s">
        <v>169</v>
      </c>
      <c r="E54" s="18">
        <v>13.04</v>
      </c>
      <c r="F54" s="18">
        <v>6.5</v>
      </c>
      <c r="G54" s="15" t="s">
        <v>18</v>
      </c>
      <c r="H54" s="11">
        <v>185.87</v>
      </c>
      <c r="I54" s="22">
        <f t="shared" si="0"/>
        <v>1208.155</v>
      </c>
      <c r="J54" s="11">
        <f t="shared" si="1"/>
        <v>1208.15</v>
      </c>
    </row>
    <row r="55" ht="21.5" customHeight="1" spans="1:10">
      <c r="A55" s="11">
        <v>52</v>
      </c>
      <c r="B55" s="11" t="s">
        <v>170</v>
      </c>
      <c r="C55" s="12" t="s">
        <v>171</v>
      </c>
      <c r="D55" s="19" t="s">
        <v>172</v>
      </c>
      <c r="E55" s="18">
        <v>8.13</v>
      </c>
      <c r="F55" s="18">
        <v>6.85</v>
      </c>
      <c r="G55" s="15" t="s">
        <v>18</v>
      </c>
      <c r="H55" s="11">
        <v>185.87</v>
      </c>
      <c r="I55" s="22">
        <f t="shared" si="0"/>
        <v>1273.2095</v>
      </c>
      <c r="J55" s="11">
        <f t="shared" si="1"/>
        <v>1273.2</v>
      </c>
    </row>
    <row r="56" ht="21.5" customHeight="1" spans="1:10">
      <c r="A56" s="11">
        <v>53</v>
      </c>
      <c r="B56" s="11" t="s">
        <v>173</v>
      </c>
      <c r="C56" s="12" t="s">
        <v>174</v>
      </c>
      <c r="D56" s="19" t="s">
        <v>175</v>
      </c>
      <c r="E56" s="18">
        <v>7.43</v>
      </c>
      <c r="F56" s="18">
        <v>4.78</v>
      </c>
      <c r="G56" s="15" t="s">
        <v>18</v>
      </c>
      <c r="H56" s="11">
        <v>185.87</v>
      </c>
      <c r="I56" s="22">
        <f t="shared" si="0"/>
        <v>888.4586</v>
      </c>
      <c r="J56" s="11">
        <f t="shared" si="1"/>
        <v>888.45</v>
      </c>
    </row>
    <row r="57" ht="21.5" customHeight="1" spans="1:10">
      <c r="A57" s="11">
        <v>54</v>
      </c>
      <c r="B57" s="11" t="s">
        <v>176</v>
      </c>
      <c r="C57" s="12" t="s">
        <v>177</v>
      </c>
      <c r="D57" s="19" t="s">
        <v>178</v>
      </c>
      <c r="E57" s="18">
        <v>1.84</v>
      </c>
      <c r="F57" s="18">
        <v>1.84</v>
      </c>
      <c r="G57" s="15" t="s">
        <v>18</v>
      </c>
      <c r="H57" s="11">
        <v>185.87</v>
      </c>
      <c r="I57" s="22">
        <f t="shared" si="0"/>
        <v>342.0008</v>
      </c>
      <c r="J57" s="11">
        <f t="shared" si="1"/>
        <v>342</v>
      </c>
    </row>
    <row r="58" ht="21.5" customHeight="1" spans="1:10">
      <c r="A58" s="11">
        <v>55</v>
      </c>
      <c r="B58" s="11" t="s">
        <v>179</v>
      </c>
      <c r="C58" s="12" t="s">
        <v>180</v>
      </c>
      <c r="D58" s="19" t="s">
        <v>181</v>
      </c>
      <c r="E58" s="18">
        <v>2.72</v>
      </c>
      <c r="F58" s="18">
        <v>1.19</v>
      </c>
      <c r="G58" s="15" t="s">
        <v>18</v>
      </c>
      <c r="H58" s="11">
        <v>185.87</v>
      </c>
      <c r="I58" s="22">
        <f t="shared" si="0"/>
        <v>221.1853</v>
      </c>
      <c r="J58" s="11">
        <f t="shared" si="1"/>
        <v>221.18</v>
      </c>
    </row>
    <row r="59" ht="21.5" customHeight="1" spans="1:10">
      <c r="A59" s="11">
        <v>56</v>
      </c>
      <c r="B59" s="11" t="s">
        <v>182</v>
      </c>
      <c r="C59" s="12" t="s">
        <v>183</v>
      </c>
      <c r="D59" s="19" t="s">
        <v>184</v>
      </c>
      <c r="E59" s="18">
        <v>1.2</v>
      </c>
      <c r="F59" s="18">
        <v>1.16</v>
      </c>
      <c r="G59" s="15" t="s">
        <v>18</v>
      </c>
      <c r="H59" s="11">
        <v>185.87</v>
      </c>
      <c r="I59" s="22">
        <f t="shared" si="0"/>
        <v>215.6092</v>
      </c>
      <c r="J59" s="11">
        <f t="shared" si="1"/>
        <v>215.6</v>
      </c>
    </row>
    <row r="60" ht="21.5" customHeight="1" spans="1:10">
      <c r="A60" s="11">
        <v>57</v>
      </c>
      <c r="B60" s="11" t="s">
        <v>185</v>
      </c>
      <c r="C60" s="12" t="s">
        <v>186</v>
      </c>
      <c r="D60" s="19" t="s">
        <v>187</v>
      </c>
      <c r="E60" s="18">
        <v>2.99</v>
      </c>
      <c r="F60" s="18">
        <v>1.51</v>
      </c>
      <c r="G60" s="15" t="s">
        <v>14</v>
      </c>
      <c r="H60" s="11">
        <v>185.87</v>
      </c>
      <c r="I60" s="22">
        <f t="shared" si="0"/>
        <v>280.6637</v>
      </c>
      <c r="J60" s="11">
        <f t="shared" si="1"/>
        <v>280.66</v>
      </c>
    </row>
    <row r="61" ht="21.5" customHeight="1" spans="1:10">
      <c r="A61" s="11">
        <v>58</v>
      </c>
      <c r="B61" s="11" t="s">
        <v>188</v>
      </c>
      <c r="C61" s="12" t="s">
        <v>189</v>
      </c>
      <c r="D61" s="19" t="s">
        <v>190</v>
      </c>
      <c r="E61" s="18">
        <v>2.73</v>
      </c>
      <c r="F61" s="18">
        <v>2.06</v>
      </c>
      <c r="G61" s="15" t="s">
        <v>18</v>
      </c>
      <c r="H61" s="11">
        <v>185.87</v>
      </c>
      <c r="I61" s="22">
        <f t="shared" si="0"/>
        <v>382.8922</v>
      </c>
      <c r="J61" s="11">
        <f t="shared" si="1"/>
        <v>382.89</v>
      </c>
    </row>
    <row r="62" ht="21.5" customHeight="1" spans="1:10">
      <c r="A62" s="11">
        <v>59</v>
      </c>
      <c r="B62" s="11" t="s">
        <v>191</v>
      </c>
      <c r="C62" s="12" t="s">
        <v>192</v>
      </c>
      <c r="D62" s="19" t="s">
        <v>193</v>
      </c>
      <c r="E62" s="18">
        <v>7.22</v>
      </c>
      <c r="F62" s="18">
        <v>4.77</v>
      </c>
      <c r="G62" s="15" t="s">
        <v>14</v>
      </c>
      <c r="H62" s="11">
        <v>185.87</v>
      </c>
      <c r="I62" s="22">
        <f t="shared" si="0"/>
        <v>886.5999</v>
      </c>
      <c r="J62" s="11">
        <f t="shared" si="1"/>
        <v>886.59</v>
      </c>
    </row>
    <row r="63" ht="21.5" customHeight="1" spans="1:10">
      <c r="A63" s="11">
        <v>60</v>
      </c>
      <c r="B63" s="11" t="s">
        <v>194</v>
      </c>
      <c r="C63" s="12" t="s">
        <v>195</v>
      </c>
      <c r="D63" s="19" t="s">
        <v>196</v>
      </c>
      <c r="E63" s="18">
        <v>3.8</v>
      </c>
      <c r="F63" s="18">
        <v>2.3</v>
      </c>
      <c r="G63" s="15" t="s">
        <v>197</v>
      </c>
      <c r="H63" s="11">
        <v>185.87</v>
      </c>
      <c r="I63" s="22">
        <f t="shared" si="0"/>
        <v>427.501</v>
      </c>
      <c r="J63" s="11">
        <f t="shared" si="1"/>
        <v>427.5</v>
      </c>
    </row>
    <row r="64" ht="21.5" customHeight="1" spans="1:10">
      <c r="A64" s="11">
        <v>61</v>
      </c>
      <c r="B64" s="11" t="s">
        <v>198</v>
      </c>
      <c r="C64" s="12" t="s">
        <v>199</v>
      </c>
      <c r="D64" s="19" t="s">
        <v>200</v>
      </c>
      <c r="E64" s="18">
        <v>6.28</v>
      </c>
      <c r="F64" s="18">
        <v>2.75</v>
      </c>
      <c r="G64" s="15" t="s">
        <v>18</v>
      </c>
      <c r="H64" s="11">
        <v>185.87</v>
      </c>
      <c r="I64" s="22">
        <f t="shared" si="0"/>
        <v>511.1425</v>
      </c>
      <c r="J64" s="11">
        <f t="shared" si="1"/>
        <v>511.14</v>
      </c>
    </row>
    <row r="65" ht="21.5" customHeight="1" spans="1:10">
      <c r="A65" s="11">
        <v>62</v>
      </c>
      <c r="B65" s="11" t="s">
        <v>201</v>
      </c>
      <c r="C65" s="12" t="s">
        <v>202</v>
      </c>
      <c r="D65" s="19" t="s">
        <v>203</v>
      </c>
      <c r="E65" s="18">
        <v>0.72</v>
      </c>
      <c r="F65" s="18">
        <v>0.72</v>
      </c>
      <c r="G65" s="15" t="s">
        <v>18</v>
      </c>
      <c r="H65" s="11">
        <v>185.87</v>
      </c>
      <c r="I65" s="22">
        <f t="shared" si="0"/>
        <v>133.8264</v>
      </c>
      <c r="J65" s="11">
        <f t="shared" si="1"/>
        <v>133.82</v>
      </c>
    </row>
    <row r="66" ht="21.5" customHeight="1" spans="1:10">
      <c r="A66" s="11">
        <v>63</v>
      </c>
      <c r="B66" s="11" t="s">
        <v>204</v>
      </c>
      <c r="C66" s="12" t="s">
        <v>205</v>
      </c>
      <c r="D66" s="19" t="s">
        <v>206</v>
      </c>
      <c r="E66" s="18">
        <v>7.92</v>
      </c>
      <c r="F66" s="18">
        <v>4.89</v>
      </c>
      <c r="G66" s="15" t="s">
        <v>14</v>
      </c>
      <c r="H66" s="11">
        <v>185.87</v>
      </c>
      <c r="I66" s="22">
        <f t="shared" si="0"/>
        <v>908.9043</v>
      </c>
      <c r="J66" s="11">
        <f t="shared" si="1"/>
        <v>908.9</v>
      </c>
    </row>
    <row r="67" ht="21.5" customHeight="1" spans="1:10">
      <c r="A67" s="11">
        <v>64</v>
      </c>
      <c r="B67" s="11" t="s">
        <v>207</v>
      </c>
      <c r="C67" s="12" t="s">
        <v>208</v>
      </c>
      <c r="D67" s="19" t="s">
        <v>209</v>
      </c>
      <c r="E67" s="18">
        <v>2.94</v>
      </c>
      <c r="F67" s="18">
        <v>1.81</v>
      </c>
      <c r="G67" s="15" t="s">
        <v>18</v>
      </c>
      <c r="H67" s="11">
        <v>185.87</v>
      </c>
      <c r="I67" s="22">
        <f t="shared" si="0"/>
        <v>336.4247</v>
      </c>
      <c r="J67" s="11">
        <f t="shared" si="1"/>
        <v>336.42</v>
      </c>
    </row>
    <row r="68" ht="21.5" customHeight="1" spans="1:10">
      <c r="A68" s="11">
        <v>65</v>
      </c>
      <c r="B68" s="11" t="s">
        <v>210</v>
      </c>
      <c r="C68" s="12" t="s">
        <v>211</v>
      </c>
      <c r="D68" s="19" t="s">
        <v>212</v>
      </c>
      <c r="E68" s="18">
        <v>10.28</v>
      </c>
      <c r="F68" s="18">
        <v>7.26</v>
      </c>
      <c r="G68" s="15" t="s">
        <v>18</v>
      </c>
      <c r="H68" s="11">
        <v>185.87</v>
      </c>
      <c r="I68" s="22">
        <f t="shared" si="0"/>
        <v>1349.4162</v>
      </c>
      <c r="J68" s="11">
        <f t="shared" si="1"/>
        <v>1349.41</v>
      </c>
    </row>
    <row r="69" ht="21.5" customHeight="1" spans="1:10">
      <c r="A69" s="11">
        <v>66</v>
      </c>
      <c r="B69" s="11" t="s">
        <v>213</v>
      </c>
      <c r="C69" s="12" t="s">
        <v>214</v>
      </c>
      <c r="D69" s="19" t="s">
        <v>215</v>
      </c>
      <c r="E69" s="18">
        <v>0.9</v>
      </c>
      <c r="F69" s="18">
        <v>0.5</v>
      </c>
      <c r="G69" s="15" t="s">
        <v>18</v>
      </c>
      <c r="H69" s="11">
        <v>185.87</v>
      </c>
      <c r="I69" s="22">
        <f t="shared" ref="I69:I132" si="2">H69*F69</f>
        <v>92.935</v>
      </c>
      <c r="J69" s="11">
        <f t="shared" ref="J69:J132" si="3">INT(H69*F69*100)/100</f>
        <v>92.93</v>
      </c>
    </row>
    <row r="70" ht="21.5" customHeight="1" spans="1:10">
      <c r="A70" s="11">
        <v>67</v>
      </c>
      <c r="B70" s="11" t="s">
        <v>216</v>
      </c>
      <c r="C70" s="11" t="s">
        <v>217</v>
      </c>
      <c r="D70" s="11" t="s">
        <v>218</v>
      </c>
      <c r="E70" s="11">
        <v>4.35</v>
      </c>
      <c r="F70" s="11">
        <v>1.85</v>
      </c>
      <c r="G70" s="15" t="s">
        <v>18</v>
      </c>
      <c r="H70" s="11">
        <v>185.87</v>
      </c>
      <c r="I70" s="22">
        <f t="shared" si="2"/>
        <v>343.8595</v>
      </c>
      <c r="J70" s="11">
        <f t="shared" si="3"/>
        <v>343.85</v>
      </c>
    </row>
    <row r="71" ht="21.5" customHeight="1" spans="1:10">
      <c r="A71" s="11">
        <v>68</v>
      </c>
      <c r="B71" s="11" t="s">
        <v>219</v>
      </c>
      <c r="C71" s="12" t="s">
        <v>220</v>
      </c>
      <c r="D71" s="19" t="s">
        <v>221</v>
      </c>
      <c r="E71" s="18">
        <v>4.88</v>
      </c>
      <c r="F71" s="18">
        <v>3.76</v>
      </c>
      <c r="G71" s="15" t="s">
        <v>18</v>
      </c>
      <c r="H71" s="11">
        <v>185.87</v>
      </c>
      <c r="I71" s="22">
        <f t="shared" si="2"/>
        <v>698.8712</v>
      </c>
      <c r="J71" s="11">
        <f t="shared" si="3"/>
        <v>698.87</v>
      </c>
    </row>
    <row r="72" ht="21.5" customHeight="1" spans="1:10">
      <c r="A72" s="11">
        <v>69</v>
      </c>
      <c r="B72" s="11" t="s">
        <v>222</v>
      </c>
      <c r="C72" s="12" t="s">
        <v>223</v>
      </c>
      <c r="D72" s="19" t="s">
        <v>224</v>
      </c>
      <c r="E72" s="18">
        <v>5.87</v>
      </c>
      <c r="F72" s="18">
        <v>3.86</v>
      </c>
      <c r="G72" s="15" t="s">
        <v>18</v>
      </c>
      <c r="H72" s="11">
        <v>185.87</v>
      </c>
      <c r="I72" s="22">
        <f t="shared" si="2"/>
        <v>717.4582</v>
      </c>
      <c r="J72" s="11">
        <f t="shared" si="3"/>
        <v>717.45</v>
      </c>
    </row>
    <row r="73" ht="21.5" customHeight="1" spans="1:10">
      <c r="A73" s="11">
        <v>70</v>
      </c>
      <c r="B73" s="11" t="s">
        <v>225</v>
      </c>
      <c r="C73" s="12" t="s">
        <v>226</v>
      </c>
      <c r="D73" s="19" t="s">
        <v>227</v>
      </c>
      <c r="E73" s="18">
        <v>8.53</v>
      </c>
      <c r="F73" s="18">
        <v>3.38</v>
      </c>
      <c r="G73" s="15" t="s">
        <v>18</v>
      </c>
      <c r="H73" s="11">
        <v>185.87</v>
      </c>
      <c r="I73" s="22">
        <f t="shared" si="2"/>
        <v>628.2406</v>
      </c>
      <c r="J73" s="11">
        <f t="shared" si="3"/>
        <v>628.24</v>
      </c>
    </row>
    <row r="74" ht="21.5" customHeight="1" spans="1:10">
      <c r="A74" s="11">
        <v>71</v>
      </c>
      <c r="B74" s="11" t="s">
        <v>228</v>
      </c>
      <c r="C74" s="12" t="s">
        <v>229</v>
      </c>
      <c r="D74" s="19" t="s">
        <v>230</v>
      </c>
      <c r="E74" s="18">
        <v>6.56</v>
      </c>
      <c r="F74" s="18">
        <v>3.16</v>
      </c>
      <c r="G74" s="15" t="s">
        <v>18</v>
      </c>
      <c r="H74" s="11">
        <v>185.87</v>
      </c>
      <c r="I74" s="22">
        <f t="shared" si="2"/>
        <v>587.3492</v>
      </c>
      <c r="J74" s="11">
        <f t="shared" si="3"/>
        <v>587.34</v>
      </c>
    </row>
    <row r="75" ht="21.5" customHeight="1" spans="1:10">
      <c r="A75" s="11">
        <v>72</v>
      </c>
      <c r="B75" s="11" t="s">
        <v>231</v>
      </c>
      <c r="C75" s="12" t="s">
        <v>232</v>
      </c>
      <c r="D75" s="19" t="s">
        <v>233</v>
      </c>
      <c r="E75" s="18">
        <v>7.64</v>
      </c>
      <c r="F75" s="18">
        <v>6.79</v>
      </c>
      <c r="G75" s="15" t="s">
        <v>18</v>
      </c>
      <c r="H75" s="11">
        <v>185.87</v>
      </c>
      <c r="I75" s="22">
        <f t="shared" si="2"/>
        <v>1262.0573</v>
      </c>
      <c r="J75" s="11">
        <f t="shared" si="3"/>
        <v>1262.05</v>
      </c>
    </row>
    <row r="76" ht="21.5" customHeight="1" spans="1:10">
      <c r="A76" s="11">
        <v>73</v>
      </c>
      <c r="B76" s="11" t="s">
        <v>234</v>
      </c>
      <c r="C76" s="12" t="s">
        <v>235</v>
      </c>
      <c r="D76" s="19" t="s">
        <v>236</v>
      </c>
      <c r="E76" s="18">
        <v>2.85</v>
      </c>
      <c r="F76" s="18">
        <v>1.4</v>
      </c>
      <c r="G76" s="15" t="s">
        <v>148</v>
      </c>
      <c r="H76" s="11">
        <v>185.87</v>
      </c>
      <c r="I76" s="22">
        <f t="shared" si="2"/>
        <v>260.218</v>
      </c>
      <c r="J76" s="11">
        <f t="shared" si="3"/>
        <v>260.21</v>
      </c>
    </row>
    <row r="77" ht="21.5" customHeight="1" spans="1:10">
      <c r="A77" s="11">
        <v>74</v>
      </c>
      <c r="B77" s="23" t="s">
        <v>237</v>
      </c>
      <c r="C77" s="24" t="s">
        <v>238</v>
      </c>
      <c r="D77" s="25" t="s">
        <v>239</v>
      </c>
      <c r="E77" s="26">
        <v>3.3</v>
      </c>
      <c r="F77" s="26">
        <v>1.8</v>
      </c>
      <c r="G77" s="27" t="s">
        <v>18</v>
      </c>
      <c r="H77" s="11">
        <v>185.87</v>
      </c>
      <c r="I77" s="22">
        <f t="shared" si="2"/>
        <v>334.566</v>
      </c>
      <c r="J77" s="11">
        <f t="shared" si="3"/>
        <v>334.56</v>
      </c>
    </row>
    <row r="78" ht="21.5" customHeight="1" spans="1:10">
      <c r="A78" s="11">
        <v>75</v>
      </c>
      <c r="B78" s="23" t="s">
        <v>240</v>
      </c>
      <c r="C78" s="24" t="s">
        <v>241</v>
      </c>
      <c r="D78" s="25" t="s">
        <v>242</v>
      </c>
      <c r="E78" s="26">
        <v>1.97</v>
      </c>
      <c r="F78" s="26">
        <v>1</v>
      </c>
      <c r="G78" s="27" t="s">
        <v>18</v>
      </c>
      <c r="H78" s="11">
        <v>185.87</v>
      </c>
      <c r="I78" s="22">
        <f t="shared" si="2"/>
        <v>185.87</v>
      </c>
      <c r="J78" s="11">
        <f t="shared" si="3"/>
        <v>185.87</v>
      </c>
    </row>
    <row r="79" ht="21.5" customHeight="1" spans="1:10">
      <c r="A79" s="11">
        <v>76</v>
      </c>
      <c r="B79" s="28" t="s">
        <v>243</v>
      </c>
      <c r="C79" s="12" t="s">
        <v>244</v>
      </c>
      <c r="D79" s="19" t="s">
        <v>245</v>
      </c>
      <c r="E79" s="18">
        <v>8.25</v>
      </c>
      <c r="F79" s="18">
        <v>3.45</v>
      </c>
      <c r="G79" s="15" t="s">
        <v>18</v>
      </c>
      <c r="H79" s="11">
        <v>185.87</v>
      </c>
      <c r="I79" s="22">
        <f t="shared" si="2"/>
        <v>641.2515</v>
      </c>
      <c r="J79" s="11">
        <f t="shared" si="3"/>
        <v>641.25</v>
      </c>
    </row>
    <row r="80" ht="21.5" customHeight="1" spans="1:10">
      <c r="A80" s="11">
        <v>77</v>
      </c>
      <c r="B80" s="11" t="s">
        <v>246</v>
      </c>
      <c r="C80" s="29" t="s">
        <v>247</v>
      </c>
      <c r="D80" s="19" t="s">
        <v>248</v>
      </c>
      <c r="E80" s="18">
        <v>4.03</v>
      </c>
      <c r="F80" s="18">
        <v>2.81</v>
      </c>
      <c r="G80" s="15" t="s">
        <v>18</v>
      </c>
      <c r="H80" s="11">
        <v>185.87</v>
      </c>
      <c r="I80" s="22">
        <f t="shared" si="2"/>
        <v>522.2947</v>
      </c>
      <c r="J80" s="11">
        <f t="shared" si="3"/>
        <v>522.29</v>
      </c>
    </row>
    <row r="81" ht="21.5" customHeight="1" spans="1:10">
      <c r="A81" s="11">
        <v>78</v>
      </c>
      <c r="B81" s="11" t="s">
        <v>249</v>
      </c>
      <c r="C81" s="29" t="s">
        <v>250</v>
      </c>
      <c r="D81" s="19" t="s">
        <v>251</v>
      </c>
      <c r="E81" s="18">
        <v>6.66</v>
      </c>
      <c r="F81" s="18">
        <v>4.11</v>
      </c>
      <c r="G81" s="15" t="s">
        <v>18</v>
      </c>
      <c r="H81" s="11">
        <v>185.87</v>
      </c>
      <c r="I81" s="22">
        <f t="shared" si="2"/>
        <v>763.9257</v>
      </c>
      <c r="J81" s="11">
        <f t="shared" si="3"/>
        <v>763.92</v>
      </c>
    </row>
    <row r="82" ht="21.95" customHeight="1" spans="1:10">
      <c r="A82" s="11">
        <v>79</v>
      </c>
      <c r="B82" s="11" t="s">
        <v>253</v>
      </c>
      <c r="C82" s="12" t="s">
        <v>254</v>
      </c>
      <c r="D82" s="17" t="s">
        <v>255</v>
      </c>
      <c r="E82" s="18">
        <v>2.42</v>
      </c>
      <c r="F82" s="18">
        <v>0.47</v>
      </c>
      <c r="G82" s="15" t="s">
        <v>22</v>
      </c>
      <c r="H82" s="11">
        <v>185.87</v>
      </c>
      <c r="I82" s="22">
        <f t="shared" si="2"/>
        <v>87.3589</v>
      </c>
      <c r="J82" s="11">
        <f t="shared" si="3"/>
        <v>87.35</v>
      </c>
    </row>
    <row r="83" ht="21.95" customHeight="1" spans="1:10">
      <c r="A83" s="11">
        <v>80</v>
      </c>
      <c r="B83" s="11" t="s">
        <v>256</v>
      </c>
      <c r="C83" s="12" t="s">
        <v>257</v>
      </c>
      <c r="D83" s="17" t="s">
        <v>258</v>
      </c>
      <c r="E83" s="18">
        <v>2.57</v>
      </c>
      <c r="F83" s="18">
        <v>1.13</v>
      </c>
      <c r="G83" s="15" t="s">
        <v>14</v>
      </c>
      <c r="H83" s="11">
        <v>185.87</v>
      </c>
      <c r="I83" s="22">
        <f t="shared" si="2"/>
        <v>210.0331</v>
      </c>
      <c r="J83" s="11">
        <f t="shared" si="3"/>
        <v>210.03</v>
      </c>
    </row>
    <row r="84" ht="21.95" customHeight="1" spans="1:10">
      <c r="A84" s="11">
        <v>81</v>
      </c>
      <c r="B84" s="11" t="s">
        <v>259</v>
      </c>
      <c r="C84" s="12" t="s">
        <v>260</v>
      </c>
      <c r="D84" s="17" t="s">
        <v>261</v>
      </c>
      <c r="E84" s="18">
        <v>2.85</v>
      </c>
      <c r="F84" s="18">
        <v>1.02</v>
      </c>
      <c r="G84" s="15" t="s">
        <v>22</v>
      </c>
      <c r="H84" s="11">
        <v>185.87</v>
      </c>
      <c r="I84" s="22">
        <f t="shared" si="2"/>
        <v>189.5874</v>
      </c>
      <c r="J84" s="11">
        <f t="shared" si="3"/>
        <v>189.58</v>
      </c>
    </row>
    <row r="85" ht="21.95" customHeight="1" spans="1:10">
      <c r="A85" s="11">
        <v>82</v>
      </c>
      <c r="B85" s="11" t="s">
        <v>262</v>
      </c>
      <c r="C85" s="12" t="s">
        <v>263</v>
      </c>
      <c r="D85" s="17" t="s">
        <v>264</v>
      </c>
      <c r="E85" s="18">
        <v>3.55</v>
      </c>
      <c r="F85" s="18">
        <v>0.99</v>
      </c>
      <c r="G85" s="15" t="s">
        <v>22</v>
      </c>
      <c r="H85" s="11">
        <v>185.87</v>
      </c>
      <c r="I85" s="22">
        <f t="shared" si="2"/>
        <v>184.0113</v>
      </c>
      <c r="J85" s="11">
        <f t="shared" si="3"/>
        <v>184.01</v>
      </c>
    </row>
    <row r="86" ht="21.95" customHeight="1" spans="1:10">
      <c r="A86" s="11">
        <v>83</v>
      </c>
      <c r="B86" s="11" t="s">
        <v>265</v>
      </c>
      <c r="C86" s="12" t="s">
        <v>266</v>
      </c>
      <c r="D86" s="17" t="s">
        <v>267</v>
      </c>
      <c r="E86" s="18">
        <v>3.21</v>
      </c>
      <c r="F86" s="18">
        <v>2.03</v>
      </c>
      <c r="G86" s="15" t="s">
        <v>268</v>
      </c>
      <c r="H86" s="11">
        <v>185.87</v>
      </c>
      <c r="I86" s="22">
        <f t="shared" si="2"/>
        <v>377.3161</v>
      </c>
      <c r="J86" s="11">
        <f t="shared" si="3"/>
        <v>377.31</v>
      </c>
    </row>
    <row r="87" ht="21.95" customHeight="1" spans="1:10">
      <c r="A87" s="11">
        <v>84</v>
      </c>
      <c r="B87" s="11" t="s">
        <v>269</v>
      </c>
      <c r="C87" s="12" t="s">
        <v>270</v>
      </c>
      <c r="D87" s="17" t="s">
        <v>271</v>
      </c>
      <c r="E87" s="18">
        <v>1.82</v>
      </c>
      <c r="F87" s="18">
        <v>1.65</v>
      </c>
      <c r="G87" s="15" t="s">
        <v>18</v>
      </c>
      <c r="H87" s="11">
        <v>185.87</v>
      </c>
      <c r="I87" s="22">
        <f t="shared" si="2"/>
        <v>306.6855</v>
      </c>
      <c r="J87" s="11">
        <f t="shared" si="3"/>
        <v>306.68</v>
      </c>
    </row>
    <row r="88" ht="21.95" customHeight="1" spans="1:10">
      <c r="A88" s="11">
        <v>85</v>
      </c>
      <c r="B88" s="11" t="s">
        <v>272</v>
      </c>
      <c r="C88" s="12" t="s">
        <v>273</v>
      </c>
      <c r="D88" s="17" t="s">
        <v>274</v>
      </c>
      <c r="E88" s="18">
        <v>1.68</v>
      </c>
      <c r="F88" s="18">
        <v>0.5</v>
      </c>
      <c r="G88" s="15" t="s">
        <v>18</v>
      </c>
      <c r="H88" s="11">
        <v>185.87</v>
      </c>
      <c r="I88" s="22">
        <f t="shared" si="2"/>
        <v>92.935</v>
      </c>
      <c r="J88" s="11">
        <f t="shared" si="3"/>
        <v>92.93</v>
      </c>
    </row>
    <row r="89" ht="21.95" customHeight="1" spans="1:10">
      <c r="A89" s="11">
        <v>86</v>
      </c>
      <c r="B89" s="11" t="s">
        <v>275</v>
      </c>
      <c r="C89" s="12" t="s">
        <v>276</v>
      </c>
      <c r="D89" s="17" t="s">
        <v>277</v>
      </c>
      <c r="E89" s="18">
        <v>5.9</v>
      </c>
      <c r="F89" s="18">
        <v>4.72</v>
      </c>
      <c r="G89" s="15" t="s">
        <v>18</v>
      </c>
      <c r="H89" s="11">
        <v>185.87</v>
      </c>
      <c r="I89" s="22">
        <f t="shared" si="2"/>
        <v>877.3064</v>
      </c>
      <c r="J89" s="11">
        <f t="shared" si="3"/>
        <v>877.3</v>
      </c>
    </row>
    <row r="90" ht="21.95" customHeight="1" spans="1:10">
      <c r="A90" s="11">
        <v>87</v>
      </c>
      <c r="B90" s="11" t="s">
        <v>278</v>
      </c>
      <c r="C90" s="12" t="s">
        <v>279</v>
      </c>
      <c r="D90" s="17" t="s">
        <v>280</v>
      </c>
      <c r="E90" s="18">
        <v>1</v>
      </c>
      <c r="F90" s="18">
        <v>1</v>
      </c>
      <c r="G90" s="15" t="s">
        <v>18</v>
      </c>
      <c r="H90" s="11">
        <v>185.87</v>
      </c>
      <c r="I90" s="22">
        <f t="shared" si="2"/>
        <v>185.87</v>
      </c>
      <c r="J90" s="11">
        <f t="shared" si="3"/>
        <v>185.87</v>
      </c>
    </row>
    <row r="91" ht="21.95" customHeight="1" spans="1:10">
      <c r="A91" s="11">
        <v>88</v>
      </c>
      <c r="B91" s="11" t="s">
        <v>281</v>
      </c>
      <c r="C91" s="12" t="s">
        <v>282</v>
      </c>
      <c r="D91" s="17" t="s">
        <v>283</v>
      </c>
      <c r="E91" s="18">
        <v>2.29</v>
      </c>
      <c r="F91" s="18">
        <v>0.35</v>
      </c>
      <c r="G91" s="15" t="s">
        <v>14</v>
      </c>
      <c r="H91" s="11">
        <v>185.87</v>
      </c>
      <c r="I91" s="22">
        <f t="shared" si="2"/>
        <v>65.0545</v>
      </c>
      <c r="J91" s="11">
        <f t="shared" si="3"/>
        <v>65.05</v>
      </c>
    </row>
    <row r="92" ht="21.95" customHeight="1" spans="1:10">
      <c r="A92" s="11">
        <v>89</v>
      </c>
      <c r="B92" s="11" t="s">
        <v>284</v>
      </c>
      <c r="C92" s="12" t="s">
        <v>285</v>
      </c>
      <c r="D92" s="17" t="s">
        <v>286</v>
      </c>
      <c r="E92" s="18">
        <v>3.85</v>
      </c>
      <c r="F92" s="18">
        <v>1.06</v>
      </c>
      <c r="G92" s="15" t="s">
        <v>14</v>
      </c>
      <c r="H92" s="11">
        <v>185.87</v>
      </c>
      <c r="I92" s="22">
        <f t="shared" si="2"/>
        <v>197.0222</v>
      </c>
      <c r="J92" s="11">
        <f t="shared" si="3"/>
        <v>197.02</v>
      </c>
    </row>
    <row r="93" ht="21.95" customHeight="1" spans="1:10">
      <c r="A93" s="11">
        <v>90</v>
      </c>
      <c r="B93" s="11" t="s">
        <v>287</v>
      </c>
      <c r="C93" s="12" t="s">
        <v>288</v>
      </c>
      <c r="D93" s="17" t="s">
        <v>289</v>
      </c>
      <c r="E93" s="18">
        <v>1.7</v>
      </c>
      <c r="F93" s="18">
        <v>0.17</v>
      </c>
      <c r="G93" s="15" t="s">
        <v>22</v>
      </c>
      <c r="H93" s="11">
        <v>185.87</v>
      </c>
      <c r="I93" s="22">
        <f t="shared" si="2"/>
        <v>31.5979</v>
      </c>
      <c r="J93" s="11">
        <f t="shared" si="3"/>
        <v>31.59</v>
      </c>
    </row>
    <row r="94" ht="21.95" customHeight="1" spans="1:10">
      <c r="A94" s="11">
        <v>91</v>
      </c>
      <c r="B94" s="11" t="s">
        <v>290</v>
      </c>
      <c r="C94" s="12" t="s">
        <v>291</v>
      </c>
      <c r="D94" s="17" t="s">
        <v>292</v>
      </c>
      <c r="E94" s="18">
        <v>1.17</v>
      </c>
      <c r="F94" s="18">
        <v>1.17</v>
      </c>
      <c r="G94" s="15" t="s">
        <v>14</v>
      </c>
      <c r="H94" s="11">
        <v>185.87</v>
      </c>
      <c r="I94" s="22">
        <f t="shared" si="2"/>
        <v>217.4679</v>
      </c>
      <c r="J94" s="11">
        <f t="shared" si="3"/>
        <v>217.46</v>
      </c>
    </row>
    <row r="95" ht="21.95" customHeight="1" spans="1:10">
      <c r="A95" s="11">
        <v>92</v>
      </c>
      <c r="B95" s="11" t="s">
        <v>293</v>
      </c>
      <c r="C95" s="12" t="s">
        <v>294</v>
      </c>
      <c r="D95" s="17" t="s">
        <v>295</v>
      </c>
      <c r="E95" s="18">
        <v>3.41</v>
      </c>
      <c r="F95" s="18">
        <v>1.55</v>
      </c>
      <c r="G95" s="15" t="s">
        <v>22</v>
      </c>
      <c r="H95" s="11">
        <v>185.87</v>
      </c>
      <c r="I95" s="22">
        <f t="shared" si="2"/>
        <v>288.0985</v>
      </c>
      <c r="J95" s="11">
        <f t="shared" si="3"/>
        <v>288.09</v>
      </c>
    </row>
    <row r="96" ht="21.95" customHeight="1" spans="1:10">
      <c r="A96" s="11">
        <v>93</v>
      </c>
      <c r="B96" s="11" t="s">
        <v>296</v>
      </c>
      <c r="C96" s="12" t="s">
        <v>297</v>
      </c>
      <c r="D96" s="17" t="s">
        <v>298</v>
      </c>
      <c r="E96" s="18">
        <v>1.93</v>
      </c>
      <c r="F96" s="18">
        <v>1.93</v>
      </c>
      <c r="G96" s="15" t="s">
        <v>22</v>
      </c>
      <c r="H96" s="11">
        <v>185.87</v>
      </c>
      <c r="I96" s="22">
        <f t="shared" si="2"/>
        <v>358.7291</v>
      </c>
      <c r="J96" s="11">
        <f t="shared" si="3"/>
        <v>358.72</v>
      </c>
    </row>
    <row r="97" ht="21.95" customHeight="1" spans="1:10">
      <c r="A97" s="11">
        <v>94</v>
      </c>
      <c r="B97" s="11" t="s">
        <v>299</v>
      </c>
      <c r="C97" s="12" t="s">
        <v>300</v>
      </c>
      <c r="D97" s="17" t="s">
        <v>301</v>
      </c>
      <c r="E97" s="18">
        <v>1.56</v>
      </c>
      <c r="F97" s="18">
        <v>0.85</v>
      </c>
      <c r="G97" s="15" t="s">
        <v>18</v>
      </c>
      <c r="H97" s="11">
        <v>185.87</v>
      </c>
      <c r="I97" s="22">
        <f t="shared" si="2"/>
        <v>157.9895</v>
      </c>
      <c r="J97" s="11">
        <f t="shared" si="3"/>
        <v>157.98</v>
      </c>
    </row>
    <row r="98" ht="21.95" customHeight="1" spans="1:10">
      <c r="A98" s="11">
        <v>95</v>
      </c>
      <c r="B98" s="11" t="s">
        <v>302</v>
      </c>
      <c r="C98" s="12" t="s">
        <v>303</v>
      </c>
      <c r="D98" s="17" t="s">
        <v>304</v>
      </c>
      <c r="E98" s="18">
        <v>2.21</v>
      </c>
      <c r="F98" s="18">
        <v>2.21</v>
      </c>
      <c r="G98" s="15" t="s">
        <v>14</v>
      </c>
      <c r="H98" s="11">
        <v>185.87</v>
      </c>
      <c r="I98" s="22">
        <f t="shared" si="2"/>
        <v>410.7727</v>
      </c>
      <c r="J98" s="11">
        <f t="shared" si="3"/>
        <v>410.77</v>
      </c>
    </row>
    <row r="99" ht="21.95" customHeight="1" spans="1:10">
      <c r="A99" s="11">
        <v>96</v>
      </c>
      <c r="B99" s="11" t="s">
        <v>305</v>
      </c>
      <c r="C99" s="12" t="s">
        <v>306</v>
      </c>
      <c r="D99" s="17" t="s">
        <v>307</v>
      </c>
      <c r="E99" s="18">
        <v>1.09</v>
      </c>
      <c r="F99" s="18">
        <v>0.69</v>
      </c>
      <c r="G99" s="15" t="s">
        <v>14</v>
      </c>
      <c r="H99" s="11">
        <v>185.87</v>
      </c>
      <c r="I99" s="22">
        <f t="shared" si="2"/>
        <v>128.2503</v>
      </c>
      <c r="J99" s="11">
        <f t="shared" si="3"/>
        <v>128.25</v>
      </c>
    </row>
    <row r="100" ht="21.95" customHeight="1" spans="1:10">
      <c r="A100" s="11">
        <v>97</v>
      </c>
      <c r="B100" s="11" t="s">
        <v>308</v>
      </c>
      <c r="C100" s="12" t="s">
        <v>309</v>
      </c>
      <c r="D100" s="17" t="s">
        <v>310</v>
      </c>
      <c r="E100" s="18">
        <v>2.15</v>
      </c>
      <c r="F100" s="18">
        <v>1.52</v>
      </c>
      <c r="G100" s="15" t="s">
        <v>268</v>
      </c>
      <c r="H100" s="11">
        <v>185.87</v>
      </c>
      <c r="I100" s="22">
        <f t="shared" si="2"/>
        <v>282.5224</v>
      </c>
      <c r="J100" s="11">
        <f t="shared" si="3"/>
        <v>282.52</v>
      </c>
    </row>
    <row r="101" ht="21.95" customHeight="1" spans="1:10">
      <c r="A101" s="11">
        <v>98</v>
      </c>
      <c r="B101" s="11" t="s">
        <v>311</v>
      </c>
      <c r="C101" s="12" t="s">
        <v>312</v>
      </c>
      <c r="D101" s="17" t="s">
        <v>313</v>
      </c>
      <c r="E101" s="18">
        <v>1.99</v>
      </c>
      <c r="F101" s="18">
        <v>0.82</v>
      </c>
      <c r="G101" s="15" t="s">
        <v>148</v>
      </c>
      <c r="H101" s="11">
        <v>185.87</v>
      </c>
      <c r="I101" s="22">
        <f t="shared" si="2"/>
        <v>152.4134</v>
      </c>
      <c r="J101" s="11">
        <f t="shared" si="3"/>
        <v>152.41</v>
      </c>
    </row>
    <row r="102" ht="21.95" customHeight="1" spans="1:10">
      <c r="A102" s="11">
        <v>99</v>
      </c>
      <c r="B102" s="11" t="s">
        <v>314</v>
      </c>
      <c r="C102" s="12" t="s">
        <v>315</v>
      </c>
      <c r="D102" s="17" t="s">
        <v>316</v>
      </c>
      <c r="E102" s="18">
        <v>2.7</v>
      </c>
      <c r="F102" s="18">
        <v>0.86</v>
      </c>
      <c r="G102" s="15" t="s">
        <v>148</v>
      </c>
      <c r="H102" s="11">
        <v>185.87</v>
      </c>
      <c r="I102" s="22">
        <f t="shared" si="2"/>
        <v>159.8482</v>
      </c>
      <c r="J102" s="11">
        <f t="shared" si="3"/>
        <v>159.84</v>
      </c>
    </row>
    <row r="103" ht="21.95" customHeight="1" spans="1:10">
      <c r="A103" s="11">
        <v>100</v>
      </c>
      <c r="B103" s="11" t="s">
        <v>317</v>
      </c>
      <c r="C103" s="12" t="s">
        <v>318</v>
      </c>
      <c r="D103" s="17" t="s">
        <v>319</v>
      </c>
      <c r="E103" s="18">
        <v>1.56</v>
      </c>
      <c r="F103" s="18">
        <v>0.71</v>
      </c>
      <c r="G103" s="15" t="s">
        <v>148</v>
      </c>
      <c r="H103" s="11">
        <v>185.87</v>
      </c>
      <c r="I103" s="22">
        <f t="shared" si="2"/>
        <v>131.9677</v>
      </c>
      <c r="J103" s="11">
        <f t="shared" si="3"/>
        <v>131.96</v>
      </c>
    </row>
    <row r="104" ht="21.95" customHeight="1" spans="1:10">
      <c r="A104" s="11">
        <v>101</v>
      </c>
      <c r="B104" s="11" t="s">
        <v>320</v>
      </c>
      <c r="C104" s="12" t="s">
        <v>321</v>
      </c>
      <c r="D104" s="17" t="s">
        <v>322</v>
      </c>
      <c r="E104" s="18">
        <v>4.47</v>
      </c>
      <c r="F104" s="18">
        <v>0.47</v>
      </c>
      <c r="G104" s="15" t="s">
        <v>18</v>
      </c>
      <c r="H104" s="11">
        <v>185.87</v>
      </c>
      <c r="I104" s="22">
        <f t="shared" si="2"/>
        <v>87.3589</v>
      </c>
      <c r="J104" s="11">
        <f t="shared" si="3"/>
        <v>87.35</v>
      </c>
    </row>
    <row r="105" ht="21.95" customHeight="1" spans="1:10">
      <c r="A105" s="11">
        <v>102</v>
      </c>
      <c r="B105" s="11" t="s">
        <v>323</v>
      </c>
      <c r="C105" s="12" t="s">
        <v>324</v>
      </c>
      <c r="D105" s="17" t="s">
        <v>325</v>
      </c>
      <c r="E105" s="18">
        <v>3.52</v>
      </c>
      <c r="F105" s="18">
        <v>1.42</v>
      </c>
      <c r="G105" s="15" t="s">
        <v>22</v>
      </c>
      <c r="H105" s="11">
        <v>185.87</v>
      </c>
      <c r="I105" s="22">
        <f t="shared" si="2"/>
        <v>263.9354</v>
      </c>
      <c r="J105" s="11">
        <f t="shared" si="3"/>
        <v>263.93</v>
      </c>
    </row>
    <row r="106" ht="21.95" customHeight="1" spans="1:10">
      <c r="A106" s="11">
        <v>103</v>
      </c>
      <c r="B106" s="11" t="s">
        <v>326</v>
      </c>
      <c r="C106" s="12" t="s">
        <v>327</v>
      </c>
      <c r="D106" s="11" t="s">
        <v>328</v>
      </c>
      <c r="E106" s="18">
        <v>1.01</v>
      </c>
      <c r="F106" s="18">
        <v>1.01</v>
      </c>
      <c r="G106" s="15" t="s">
        <v>22</v>
      </c>
      <c r="H106" s="11">
        <v>185.87</v>
      </c>
      <c r="I106" s="22">
        <f t="shared" si="2"/>
        <v>187.7287</v>
      </c>
      <c r="J106" s="11">
        <f t="shared" si="3"/>
        <v>187.72</v>
      </c>
    </row>
    <row r="107" ht="21.95" customHeight="1" spans="1:10">
      <c r="A107" s="11">
        <v>104</v>
      </c>
      <c r="B107" s="11" t="s">
        <v>329</v>
      </c>
      <c r="C107" s="12" t="s">
        <v>330</v>
      </c>
      <c r="D107" s="17" t="s">
        <v>331</v>
      </c>
      <c r="E107" s="18">
        <v>0.69</v>
      </c>
      <c r="F107" s="18">
        <v>0.69</v>
      </c>
      <c r="G107" s="15" t="s">
        <v>14</v>
      </c>
      <c r="H107" s="11">
        <v>185.87</v>
      </c>
      <c r="I107" s="22">
        <f t="shared" si="2"/>
        <v>128.2503</v>
      </c>
      <c r="J107" s="11">
        <f t="shared" si="3"/>
        <v>128.25</v>
      </c>
    </row>
    <row r="108" ht="21.95" customHeight="1" spans="1:10">
      <c r="A108" s="11">
        <v>105</v>
      </c>
      <c r="B108" s="11" t="s">
        <v>332</v>
      </c>
      <c r="C108" s="12" t="s">
        <v>333</v>
      </c>
      <c r="D108" s="17" t="s">
        <v>334</v>
      </c>
      <c r="E108" s="18">
        <v>1</v>
      </c>
      <c r="F108" s="18">
        <v>0.48</v>
      </c>
      <c r="G108" s="15" t="s">
        <v>18</v>
      </c>
      <c r="H108" s="11">
        <v>185.87</v>
      </c>
      <c r="I108" s="22">
        <f t="shared" si="2"/>
        <v>89.2176</v>
      </c>
      <c r="J108" s="11">
        <f t="shared" si="3"/>
        <v>89.21</v>
      </c>
    </row>
    <row r="109" ht="21.95" customHeight="1" spans="1:10">
      <c r="A109" s="11">
        <v>106</v>
      </c>
      <c r="B109" s="11" t="s">
        <v>335</v>
      </c>
      <c r="C109" s="12" t="s">
        <v>336</v>
      </c>
      <c r="D109" s="17" t="s">
        <v>337</v>
      </c>
      <c r="E109" s="18">
        <v>2.96</v>
      </c>
      <c r="F109" s="18">
        <v>1.38</v>
      </c>
      <c r="G109" s="15" t="s">
        <v>268</v>
      </c>
      <c r="H109" s="11">
        <v>185.87</v>
      </c>
      <c r="I109" s="22">
        <f t="shared" si="2"/>
        <v>256.5006</v>
      </c>
      <c r="J109" s="11">
        <f t="shared" si="3"/>
        <v>256.5</v>
      </c>
    </row>
    <row r="110" ht="21.95" customHeight="1" spans="1:10">
      <c r="A110" s="11">
        <v>107</v>
      </c>
      <c r="B110" s="11" t="s">
        <v>338</v>
      </c>
      <c r="C110" s="12" t="s">
        <v>339</v>
      </c>
      <c r="D110" s="17" t="s">
        <v>340</v>
      </c>
      <c r="E110" s="18">
        <v>1</v>
      </c>
      <c r="F110" s="18">
        <v>0.48</v>
      </c>
      <c r="G110" s="15" t="s">
        <v>18</v>
      </c>
      <c r="H110" s="11">
        <v>185.87</v>
      </c>
      <c r="I110" s="22">
        <f t="shared" si="2"/>
        <v>89.2176</v>
      </c>
      <c r="J110" s="11">
        <f t="shared" si="3"/>
        <v>89.21</v>
      </c>
    </row>
    <row r="111" ht="21.95" customHeight="1" spans="1:10">
      <c r="A111" s="11">
        <v>108</v>
      </c>
      <c r="B111" s="11" t="s">
        <v>341</v>
      </c>
      <c r="C111" s="12" t="s">
        <v>342</v>
      </c>
      <c r="D111" s="17" t="s">
        <v>343</v>
      </c>
      <c r="E111" s="18">
        <v>1</v>
      </c>
      <c r="F111" s="18">
        <v>0.48</v>
      </c>
      <c r="G111" s="15" t="s">
        <v>268</v>
      </c>
      <c r="H111" s="11">
        <v>185.87</v>
      </c>
      <c r="I111" s="22">
        <f t="shared" si="2"/>
        <v>89.2176</v>
      </c>
      <c r="J111" s="11">
        <f t="shared" si="3"/>
        <v>89.21</v>
      </c>
    </row>
    <row r="112" ht="21.95" customHeight="1" spans="1:10">
      <c r="A112" s="11">
        <v>109</v>
      </c>
      <c r="B112" s="20" t="s">
        <v>344</v>
      </c>
      <c r="C112" s="12" t="s">
        <v>345</v>
      </c>
      <c r="D112" s="17" t="s">
        <v>346</v>
      </c>
      <c r="E112" s="18">
        <v>3.04</v>
      </c>
      <c r="F112" s="18">
        <v>0.63</v>
      </c>
      <c r="G112" s="15" t="s">
        <v>18</v>
      </c>
      <c r="H112" s="11">
        <v>185.87</v>
      </c>
      <c r="I112" s="22">
        <f t="shared" si="2"/>
        <v>117.0981</v>
      </c>
      <c r="J112" s="11">
        <f t="shared" si="3"/>
        <v>117.09</v>
      </c>
    </row>
    <row r="113" ht="21.95" customHeight="1" spans="1:10">
      <c r="A113" s="11">
        <v>110</v>
      </c>
      <c r="B113" s="11" t="s">
        <v>348</v>
      </c>
      <c r="C113" s="12" t="s">
        <v>349</v>
      </c>
      <c r="D113" s="17" t="s">
        <v>350</v>
      </c>
      <c r="E113" s="18">
        <v>0.69</v>
      </c>
      <c r="F113" s="18">
        <v>0.69</v>
      </c>
      <c r="G113" s="15" t="s">
        <v>14</v>
      </c>
      <c r="H113" s="11">
        <v>185.87</v>
      </c>
      <c r="I113" s="22">
        <f t="shared" si="2"/>
        <v>128.2503</v>
      </c>
      <c r="J113" s="11">
        <f t="shared" si="3"/>
        <v>128.25</v>
      </c>
    </row>
    <row r="114" ht="21.95" customHeight="1" spans="1:10">
      <c r="A114" s="11">
        <v>111</v>
      </c>
      <c r="B114" s="11" t="s">
        <v>351</v>
      </c>
      <c r="C114" s="12" t="s">
        <v>352</v>
      </c>
      <c r="D114" s="17" t="s">
        <v>353</v>
      </c>
      <c r="E114" s="18">
        <v>1.08</v>
      </c>
      <c r="F114" s="18">
        <v>1.08</v>
      </c>
      <c r="G114" s="15" t="s">
        <v>18</v>
      </c>
      <c r="H114" s="11">
        <v>185.87</v>
      </c>
      <c r="I114" s="22">
        <f t="shared" si="2"/>
        <v>200.7396</v>
      </c>
      <c r="J114" s="11">
        <f t="shared" si="3"/>
        <v>200.73</v>
      </c>
    </row>
    <row r="115" ht="21.95" customHeight="1" spans="1:10">
      <c r="A115" s="11">
        <v>112</v>
      </c>
      <c r="B115" s="11" t="s">
        <v>354</v>
      </c>
      <c r="C115" s="12" t="s">
        <v>355</v>
      </c>
      <c r="D115" s="17" t="s">
        <v>356</v>
      </c>
      <c r="E115" s="18">
        <v>2.33</v>
      </c>
      <c r="F115" s="18">
        <v>2.33</v>
      </c>
      <c r="G115" s="15" t="s">
        <v>357</v>
      </c>
      <c r="H115" s="11">
        <v>185.87</v>
      </c>
      <c r="I115" s="22">
        <f t="shared" si="2"/>
        <v>433.0771</v>
      </c>
      <c r="J115" s="11">
        <f t="shared" si="3"/>
        <v>433.07</v>
      </c>
    </row>
    <row r="116" ht="21.95" customHeight="1" spans="1:10">
      <c r="A116" s="11">
        <v>113</v>
      </c>
      <c r="B116" s="11" t="s">
        <v>358</v>
      </c>
      <c r="C116" s="12" t="s">
        <v>359</v>
      </c>
      <c r="D116" s="17" t="s">
        <v>360</v>
      </c>
      <c r="E116" s="18">
        <v>0.82</v>
      </c>
      <c r="F116" s="18">
        <v>0.82</v>
      </c>
      <c r="G116" s="15" t="s">
        <v>357</v>
      </c>
      <c r="H116" s="11">
        <v>185.87</v>
      </c>
      <c r="I116" s="22">
        <f t="shared" si="2"/>
        <v>152.4134</v>
      </c>
      <c r="J116" s="11">
        <f t="shared" si="3"/>
        <v>152.41</v>
      </c>
    </row>
    <row r="117" ht="21.95" customHeight="1" spans="1:10">
      <c r="A117" s="11">
        <v>114</v>
      </c>
      <c r="B117" s="11" t="s">
        <v>361</v>
      </c>
      <c r="C117" s="12" t="s">
        <v>362</v>
      </c>
      <c r="D117" s="17" t="s">
        <v>363</v>
      </c>
      <c r="E117" s="18">
        <v>0.69</v>
      </c>
      <c r="F117" s="18">
        <v>0.69</v>
      </c>
      <c r="G117" s="15" t="s">
        <v>14</v>
      </c>
      <c r="H117" s="11">
        <v>185.87</v>
      </c>
      <c r="I117" s="22">
        <f t="shared" si="2"/>
        <v>128.2503</v>
      </c>
      <c r="J117" s="11">
        <f t="shared" si="3"/>
        <v>128.25</v>
      </c>
    </row>
    <row r="118" ht="21.95" customHeight="1" spans="1:10">
      <c r="A118" s="11">
        <v>115</v>
      </c>
      <c r="B118" s="11" t="s">
        <v>364</v>
      </c>
      <c r="C118" s="12" t="s">
        <v>365</v>
      </c>
      <c r="D118" s="17" t="s">
        <v>366</v>
      </c>
      <c r="E118" s="18">
        <v>2.13</v>
      </c>
      <c r="F118" s="18">
        <v>0.8</v>
      </c>
      <c r="G118" s="15" t="s">
        <v>14</v>
      </c>
      <c r="H118" s="11">
        <v>185.87</v>
      </c>
      <c r="I118" s="22">
        <f t="shared" si="2"/>
        <v>148.696</v>
      </c>
      <c r="J118" s="11">
        <f t="shared" si="3"/>
        <v>148.69</v>
      </c>
    </row>
    <row r="119" ht="21.95" customHeight="1" spans="1:10">
      <c r="A119" s="11">
        <v>116</v>
      </c>
      <c r="B119" s="11" t="s">
        <v>367</v>
      </c>
      <c r="C119" s="12" t="s">
        <v>368</v>
      </c>
      <c r="D119" s="19" t="s">
        <v>369</v>
      </c>
      <c r="E119" s="18">
        <v>0.8</v>
      </c>
      <c r="F119" s="18">
        <v>0.8</v>
      </c>
      <c r="G119" s="15" t="s">
        <v>357</v>
      </c>
      <c r="H119" s="11">
        <v>185.87</v>
      </c>
      <c r="I119" s="22">
        <f t="shared" si="2"/>
        <v>148.696</v>
      </c>
      <c r="J119" s="11">
        <f t="shared" si="3"/>
        <v>148.69</v>
      </c>
    </row>
    <row r="120" ht="21.95" customHeight="1" spans="1:10">
      <c r="A120" s="11">
        <v>117</v>
      </c>
      <c r="B120" s="11" t="s">
        <v>370</v>
      </c>
      <c r="C120" s="12" t="s">
        <v>371</v>
      </c>
      <c r="D120" s="17" t="s">
        <v>372</v>
      </c>
      <c r="E120" s="18">
        <v>6.13</v>
      </c>
      <c r="F120" s="18">
        <v>1.92</v>
      </c>
      <c r="G120" s="15" t="s">
        <v>357</v>
      </c>
      <c r="H120" s="11">
        <v>185.87</v>
      </c>
      <c r="I120" s="22">
        <f t="shared" si="2"/>
        <v>356.8704</v>
      </c>
      <c r="J120" s="11">
        <f t="shared" si="3"/>
        <v>356.87</v>
      </c>
    </row>
    <row r="121" ht="21.95" customHeight="1" spans="1:10">
      <c r="A121" s="11">
        <v>118</v>
      </c>
      <c r="B121" s="11" t="s">
        <v>373</v>
      </c>
      <c r="C121" s="12" t="s">
        <v>374</v>
      </c>
      <c r="D121" s="17" t="s">
        <v>375</v>
      </c>
      <c r="E121" s="18">
        <v>1.12</v>
      </c>
      <c r="F121" s="18">
        <v>1.12</v>
      </c>
      <c r="G121" s="15" t="s">
        <v>14</v>
      </c>
      <c r="H121" s="11">
        <v>185.87</v>
      </c>
      <c r="I121" s="22">
        <f t="shared" si="2"/>
        <v>208.1744</v>
      </c>
      <c r="J121" s="11">
        <f t="shared" si="3"/>
        <v>208.17</v>
      </c>
    </row>
    <row r="122" ht="21.95" customHeight="1" spans="1:10">
      <c r="A122" s="11">
        <v>119</v>
      </c>
      <c r="B122" s="11" t="s">
        <v>376</v>
      </c>
      <c r="C122" s="12" t="s">
        <v>377</v>
      </c>
      <c r="D122" s="17" t="s">
        <v>378</v>
      </c>
      <c r="E122" s="18">
        <v>1.3</v>
      </c>
      <c r="F122" s="18">
        <v>0.98</v>
      </c>
      <c r="G122" s="15" t="s">
        <v>14</v>
      </c>
      <c r="H122" s="11">
        <v>185.87</v>
      </c>
      <c r="I122" s="22">
        <f t="shared" si="2"/>
        <v>182.1526</v>
      </c>
      <c r="J122" s="11">
        <f t="shared" si="3"/>
        <v>182.15</v>
      </c>
    </row>
    <row r="123" ht="21.95" customHeight="1" spans="1:10">
      <c r="A123" s="11">
        <v>120</v>
      </c>
      <c r="B123" s="11" t="s">
        <v>379</v>
      </c>
      <c r="C123" s="12" t="s">
        <v>380</v>
      </c>
      <c r="D123" s="17" t="s">
        <v>381</v>
      </c>
      <c r="E123" s="18">
        <v>7.84</v>
      </c>
      <c r="F123" s="18">
        <v>1.13</v>
      </c>
      <c r="G123" s="15" t="s">
        <v>14</v>
      </c>
      <c r="H123" s="11">
        <v>185.87</v>
      </c>
      <c r="I123" s="22">
        <f t="shared" si="2"/>
        <v>210.0331</v>
      </c>
      <c r="J123" s="11">
        <f t="shared" si="3"/>
        <v>210.03</v>
      </c>
    </row>
    <row r="124" ht="21.95" customHeight="1" spans="1:10">
      <c r="A124" s="11">
        <v>121</v>
      </c>
      <c r="B124" s="11" t="s">
        <v>382</v>
      </c>
      <c r="C124" s="12" t="s">
        <v>383</v>
      </c>
      <c r="D124" s="17" t="s">
        <v>384</v>
      </c>
      <c r="E124" s="18">
        <v>4.18</v>
      </c>
      <c r="F124" s="18">
        <v>1.84</v>
      </c>
      <c r="G124" s="15" t="s">
        <v>357</v>
      </c>
      <c r="H124" s="11">
        <v>185.87</v>
      </c>
      <c r="I124" s="22">
        <f t="shared" si="2"/>
        <v>342.0008</v>
      </c>
      <c r="J124" s="11">
        <f t="shared" si="3"/>
        <v>342</v>
      </c>
    </row>
    <row r="125" ht="21.95" customHeight="1" spans="1:10">
      <c r="A125" s="11">
        <v>122</v>
      </c>
      <c r="B125" s="20" t="s">
        <v>385</v>
      </c>
      <c r="C125" s="12" t="s">
        <v>386</v>
      </c>
      <c r="D125" s="17" t="s">
        <v>387</v>
      </c>
      <c r="E125" s="18">
        <v>0.82</v>
      </c>
      <c r="F125" s="18">
        <v>0.82</v>
      </c>
      <c r="G125" s="15" t="s">
        <v>357</v>
      </c>
      <c r="H125" s="11">
        <v>185.87</v>
      </c>
      <c r="I125" s="22">
        <f t="shared" si="2"/>
        <v>152.4134</v>
      </c>
      <c r="J125" s="11">
        <f t="shared" si="3"/>
        <v>152.41</v>
      </c>
    </row>
    <row r="126" ht="21.95" customHeight="1" spans="1:10">
      <c r="A126" s="11">
        <v>123</v>
      </c>
      <c r="B126" s="11" t="s">
        <v>388</v>
      </c>
      <c r="C126" s="12" t="s">
        <v>389</v>
      </c>
      <c r="D126" s="17" t="s">
        <v>390</v>
      </c>
      <c r="E126" s="18">
        <v>5.4</v>
      </c>
      <c r="F126" s="18">
        <v>1.9</v>
      </c>
      <c r="G126" s="15" t="s">
        <v>14</v>
      </c>
      <c r="H126" s="11">
        <v>185.87</v>
      </c>
      <c r="I126" s="22">
        <f t="shared" si="2"/>
        <v>353.153</v>
      </c>
      <c r="J126" s="11">
        <f t="shared" si="3"/>
        <v>353.15</v>
      </c>
    </row>
    <row r="127" ht="21.95" customHeight="1" spans="1:10">
      <c r="A127" s="11">
        <v>124</v>
      </c>
      <c r="B127" s="11" t="s">
        <v>391</v>
      </c>
      <c r="C127" s="12" t="s">
        <v>392</v>
      </c>
      <c r="D127" s="17" t="s">
        <v>393</v>
      </c>
      <c r="E127" s="18">
        <v>1.25</v>
      </c>
      <c r="F127" s="18">
        <v>0.2</v>
      </c>
      <c r="G127" s="15" t="s">
        <v>14</v>
      </c>
      <c r="H127" s="11">
        <v>185.87</v>
      </c>
      <c r="I127" s="22">
        <f t="shared" si="2"/>
        <v>37.174</v>
      </c>
      <c r="J127" s="11">
        <f t="shared" si="3"/>
        <v>37.17</v>
      </c>
    </row>
    <row r="128" ht="21.95" customHeight="1" spans="1:10">
      <c r="A128" s="11">
        <v>125</v>
      </c>
      <c r="B128" s="11" t="s">
        <v>394</v>
      </c>
      <c r="C128" s="12" t="s">
        <v>395</v>
      </c>
      <c r="D128" s="17" t="s">
        <v>396</v>
      </c>
      <c r="E128" s="18">
        <v>2.35</v>
      </c>
      <c r="F128" s="18">
        <v>1</v>
      </c>
      <c r="G128" s="15" t="s">
        <v>14</v>
      </c>
      <c r="H128" s="11">
        <v>185.87</v>
      </c>
      <c r="I128" s="22">
        <f t="shared" si="2"/>
        <v>185.87</v>
      </c>
      <c r="J128" s="11">
        <f t="shared" si="3"/>
        <v>185.87</v>
      </c>
    </row>
    <row r="129" ht="21.95" customHeight="1" spans="1:10">
      <c r="A129" s="11">
        <v>126</v>
      </c>
      <c r="B129" s="11" t="s">
        <v>399</v>
      </c>
      <c r="C129" s="2" t="s">
        <v>400</v>
      </c>
      <c r="D129" s="17" t="s">
        <v>401</v>
      </c>
      <c r="E129" s="18">
        <v>5.36</v>
      </c>
      <c r="F129" s="18">
        <v>0.63</v>
      </c>
      <c r="G129" s="15" t="s">
        <v>18</v>
      </c>
      <c r="H129" s="11">
        <v>185.87</v>
      </c>
      <c r="I129" s="22">
        <f t="shared" si="2"/>
        <v>117.0981</v>
      </c>
      <c r="J129" s="11">
        <f t="shared" si="3"/>
        <v>117.09</v>
      </c>
    </row>
    <row r="130" ht="21.95" customHeight="1" spans="1:10">
      <c r="A130" s="11">
        <v>127</v>
      </c>
      <c r="B130" s="11" t="s">
        <v>403</v>
      </c>
      <c r="C130" s="12" t="s">
        <v>404</v>
      </c>
      <c r="D130" s="17" t="s">
        <v>405</v>
      </c>
      <c r="E130" s="18">
        <v>1.11</v>
      </c>
      <c r="F130" s="18">
        <v>1.11</v>
      </c>
      <c r="G130" s="15" t="s">
        <v>18</v>
      </c>
      <c r="H130" s="11">
        <v>185.87</v>
      </c>
      <c r="I130" s="22">
        <f t="shared" si="2"/>
        <v>206.3157</v>
      </c>
      <c r="J130" s="11">
        <f t="shared" si="3"/>
        <v>206.31</v>
      </c>
    </row>
    <row r="131" ht="21.95" customHeight="1" spans="1:10">
      <c r="A131" s="11">
        <v>128</v>
      </c>
      <c r="B131" s="11" t="s">
        <v>406</v>
      </c>
      <c r="C131" s="12" t="s">
        <v>407</v>
      </c>
      <c r="D131" s="17" t="s">
        <v>408</v>
      </c>
      <c r="E131" s="18">
        <v>0.79</v>
      </c>
      <c r="F131" s="18">
        <v>0.15</v>
      </c>
      <c r="G131" s="15" t="s">
        <v>18</v>
      </c>
      <c r="H131" s="11">
        <v>185.87</v>
      </c>
      <c r="I131" s="22">
        <f t="shared" si="2"/>
        <v>27.8805</v>
      </c>
      <c r="J131" s="11">
        <f t="shared" si="3"/>
        <v>27.88</v>
      </c>
    </row>
    <row r="132" ht="21.95" customHeight="1" spans="1:10">
      <c r="A132" s="11">
        <v>129</v>
      </c>
      <c r="B132" s="11" t="s">
        <v>409</v>
      </c>
      <c r="C132" s="12" t="s">
        <v>410</v>
      </c>
      <c r="D132" s="17" t="s">
        <v>411</v>
      </c>
      <c r="E132" s="18">
        <v>0.47</v>
      </c>
      <c r="F132" s="18">
        <v>0.15</v>
      </c>
      <c r="G132" s="15" t="s">
        <v>18</v>
      </c>
      <c r="H132" s="11">
        <v>185.87</v>
      </c>
      <c r="I132" s="22">
        <f t="shared" si="2"/>
        <v>27.8805</v>
      </c>
      <c r="J132" s="11">
        <f t="shared" si="3"/>
        <v>27.88</v>
      </c>
    </row>
    <row r="133" ht="21.95" customHeight="1" spans="1:10">
      <c r="A133" s="11">
        <v>130</v>
      </c>
      <c r="B133" s="11" t="s">
        <v>412</v>
      </c>
      <c r="C133" s="12" t="s">
        <v>413</v>
      </c>
      <c r="D133" s="17" t="s">
        <v>414</v>
      </c>
      <c r="E133" s="18">
        <v>4.23</v>
      </c>
      <c r="F133" s="18">
        <v>2.3</v>
      </c>
      <c r="G133" s="15" t="s">
        <v>18</v>
      </c>
      <c r="H133" s="11">
        <v>185.87</v>
      </c>
      <c r="I133" s="22">
        <f t="shared" ref="I133:I196" si="4">H133*F133</f>
        <v>427.501</v>
      </c>
      <c r="J133" s="11">
        <f t="shared" ref="J133:J196" si="5">INT(H133*F133*100)/100</f>
        <v>427.5</v>
      </c>
    </row>
    <row r="134" ht="21.95" customHeight="1" spans="1:10">
      <c r="A134" s="11">
        <v>131</v>
      </c>
      <c r="B134" s="11" t="s">
        <v>415</v>
      </c>
      <c r="C134" s="12" t="s">
        <v>416</v>
      </c>
      <c r="D134" s="17" t="s">
        <v>417</v>
      </c>
      <c r="E134" s="18">
        <v>5.1</v>
      </c>
      <c r="F134" s="18">
        <v>2.67</v>
      </c>
      <c r="G134" s="15" t="s">
        <v>18</v>
      </c>
      <c r="H134" s="11">
        <v>185.87</v>
      </c>
      <c r="I134" s="22">
        <f t="shared" si="4"/>
        <v>496.2729</v>
      </c>
      <c r="J134" s="11">
        <f t="shared" si="5"/>
        <v>496.27</v>
      </c>
    </row>
    <row r="135" ht="21.95" customHeight="1" spans="1:10">
      <c r="A135" s="11">
        <v>132</v>
      </c>
      <c r="B135" s="11" t="s">
        <v>418</v>
      </c>
      <c r="C135" s="12" t="s">
        <v>419</v>
      </c>
      <c r="D135" s="17" t="s">
        <v>420</v>
      </c>
      <c r="E135" s="18">
        <v>1.93</v>
      </c>
      <c r="F135" s="18">
        <v>0.52</v>
      </c>
      <c r="G135" s="15" t="s">
        <v>18</v>
      </c>
      <c r="H135" s="11">
        <v>185.87</v>
      </c>
      <c r="I135" s="22">
        <f t="shared" si="4"/>
        <v>96.6524</v>
      </c>
      <c r="J135" s="11">
        <f t="shared" si="5"/>
        <v>96.65</v>
      </c>
    </row>
    <row r="136" ht="21.95" customHeight="1" spans="1:10">
      <c r="A136" s="11">
        <v>133</v>
      </c>
      <c r="B136" s="11" t="s">
        <v>421</v>
      </c>
      <c r="C136" s="12" t="s">
        <v>422</v>
      </c>
      <c r="D136" s="17" t="s">
        <v>423</v>
      </c>
      <c r="E136" s="18">
        <v>3.42</v>
      </c>
      <c r="F136" s="18">
        <v>1.21</v>
      </c>
      <c r="G136" s="15" t="s">
        <v>18</v>
      </c>
      <c r="H136" s="11">
        <v>185.87</v>
      </c>
      <c r="I136" s="22">
        <f t="shared" si="4"/>
        <v>224.9027</v>
      </c>
      <c r="J136" s="11">
        <f t="shared" si="5"/>
        <v>224.9</v>
      </c>
    </row>
    <row r="137" ht="21.95" customHeight="1" spans="1:10">
      <c r="A137" s="11">
        <v>134</v>
      </c>
      <c r="B137" s="11" t="s">
        <v>424</v>
      </c>
      <c r="C137" s="12" t="s">
        <v>425</v>
      </c>
      <c r="D137" s="17" t="s">
        <v>426</v>
      </c>
      <c r="E137" s="18">
        <v>6.04</v>
      </c>
      <c r="F137" s="18">
        <v>3.92</v>
      </c>
      <c r="G137" s="15" t="s">
        <v>18</v>
      </c>
      <c r="H137" s="11">
        <v>185.87</v>
      </c>
      <c r="I137" s="22">
        <f t="shared" si="4"/>
        <v>728.6104</v>
      </c>
      <c r="J137" s="11">
        <f t="shared" si="5"/>
        <v>728.61</v>
      </c>
    </row>
    <row r="138" ht="21.95" customHeight="1" spans="1:10">
      <c r="A138" s="11">
        <v>135</v>
      </c>
      <c r="B138" s="11" t="s">
        <v>427</v>
      </c>
      <c r="C138" s="12" t="s">
        <v>428</v>
      </c>
      <c r="D138" s="17" t="s">
        <v>429</v>
      </c>
      <c r="E138" s="18">
        <v>4.46</v>
      </c>
      <c r="F138" s="18">
        <v>2</v>
      </c>
      <c r="G138" s="15" t="s">
        <v>18</v>
      </c>
      <c r="H138" s="11">
        <v>185.87</v>
      </c>
      <c r="I138" s="22">
        <f t="shared" si="4"/>
        <v>371.74</v>
      </c>
      <c r="J138" s="11">
        <f t="shared" si="5"/>
        <v>371.74</v>
      </c>
    </row>
    <row r="139" ht="21.95" customHeight="1" spans="1:10">
      <c r="A139" s="11">
        <v>136</v>
      </c>
      <c r="B139" s="11" t="s">
        <v>430</v>
      </c>
      <c r="C139" s="12" t="s">
        <v>431</v>
      </c>
      <c r="D139" s="19" t="s">
        <v>432</v>
      </c>
      <c r="E139" s="18">
        <v>2.49</v>
      </c>
      <c r="F139" s="18">
        <v>1</v>
      </c>
      <c r="G139" s="15" t="s">
        <v>18</v>
      </c>
      <c r="H139" s="11">
        <v>185.87</v>
      </c>
      <c r="I139" s="22">
        <f t="shared" si="4"/>
        <v>185.87</v>
      </c>
      <c r="J139" s="11">
        <f t="shared" si="5"/>
        <v>185.87</v>
      </c>
    </row>
    <row r="140" ht="21.95" customHeight="1" spans="1:10">
      <c r="A140" s="11">
        <v>137</v>
      </c>
      <c r="B140" s="11" t="s">
        <v>433</v>
      </c>
      <c r="C140" s="12" t="s">
        <v>434</v>
      </c>
      <c r="D140" s="17" t="s">
        <v>435</v>
      </c>
      <c r="E140" s="18">
        <v>1.54</v>
      </c>
      <c r="F140" s="18">
        <v>0.7</v>
      </c>
      <c r="G140" s="15" t="s">
        <v>18</v>
      </c>
      <c r="H140" s="11">
        <v>185.87</v>
      </c>
      <c r="I140" s="22">
        <f t="shared" si="4"/>
        <v>130.109</v>
      </c>
      <c r="J140" s="11">
        <f t="shared" si="5"/>
        <v>130.1</v>
      </c>
    </row>
    <row r="141" ht="21.95" customHeight="1" spans="1:10">
      <c r="A141" s="11">
        <v>138</v>
      </c>
      <c r="B141" s="11" t="s">
        <v>436</v>
      </c>
      <c r="C141" s="12" t="s">
        <v>437</v>
      </c>
      <c r="D141" s="17" t="s">
        <v>438</v>
      </c>
      <c r="E141" s="18">
        <v>2.91</v>
      </c>
      <c r="F141" s="18">
        <v>0.78</v>
      </c>
      <c r="G141" s="15" t="s">
        <v>18</v>
      </c>
      <c r="H141" s="11">
        <v>185.87</v>
      </c>
      <c r="I141" s="22">
        <f t="shared" si="4"/>
        <v>144.9786</v>
      </c>
      <c r="J141" s="11">
        <f t="shared" si="5"/>
        <v>144.97</v>
      </c>
    </row>
    <row r="142" ht="21.95" customHeight="1" spans="1:10">
      <c r="A142" s="11">
        <v>139</v>
      </c>
      <c r="B142" s="11" t="s">
        <v>439</v>
      </c>
      <c r="C142" s="12" t="s">
        <v>440</v>
      </c>
      <c r="D142" s="17" t="s">
        <v>441</v>
      </c>
      <c r="E142" s="18">
        <v>2.09</v>
      </c>
      <c r="F142" s="18">
        <v>2.09</v>
      </c>
      <c r="G142" s="15" t="s">
        <v>18</v>
      </c>
      <c r="H142" s="11">
        <v>185.87</v>
      </c>
      <c r="I142" s="22">
        <f t="shared" si="4"/>
        <v>388.4683</v>
      </c>
      <c r="J142" s="11">
        <f t="shared" si="5"/>
        <v>388.46</v>
      </c>
    </row>
    <row r="143" ht="21.95" customHeight="1" spans="1:10">
      <c r="A143" s="11">
        <v>140</v>
      </c>
      <c r="B143" s="11" t="s">
        <v>442</v>
      </c>
      <c r="C143" s="12" t="s">
        <v>443</v>
      </c>
      <c r="D143" s="17" t="s">
        <v>444</v>
      </c>
      <c r="E143" s="18">
        <v>3.19</v>
      </c>
      <c r="F143" s="18">
        <v>0.8</v>
      </c>
      <c r="G143" s="15" t="s">
        <v>18</v>
      </c>
      <c r="H143" s="11">
        <v>185.87</v>
      </c>
      <c r="I143" s="22">
        <f t="shared" si="4"/>
        <v>148.696</v>
      </c>
      <c r="J143" s="11">
        <f t="shared" si="5"/>
        <v>148.69</v>
      </c>
    </row>
    <row r="144" ht="21.95" customHeight="1" spans="1:10">
      <c r="A144" s="11">
        <v>141</v>
      </c>
      <c r="B144" s="11" t="s">
        <v>445</v>
      </c>
      <c r="C144" s="12" t="s">
        <v>446</v>
      </c>
      <c r="D144" s="17" t="s">
        <v>447</v>
      </c>
      <c r="E144" s="18">
        <v>2.67</v>
      </c>
      <c r="F144" s="18">
        <v>1.98</v>
      </c>
      <c r="G144" s="15" t="s">
        <v>18</v>
      </c>
      <c r="H144" s="11">
        <v>185.87</v>
      </c>
      <c r="I144" s="22">
        <f t="shared" si="4"/>
        <v>368.0226</v>
      </c>
      <c r="J144" s="11">
        <f t="shared" si="5"/>
        <v>368.02</v>
      </c>
    </row>
    <row r="145" ht="21.95" customHeight="1" spans="1:10">
      <c r="A145" s="11">
        <v>142</v>
      </c>
      <c r="B145" s="11" t="s">
        <v>448</v>
      </c>
      <c r="C145" s="12" t="s">
        <v>449</v>
      </c>
      <c r="D145" s="17" t="s">
        <v>450</v>
      </c>
      <c r="E145" s="18">
        <v>1.38</v>
      </c>
      <c r="F145" s="18">
        <v>0.45</v>
      </c>
      <c r="G145" s="15" t="s">
        <v>18</v>
      </c>
      <c r="H145" s="11">
        <v>185.87</v>
      </c>
      <c r="I145" s="22">
        <f t="shared" si="4"/>
        <v>83.6415</v>
      </c>
      <c r="J145" s="11">
        <f t="shared" si="5"/>
        <v>83.64</v>
      </c>
    </row>
    <row r="146" ht="21.95" customHeight="1" spans="1:10">
      <c r="A146" s="11">
        <v>143</v>
      </c>
      <c r="B146" s="11" t="s">
        <v>451</v>
      </c>
      <c r="C146" s="12" t="s">
        <v>452</v>
      </c>
      <c r="D146" s="17" t="s">
        <v>453</v>
      </c>
      <c r="E146" s="18">
        <v>0.7</v>
      </c>
      <c r="F146" s="18">
        <v>0.7</v>
      </c>
      <c r="G146" s="15" t="s">
        <v>18</v>
      </c>
      <c r="H146" s="11">
        <v>185.87</v>
      </c>
      <c r="I146" s="22">
        <f t="shared" si="4"/>
        <v>130.109</v>
      </c>
      <c r="J146" s="11">
        <f t="shared" si="5"/>
        <v>130.1</v>
      </c>
    </row>
    <row r="147" ht="21.95" customHeight="1" spans="1:10">
      <c r="A147" s="11">
        <v>144</v>
      </c>
      <c r="B147" s="11" t="s">
        <v>454</v>
      </c>
      <c r="C147" s="12" t="s">
        <v>455</v>
      </c>
      <c r="D147" s="17" t="s">
        <v>456</v>
      </c>
      <c r="E147" s="18">
        <v>1.35</v>
      </c>
      <c r="F147" s="18">
        <v>1.35</v>
      </c>
      <c r="G147" s="15" t="s">
        <v>18</v>
      </c>
      <c r="H147" s="11">
        <v>185.87</v>
      </c>
      <c r="I147" s="22">
        <f t="shared" si="4"/>
        <v>250.9245</v>
      </c>
      <c r="J147" s="11">
        <f t="shared" si="5"/>
        <v>250.92</v>
      </c>
    </row>
    <row r="148" ht="21.95" customHeight="1" spans="1:10">
      <c r="A148" s="11">
        <v>145</v>
      </c>
      <c r="B148" s="11" t="s">
        <v>457</v>
      </c>
      <c r="C148" s="12" t="s">
        <v>458</v>
      </c>
      <c r="D148" s="17" t="s">
        <v>459</v>
      </c>
      <c r="E148" s="18">
        <v>1.12</v>
      </c>
      <c r="F148" s="18">
        <v>1.12</v>
      </c>
      <c r="G148" s="15" t="s">
        <v>18</v>
      </c>
      <c r="H148" s="11">
        <v>185.87</v>
      </c>
      <c r="I148" s="22">
        <f t="shared" si="4"/>
        <v>208.1744</v>
      </c>
      <c r="J148" s="11">
        <f t="shared" si="5"/>
        <v>208.17</v>
      </c>
    </row>
    <row r="149" ht="21.95" customHeight="1" spans="1:10">
      <c r="A149" s="11">
        <v>146</v>
      </c>
      <c r="B149" s="11" t="s">
        <v>460</v>
      </c>
      <c r="C149" s="12" t="s">
        <v>461</v>
      </c>
      <c r="D149" s="17" t="s">
        <v>462</v>
      </c>
      <c r="E149" s="18">
        <v>2.2</v>
      </c>
      <c r="F149" s="18">
        <v>1.2</v>
      </c>
      <c r="G149" s="15" t="s">
        <v>18</v>
      </c>
      <c r="H149" s="11">
        <v>185.87</v>
      </c>
      <c r="I149" s="22">
        <f t="shared" si="4"/>
        <v>223.044</v>
      </c>
      <c r="J149" s="11">
        <f t="shared" si="5"/>
        <v>223.04</v>
      </c>
    </row>
    <row r="150" ht="21.95" customHeight="1" spans="1:10">
      <c r="A150" s="11">
        <v>147</v>
      </c>
      <c r="B150" s="11" t="s">
        <v>463</v>
      </c>
      <c r="C150" s="12" t="s">
        <v>464</v>
      </c>
      <c r="D150" s="17" t="s">
        <v>465</v>
      </c>
      <c r="E150" s="18">
        <v>0.66</v>
      </c>
      <c r="F150" s="18">
        <v>0.66</v>
      </c>
      <c r="G150" s="15" t="s">
        <v>18</v>
      </c>
      <c r="H150" s="11">
        <v>185.87</v>
      </c>
      <c r="I150" s="22">
        <f t="shared" si="4"/>
        <v>122.6742</v>
      </c>
      <c r="J150" s="11">
        <f t="shared" si="5"/>
        <v>122.67</v>
      </c>
    </row>
    <row r="151" ht="21.95" customHeight="1" spans="1:10">
      <c r="A151" s="11">
        <v>148</v>
      </c>
      <c r="B151" s="20" t="s">
        <v>466</v>
      </c>
      <c r="C151" s="12" t="s">
        <v>467</v>
      </c>
      <c r="D151" s="17" t="s">
        <v>468</v>
      </c>
      <c r="E151" s="18">
        <v>4.34</v>
      </c>
      <c r="F151" s="18">
        <v>3.3</v>
      </c>
      <c r="G151" s="15" t="s">
        <v>18</v>
      </c>
      <c r="H151" s="11">
        <v>185.87</v>
      </c>
      <c r="I151" s="22">
        <f t="shared" si="4"/>
        <v>613.371</v>
      </c>
      <c r="J151" s="11">
        <f t="shared" si="5"/>
        <v>613.37</v>
      </c>
    </row>
    <row r="152" ht="21.95" customHeight="1" spans="1:10">
      <c r="A152" s="11">
        <v>149</v>
      </c>
      <c r="B152" s="20" t="s">
        <v>469</v>
      </c>
      <c r="C152" s="12" t="s">
        <v>470</v>
      </c>
      <c r="D152" s="17" t="s">
        <v>471</v>
      </c>
      <c r="E152" s="18">
        <v>4.16</v>
      </c>
      <c r="F152" s="18">
        <v>1.32</v>
      </c>
      <c r="G152" s="15" t="s">
        <v>18</v>
      </c>
      <c r="H152" s="11">
        <v>185.87</v>
      </c>
      <c r="I152" s="22">
        <f t="shared" si="4"/>
        <v>245.3484</v>
      </c>
      <c r="J152" s="11">
        <f t="shared" si="5"/>
        <v>245.34</v>
      </c>
    </row>
    <row r="153" ht="21.95" customHeight="1" spans="1:10">
      <c r="A153" s="11">
        <v>150</v>
      </c>
      <c r="B153" s="20" t="s">
        <v>472</v>
      </c>
      <c r="C153" s="12" t="s">
        <v>473</v>
      </c>
      <c r="D153" s="17" t="s">
        <v>474</v>
      </c>
      <c r="E153" s="18">
        <v>0.85</v>
      </c>
      <c r="F153" s="18">
        <v>0.85</v>
      </c>
      <c r="G153" s="15" t="s">
        <v>18</v>
      </c>
      <c r="H153" s="11">
        <v>185.87</v>
      </c>
      <c r="I153" s="22">
        <f t="shared" si="4"/>
        <v>157.9895</v>
      </c>
      <c r="J153" s="11">
        <f t="shared" si="5"/>
        <v>157.98</v>
      </c>
    </row>
    <row r="154" ht="21.95" customHeight="1" spans="1:10">
      <c r="A154" s="11">
        <v>151</v>
      </c>
      <c r="B154" s="20" t="s">
        <v>475</v>
      </c>
      <c r="C154" s="12" t="s">
        <v>476</v>
      </c>
      <c r="D154" s="17" t="s">
        <v>477</v>
      </c>
      <c r="E154" s="18">
        <v>1.05</v>
      </c>
      <c r="F154" s="18">
        <v>1.05</v>
      </c>
      <c r="G154" s="15" t="s">
        <v>18</v>
      </c>
      <c r="H154" s="11">
        <v>185.87</v>
      </c>
      <c r="I154" s="22">
        <f t="shared" si="4"/>
        <v>195.1635</v>
      </c>
      <c r="J154" s="11">
        <f t="shared" si="5"/>
        <v>195.16</v>
      </c>
    </row>
    <row r="155" ht="21.95" customHeight="1" spans="1:10">
      <c r="A155" s="11">
        <v>152</v>
      </c>
      <c r="B155" s="20" t="s">
        <v>478</v>
      </c>
      <c r="C155" s="12" t="s">
        <v>479</v>
      </c>
      <c r="D155" s="17" t="s">
        <v>480</v>
      </c>
      <c r="E155" s="18">
        <v>3.8</v>
      </c>
      <c r="F155" s="18">
        <v>2.18</v>
      </c>
      <c r="G155" s="15" t="s">
        <v>18</v>
      </c>
      <c r="H155" s="11">
        <v>185.87</v>
      </c>
      <c r="I155" s="22">
        <f t="shared" si="4"/>
        <v>405.1966</v>
      </c>
      <c r="J155" s="11">
        <f t="shared" si="5"/>
        <v>405.19</v>
      </c>
    </row>
    <row r="156" ht="21.95" customHeight="1" spans="1:10">
      <c r="A156" s="11">
        <v>153</v>
      </c>
      <c r="B156" s="20" t="s">
        <v>481</v>
      </c>
      <c r="C156" s="12" t="s">
        <v>482</v>
      </c>
      <c r="D156" s="17" t="s">
        <v>483</v>
      </c>
      <c r="E156" s="18">
        <v>4.86</v>
      </c>
      <c r="F156" s="18">
        <v>2.1</v>
      </c>
      <c r="G156" s="15" t="s">
        <v>18</v>
      </c>
      <c r="H156" s="11">
        <v>185.87</v>
      </c>
      <c r="I156" s="22">
        <f t="shared" si="4"/>
        <v>390.327</v>
      </c>
      <c r="J156" s="11">
        <f t="shared" si="5"/>
        <v>390.32</v>
      </c>
    </row>
    <row r="157" ht="21.95" customHeight="1" spans="1:10">
      <c r="A157" s="11">
        <v>154</v>
      </c>
      <c r="B157" s="20" t="s">
        <v>484</v>
      </c>
      <c r="C157" s="12" t="s">
        <v>485</v>
      </c>
      <c r="D157" s="17" t="s">
        <v>486</v>
      </c>
      <c r="E157" s="18">
        <v>1.04</v>
      </c>
      <c r="F157" s="18">
        <v>0.63</v>
      </c>
      <c r="G157" s="15" t="s">
        <v>18</v>
      </c>
      <c r="H157" s="11">
        <v>185.87</v>
      </c>
      <c r="I157" s="22">
        <f t="shared" si="4"/>
        <v>117.0981</v>
      </c>
      <c r="J157" s="11">
        <f t="shared" si="5"/>
        <v>117.09</v>
      </c>
    </row>
    <row r="158" ht="21.95" customHeight="1" spans="1:10">
      <c r="A158" s="11">
        <v>155</v>
      </c>
      <c r="B158" s="20" t="s">
        <v>487</v>
      </c>
      <c r="C158" s="12" t="s">
        <v>488</v>
      </c>
      <c r="D158" s="17" t="s">
        <v>489</v>
      </c>
      <c r="E158" s="18">
        <v>3.11</v>
      </c>
      <c r="F158" s="18">
        <v>1.83</v>
      </c>
      <c r="G158" s="15" t="s">
        <v>18</v>
      </c>
      <c r="H158" s="11">
        <v>185.87</v>
      </c>
      <c r="I158" s="22">
        <f t="shared" si="4"/>
        <v>340.1421</v>
      </c>
      <c r="J158" s="11">
        <f t="shared" si="5"/>
        <v>340.14</v>
      </c>
    </row>
    <row r="159" ht="22.05" customHeight="1" spans="1:10">
      <c r="A159" s="11">
        <v>156</v>
      </c>
      <c r="B159" s="15" t="s">
        <v>491</v>
      </c>
      <c r="C159" s="19" t="s">
        <v>492</v>
      </c>
      <c r="D159" s="19" t="s">
        <v>493</v>
      </c>
      <c r="E159" s="14">
        <v>4.47</v>
      </c>
      <c r="F159" s="14">
        <v>1.15</v>
      </c>
      <c r="G159" s="15" t="s">
        <v>18</v>
      </c>
      <c r="H159" s="11">
        <v>185.87</v>
      </c>
      <c r="I159" s="22">
        <f t="shared" si="4"/>
        <v>213.7505</v>
      </c>
      <c r="J159" s="11">
        <f t="shared" si="5"/>
        <v>213.75</v>
      </c>
    </row>
    <row r="160" ht="21.95" customHeight="1" spans="1:10">
      <c r="A160" s="11">
        <v>157</v>
      </c>
      <c r="B160" s="11" t="s">
        <v>495</v>
      </c>
      <c r="C160" s="12" t="s">
        <v>496</v>
      </c>
      <c r="D160" s="17" t="s">
        <v>497</v>
      </c>
      <c r="E160" s="18">
        <v>0.7</v>
      </c>
      <c r="F160" s="18">
        <v>0.49</v>
      </c>
      <c r="G160" s="15" t="s">
        <v>14</v>
      </c>
      <c r="H160" s="11">
        <v>185.87</v>
      </c>
      <c r="I160" s="22">
        <f t="shared" si="4"/>
        <v>91.0763</v>
      </c>
      <c r="J160" s="11">
        <f t="shared" si="5"/>
        <v>91.07</v>
      </c>
    </row>
    <row r="161" ht="21.95" customHeight="1" spans="1:10">
      <c r="A161" s="11">
        <v>158</v>
      </c>
      <c r="B161" s="11" t="s">
        <v>498</v>
      </c>
      <c r="C161" s="12" t="s">
        <v>499</v>
      </c>
      <c r="D161" s="17" t="s">
        <v>500</v>
      </c>
      <c r="E161" s="18">
        <v>0.7</v>
      </c>
      <c r="F161" s="18">
        <v>0.49</v>
      </c>
      <c r="G161" s="15" t="s">
        <v>18</v>
      </c>
      <c r="H161" s="11">
        <v>185.87</v>
      </c>
      <c r="I161" s="22">
        <f t="shared" si="4"/>
        <v>91.0763</v>
      </c>
      <c r="J161" s="11">
        <f t="shared" si="5"/>
        <v>91.07</v>
      </c>
    </row>
    <row r="162" ht="21.95" customHeight="1" spans="1:10">
      <c r="A162" s="11">
        <v>159</v>
      </c>
      <c r="B162" s="11" t="s">
        <v>501</v>
      </c>
      <c r="C162" s="12" t="s">
        <v>502</v>
      </c>
      <c r="D162" s="17" t="s">
        <v>503</v>
      </c>
      <c r="E162" s="18">
        <v>6.36</v>
      </c>
      <c r="F162" s="18">
        <v>1.9</v>
      </c>
      <c r="G162" s="15" t="s">
        <v>18</v>
      </c>
      <c r="H162" s="11">
        <v>185.87</v>
      </c>
      <c r="I162" s="22">
        <f t="shared" si="4"/>
        <v>353.153</v>
      </c>
      <c r="J162" s="11">
        <f t="shared" si="5"/>
        <v>353.15</v>
      </c>
    </row>
    <row r="163" ht="21.95" customHeight="1" spans="1:10">
      <c r="A163" s="11">
        <v>160</v>
      </c>
      <c r="B163" s="11" t="s">
        <v>504</v>
      </c>
      <c r="C163" s="12" t="s">
        <v>505</v>
      </c>
      <c r="D163" s="17" t="s">
        <v>506</v>
      </c>
      <c r="E163" s="18">
        <v>1.68</v>
      </c>
      <c r="F163" s="18">
        <v>1.68</v>
      </c>
      <c r="G163" s="15" t="s">
        <v>14</v>
      </c>
      <c r="H163" s="11">
        <v>185.87</v>
      </c>
      <c r="I163" s="22">
        <f t="shared" si="4"/>
        <v>312.2616</v>
      </c>
      <c r="J163" s="11">
        <f t="shared" si="5"/>
        <v>312.26</v>
      </c>
    </row>
    <row r="164" ht="21.95" customHeight="1" spans="1:10">
      <c r="A164" s="11">
        <v>161</v>
      </c>
      <c r="B164" s="11" t="s">
        <v>507</v>
      </c>
      <c r="C164" s="12" t="s">
        <v>508</v>
      </c>
      <c r="D164" s="17" t="s">
        <v>509</v>
      </c>
      <c r="E164" s="18">
        <v>0.78</v>
      </c>
      <c r="F164" s="18">
        <v>0.78</v>
      </c>
      <c r="G164" s="15" t="s">
        <v>14</v>
      </c>
      <c r="H164" s="11">
        <v>185.87</v>
      </c>
      <c r="I164" s="22">
        <f t="shared" si="4"/>
        <v>144.9786</v>
      </c>
      <c r="J164" s="11">
        <f t="shared" si="5"/>
        <v>144.97</v>
      </c>
    </row>
    <row r="165" ht="21.95" customHeight="1" spans="1:10">
      <c r="A165" s="11">
        <v>162</v>
      </c>
      <c r="B165" s="11" t="s">
        <v>510</v>
      </c>
      <c r="C165" s="12" t="s">
        <v>511</v>
      </c>
      <c r="D165" s="17" t="s">
        <v>512</v>
      </c>
      <c r="E165" s="18">
        <v>0.7</v>
      </c>
      <c r="F165" s="18">
        <v>0.49</v>
      </c>
      <c r="G165" s="15" t="s">
        <v>18</v>
      </c>
      <c r="H165" s="11">
        <v>185.87</v>
      </c>
      <c r="I165" s="22">
        <f t="shared" si="4"/>
        <v>91.0763</v>
      </c>
      <c r="J165" s="11">
        <f t="shared" si="5"/>
        <v>91.07</v>
      </c>
    </row>
    <row r="166" ht="21.95" customHeight="1" spans="1:10">
      <c r="A166" s="11">
        <v>163</v>
      </c>
      <c r="B166" s="20" t="s">
        <v>513</v>
      </c>
      <c r="C166" s="12" t="s">
        <v>514</v>
      </c>
      <c r="D166" s="17" t="s">
        <v>515</v>
      </c>
      <c r="E166" s="18">
        <v>1.25</v>
      </c>
      <c r="F166" s="18">
        <v>1.02</v>
      </c>
      <c r="G166" s="15" t="s">
        <v>18</v>
      </c>
      <c r="H166" s="11">
        <v>185.87</v>
      </c>
      <c r="I166" s="22">
        <f t="shared" si="4"/>
        <v>189.5874</v>
      </c>
      <c r="J166" s="11">
        <f t="shared" si="5"/>
        <v>189.58</v>
      </c>
    </row>
    <row r="167" ht="21" customHeight="1" spans="1:10">
      <c r="A167" s="11">
        <v>164</v>
      </c>
      <c r="B167" s="15" t="s">
        <v>517</v>
      </c>
      <c r="C167" s="19" t="s">
        <v>518</v>
      </c>
      <c r="D167" s="17" t="s">
        <v>519</v>
      </c>
      <c r="E167" s="14">
        <v>2.48</v>
      </c>
      <c r="F167" s="14">
        <v>0.44</v>
      </c>
      <c r="G167" s="15" t="s">
        <v>22</v>
      </c>
      <c r="H167" s="11">
        <v>185.87</v>
      </c>
      <c r="I167" s="22">
        <f t="shared" si="4"/>
        <v>81.7828</v>
      </c>
      <c r="J167" s="11">
        <f t="shared" si="5"/>
        <v>81.78</v>
      </c>
    </row>
    <row r="168" ht="21" customHeight="1" spans="1:10">
      <c r="A168" s="11">
        <v>165</v>
      </c>
      <c r="B168" s="15" t="s">
        <v>520</v>
      </c>
      <c r="C168" s="19" t="s">
        <v>521</v>
      </c>
      <c r="D168" s="17" t="s">
        <v>522</v>
      </c>
      <c r="E168" s="14">
        <v>0.75</v>
      </c>
      <c r="F168" s="14">
        <v>0.3</v>
      </c>
      <c r="G168" s="15" t="s">
        <v>14</v>
      </c>
      <c r="H168" s="11">
        <v>185.87</v>
      </c>
      <c r="I168" s="22">
        <f t="shared" si="4"/>
        <v>55.761</v>
      </c>
      <c r="J168" s="11">
        <f t="shared" si="5"/>
        <v>55.76</v>
      </c>
    </row>
    <row r="169" ht="21" customHeight="1" spans="1:10">
      <c r="A169" s="11">
        <v>166</v>
      </c>
      <c r="B169" s="15" t="s">
        <v>523</v>
      </c>
      <c r="C169" s="19" t="s">
        <v>524</v>
      </c>
      <c r="D169" s="17" t="s">
        <v>525</v>
      </c>
      <c r="E169" s="14">
        <v>1.11</v>
      </c>
      <c r="F169" s="14">
        <v>0.69</v>
      </c>
      <c r="G169" s="15" t="s">
        <v>22</v>
      </c>
      <c r="H169" s="11">
        <v>185.87</v>
      </c>
      <c r="I169" s="22">
        <f t="shared" si="4"/>
        <v>128.2503</v>
      </c>
      <c r="J169" s="11">
        <f t="shared" si="5"/>
        <v>128.25</v>
      </c>
    </row>
    <row r="170" ht="21" customHeight="1" spans="1:10">
      <c r="A170" s="11">
        <v>167</v>
      </c>
      <c r="B170" s="15" t="s">
        <v>526</v>
      </c>
      <c r="C170" s="19" t="s">
        <v>527</v>
      </c>
      <c r="D170" s="19" t="s">
        <v>528</v>
      </c>
      <c r="E170" s="14">
        <v>3.74</v>
      </c>
      <c r="F170" s="14">
        <v>0.84</v>
      </c>
      <c r="G170" s="15" t="s">
        <v>18</v>
      </c>
      <c r="H170" s="11">
        <v>185.87</v>
      </c>
      <c r="I170" s="22">
        <f t="shared" si="4"/>
        <v>156.1308</v>
      </c>
      <c r="J170" s="11">
        <f t="shared" si="5"/>
        <v>156.13</v>
      </c>
    </row>
    <row r="171" ht="21" customHeight="1" spans="1:10">
      <c r="A171" s="11">
        <v>168</v>
      </c>
      <c r="B171" s="15" t="s">
        <v>529</v>
      </c>
      <c r="C171" s="19" t="s">
        <v>530</v>
      </c>
      <c r="D171" s="17" t="s">
        <v>531</v>
      </c>
      <c r="E171" s="14">
        <v>0.87</v>
      </c>
      <c r="F171" s="14">
        <v>0.62</v>
      </c>
      <c r="G171" s="15" t="s">
        <v>14</v>
      </c>
      <c r="H171" s="11">
        <v>185.87</v>
      </c>
      <c r="I171" s="22">
        <f t="shared" si="4"/>
        <v>115.2394</v>
      </c>
      <c r="J171" s="11">
        <f t="shared" si="5"/>
        <v>115.23</v>
      </c>
    </row>
    <row r="172" ht="21" customHeight="1" spans="1:10">
      <c r="A172" s="11">
        <v>169</v>
      </c>
      <c r="B172" s="15" t="s">
        <v>533</v>
      </c>
      <c r="C172" s="19" t="s">
        <v>534</v>
      </c>
      <c r="D172" s="17" t="s">
        <v>535</v>
      </c>
      <c r="E172" s="14">
        <v>1.14</v>
      </c>
      <c r="F172" s="14">
        <v>0.78</v>
      </c>
      <c r="G172" s="15" t="s">
        <v>22</v>
      </c>
      <c r="H172" s="11">
        <v>185.87</v>
      </c>
      <c r="I172" s="22">
        <f t="shared" si="4"/>
        <v>144.9786</v>
      </c>
      <c r="J172" s="11">
        <f t="shared" si="5"/>
        <v>144.97</v>
      </c>
    </row>
    <row r="173" ht="21" customHeight="1" spans="1:10">
      <c r="A173" s="11">
        <v>170</v>
      </c>
      <c r="B173" s="15" t="s">
        <v>536</v>
      </c>
      <c r="C173" s="19" t="s">
        <v>537</v>
      </c>
      <c r="D173" s="17" t="s">
        <v>538</v>
      </c>
      <c r="E173" s="14">
        <v>0.51</v>
      </c>
      <c r="F173" s="14">
        <v>0.51</v>
      </c>
      <c r="G173" s="15" t="s">
        <v>14</v>
      </c>
      <c r="H173" s="11">
        <v>185.87</v>
      </c>
      <c r="I173" s="22">
        <f t="shared" si="4"/>
        <v>94.7937</v>
      </c>
      <c r="J173" s="11">
        <f t="shared" si="5"/>
        <v>94.79</v>
      </c>
    </row>
    <row r="174" ht="21" customHeight="1" spans="1:10">
      <c r="A174" s="11">
        <v>171</v>
      </c>
      <c r="B174" s="15" t="s">
        <v>539</v>
      </c>
      <c r="C174" s="19" t="s">
        <v>540</v>
      </c>
      <c r="D174" s="17" t="s">
        <v>541</v>
      </c>
      <c r="E174" s="14">
        <v>1.51</v>
      </c>
      <c r="F174" s="14">
        <v>0.79</v>
      </c>
      <c r="G174" s="15" t="s">
        <v>22</v>
      </c>
      <c r="H174" s="11">
        <v>185.87</v>
      </c>
      <c r="I174" s="22">
        <f t="shared" si="4"/>
        <v>146.8373</v>
      </c>
      <c r="J174" s="11">
        <f t="shared" si="5"/>
        <v>146.83</v>
      </c>
    </row>
    <row r="175" ht="21" customHeight="1" spans="1:10">
      <c r="A175" s="11">
        <v>172</v>
      </c>
      <c r="B175" s="15" t="s">
        <v>542</v>
      </c>
      <c r="C175" s="19" t="s">
        <v>543</v>
      </c>
      <c r="D175" s="17" t="s">
        <v>544</v>
      </c>
      <c r="E175" s="14">
        <v>4.69</v>
      </c>
      <c r="F175" s="14">
        <v>2.31</v>
      </c>
      <c r="G175" s="15" t="s">
        <v>22</v>
      </c>
      <c r="H175" s="11">
        <v>185.87</v>
      </c>
      <c r="I175" s="22">
        <f t="shared" si="4"/>
        <v>429.3597</v>
      </c>
      <c r="J175" s="11">
        <f t="shared" si="5"/>
        <v>429.35</v>
      </c>
    </row>
    <row r="176" ht="21" customHeight="1" spans="1:10">
      <c r="A176" s="11">
        <v>173</v>
      </c>
      <c r="B176" s="15" t="s">
        <v>545</v>
      </c>
      <c r="C176" s="19" t="s">
        <v>546</v>
      </c>
      <c r="D176" s="17" t="s">
        <v>547</v>
      </c>
      <c r="E176" s="14">
        <v>0.89</v>
      </c>
      <c r="F176" s="14">
        <v>0.17</v>
      </c>
      <c r="G176" s="15" t="s">
        <v>548</v>
      </c>
      <c r="H176" s="11">
        <v>185.87</v>
      </c>
      <c r="I176" s="22">
        <f t="shared" si="4"/>
        <v>31.5979</v>
      </c>
      <c r="J176" s="11">
        <f t="shared" si="5"/>
        <v>31.59</v>
      </c>
    </row>
    <row r="177" ht="21" customHeight="1" spans="1:10">
      <c r="A177" s="11">
        <v>174</v>
      </c>
      <c r="B177" s="15" t="s">
        <v>549</v>
      </c>
      <c r="C177" s="19" t="s">
        <v>550</v>
      </c>
      <c r="D177" s="17" t="s">
        <v>551</v>
      </c>
      <c r="E177" s="14">
        <v>2.44</v>
      </c>
      <c r="F177" s="14">
        <v>0.97</v>
      </c>
      <c r="G177" s="15" t="s">
        <v>14</v>
      </c>
      <c r="H177" s="11">
        <v>185.87</v>
      </c>
      <c r="I177" s="22">
        <f t="shared" si="4"/>
        <v>180.2939</v>
      </c>
      <c r="J177" s="11">
        <f t="shared" si="5"/>
        <v>180.29</v>
      </c>
    </row>
    <row r="178" ht="21" customHeight="1" spans="1:10">
      <c r="A178" s="11">
        <v>175</v>
      </c>
      <c r="B178" s="30" t="s">
        <v>552</v>
      </c>
      <c r="C178" s="19" t="s">
        <v>553</v>
      </c>
      <c r="D178" s="17" t="s">
        <v>554</v>
      </c>
      <c r="E178" s="14">
        <v>4.9</v>
      </c>
      <c r="F178" s="14">
        <v>1.07</v>
      </c>
      <c r="G178" s="15" t="s">
        <v>22</v>
      </c>
      <c r="H178" s="11">
        <v>185.87</v>
      </c>
      <c r="I178" s="22">
        <f t="shared" si="4"/>
        <v>198.8809</v>
      </c>
      <c r="J178" s="11">
        <f t="shared" si="5"/>
        <v>198.88</v>
      </c>
    </row>
    <row r="179" ht="21" customHeight="1" spans="1:10">
      <c r="A179" s="11">
        <v>176</v>
      </c>
      <c r="B179" s="15" t="s">
        <v>555</v>
      </c>
      <c r="C179" s="19" t="s">
        <v>556</v>
      </c>
      <c r="D179" s="17" t="s">
        <v>557</v>
      </c>
      <c r="E179" s="14">
        <v>1.05</v>
      </c>
      <c r="F179" s="14">
        <v>0.57</v>
      </c>
      <c r="G179" s="15" t="s">
        <v>22</v>
      </c>
      <c r="H179" s="11">
        <v>185.87</v>
      </c>
      <c r="I179" s="22">
        <f t="shared" si="4"/>
        <v>105.9459</v>
      </c>
      <c r="J179" s="11">
        <f t="shared" si="5"/>
        <v>105.94</v>
      </c>
    </row>
    <row r="180" ht="21.95" customHeight="1" spans="1:10">
      <c r="A180" s="11">
        <v>177</v>
      </c>
      <c r="B180" s="15" t="s">
        <v>559</v>
      </c>
      <c r="C180" s="19" t="s">
        <v>560</v>
      </c>
      <c r="D180" s="17" t="s">
        <v>561</v>
      </c>
      <c r="E180" s="14">
        <v>0.73</v>
      </c>
      <c r="F180" s="14">
        <v>0.73</v>
      </c>
      <c r="G180" s="15" t="s">
        <v>357</v>
      </c>
      <c r="H180" s="11">
        <v>185.87</v>
      </c>
      <c r="I180" s="22">
        <f t="shared" si="4"/>
        <v>135.6851</v>
      </c>
      <c r="J180" s="11">
        <f t="shared" si="5"/>
        <v>135.68</v>
      </c>
    </row>
    <row r="181" ht="21.95" customHeight="1" spans="1:10">
      <c r="A181" s="11">
        <v>178</v>
      </c>
      <c r="B181" s="30" t="s">
        <v>562</v>
      </c>
      <c r="C181" s="19" t="s">
        <v>563</v>
      </c>
      <c r="D181" s="17" t="s">
        <v>564</v>
      </c>
      <c r="E181" s="14">
        <v>0.53</v>
      </c>
      <c r="F181" s="14">
        <v>0.53</v>
      </c>
      <c r="G181" s="15" t="s">
        <v>357</v>
      </c>
      <c r="H181" s="11">
        <v>185.87</v>
      </c>
      <c r="I181" s="22">
        <f t="shared" si="4"/>
        <v>98.5111</v>
      </c>
      <c r="J181" s="11">
        <f t="shared" si="5"/>
        <v>98.51</v>
      </c>
    </row>
    <row r="182" ht="21.95" customHeight="1" spans="1:10">
      <c r="A182" s="11">
        <v>179</v>
      </c>
      <c r="B182" s="15" t="s">
        <v>565</v>
      </c>
      <c r="C182" s="19" t="s">
        <v>566</v>
      </c>
      <c r="D182" s="17" t="s">
        <v>567</v>
      </c>
      <c r="E182" s="14">
        <v>1.22</v>
      </c>
      <c r="F182" s="14">
        <v>1.22</v>
      </c>
      <c r="G182" s="15" t="s">
        <v>357</v>
      </c>
      <c r="H182" s="11">
        <v>185.87</v>
      </c>
      <c r="I182" s="22">
        <f t="shared" si="4"/>
        <v>226.7614</v>
      </c>
      <c r="J182" s="11">
        <f t="shared" si="5"/>
        <v>226.76</v>
      </c>
    </row>
    <row r="183" ht="21.95" customHeight="1" spans="1:10">
      <c r="A183" s="11">
        <v>180</v>
      </c>
      <c r="B183" s="15" t="s">
        <v>568</v>
      </c>
      <c r="C183" s="19" t="s">
        <v>569</v>
      </c>
      <c r="D183" s="17" t="s">
        <v>570</v>
      </c>
      <c r="E183" s="14">
        <v>0.55</v>
      </c>
      <c r="F183" s="14">
        <v>0.55</v>
      </c>
      <c r="G183" s="15" t="s">
        <v>357</v>
      </c>
      <c r="H183" s="11">
        <v>185.87</v>
      </c>
      <c r="I183" s="22">
        <f t="shared" si="4"/>
        <v>102.2285</v>
      </c>
      <c r="J183" s="11">
        <f t="shared" si="5"/>
        <v>102.22</v>
      </c>
    </row>
    <row r="184" ht="21.95" customHeight="1" spans="1:10">
      <c r="A184" s="11">
        <v>181</v>
      </c>
      <c r="B184" s="15" t="s">
        <v>571</v>
      </c>
      <c r="C184" s="19" t="s">
        <v>572</v>
      </c>
      <c r="D184" s="31" t="s">
        <v>573</v>
      </c>
      <c r="E184" s="14">
        <v>0.55</v>
      </c>
      <c r="F184" s="14">
        <v>0.55</v>
      </c>
      <c r="G184" s="15" t="s">
        <v>357</v>
      </c>
      <c r="H184" s="11">
        <v>185.87</v>
      </c>
      <c r="I184" s="22">
        <f t="shared" si="4"/>
        <v>102.2285</v>
      </c>
      <c r="J184" s="11">
        <f t="shared" si="5"/>
        <v>102.22</v>
      </c>
    </row>
    <row r="185" ht="21.95" customHeight="1" spans="1:10">
      <c r="A185" s="11">
        <v>182</v>
      </c>
      <c r="B185" s="15" t="s">
        <v>574</v>
      </c>
      <c r="C185" s="19" t="s">
        <v>575</v>
      </c>
      <c r="D185" s="17" t="s">
        <v>576</v>
      </c>
      <c r="E185" s="14">
        <v>3.4</v>
      </c>
      <c r="F185" s="14">
        <v>3.4</v>
      </c>
      <c r="G185" s="15" t="s">
        <v>357</v>
      </c>
      <c r="H185" s="11">
        <v>185.87</v>
      </c>
      <c r="I185" s="22">
        <f t="shared" si="4"/>
        <v>631.958</v>
      </c>
      <c r="J185" s="11">
        <f t="shared" si="5"/>
        <v>631.95</v>
      </c>
    </row>
    <row r="186" ht="21.95" customHeight="1" spans="1:10">
      <c r="A186" s="11">
        <v>183</v>
      </c>
      <c r="B186" s="15" t="s">
        <v>577</v>
      </c>
      <c r="C186" s="19" t="s">
        <v>578</v>
      </c>
      <c r="D186" s="17" t="s">
        <v>579</v>
      </c>
      <c r="E186" s="14">
        <v>0.64</v>
      </c>
      <c r="F186" s="14">
        <v>0.64</v>
      </c>
      <c r="G186" s="15" t="s">
        <v>357</v>
      </c>
      <c r="H186" s="11">
        <v>185.87</v>
      </c>
      <c r="I186" s="22">
        <f t="shared" si="4"/>
        <v>118.9568</v>
      </c>
      <c r="J186" s="11">
        <f t="shared" si="5"/>
        <v>118.95</v>
      </c>
    </row>
    <row r="187" ht="21.95" customHeight="1" spans="1:10">
      <c r="A187" s="11">
        <v>184</v>
      </c>
      <c r="B187" s="15" t="s">
        <v>580</v>
      </c>
      <c r="C187" s="19" t="s">
        <v>581</v>
      </c>
      <c r="D187" s="17" t="s">
        <v>582</v>
      </c>
      <c r="E187" s="14">
        <v>0.91</v>
      </c>
      <c r="F187" s="14">
        <v>0.27</v>
      </c>
      <c r="G187" s="15" t="s">
        <v>357</v>
      </c>
      <c r="H187" s="11">
        <v>185.87</v>
      </c>
      <c r="I187" s="22">
        <f t="shared" si="4"/>
        <v>50.1849</v>
      </c>
      <c r="J187" s="11">
        <f t="shared" si="5"/>
        <v>50.18</v>
      </c>
    </row>
    <row r="188" ht="21.95" customHeight="1" spans="1:10">
      <c r="A188" s="11">
        <v>185</v>
      </c>
      <c r="B188" s="20" t="s">
        <v>584</v>
      </c>
      <c r="C188" s="12" t="s">
        <v>585</v>
      </c>
      <c r="D188" s="17" t="s">
        <v>586</v>
      </c>
      <c r="E188" s="18">
        <v>1.05</v>
      </c>
      <c r="F188" s="18">
        <v>1.05</v>
      </c>
      <c r="G188" s="15" t="s">
        <v>14</v>
      </c>
      <c r="H188" s="11">
        <v>185.87</v>
      </c>
      <c r="I188" s="22">
        <f t="shared" si="4"/>
        <v>195.1635</v>
      </c>
      <c r="J188" s="11">
        <f t="shared" si="5"/>
        <v>195.16</v>
      </c>
    </row>
    <row r="189" ht="21.95" customHeight="1" spans="1:10">
      <c r="A189" s="11">
        <v>186</v>
      </c>
      <c r="B189" s="20" t="s">
        <v>587</v>
      </c>
      <c r="C189" s="12" t="s">
        <v>588</v>
      </c>
      <c r="D189" s="19" t="s">
        <v>589</v>
      </c>
      <c r="E189" s="18">
        <v>1.38</v>
      </c>
      <c r="F189" s="18">
        <v>1.05</v>
      </c>
      <c r="G189" s="15" t="s">
        <v>22</v>
      </c>
      <c r="H189" s="11">
        <v>185.87</v>
      </c>
      <c r="I189" s="22">
        <f t="shared" si="4"/>
        <v>195.1635</v>
      </c>
      <c r="J189" s="11">
        <f t="shared" si="5"/>
        <v>195.16</v>
      </c>
    </row>
    <row r="190" ht="20" customHeight="1" spans="1:10">
      <c r="A190" s="11">
        <v>187</v>
      </c>
      <c r="B190" s="11" t="s">
        <v>591</v>
      </c>
      <c r="C190" s="12" t="s">
        <v>592</v>
      </c>
      <c r="D190" s="17" t="s">
        <v>593</v>
      </c>
      <c r="E190" s="18">
        <v>0.7</v>
      </c>
      <c r="F190" s="18">
        <v>0.55</v>
      </c>
      <c r="G190" s="15" t="s">
        <v>14</v>
      </c>
      <c r="H190" s="11">
        <v>185.87</v>
      </c>
      <c r="I190" s="22">
        <f t="shared" si="4"/>
        <v>102.2285</v>
      </c>
      <c r="J190" s="11">
        <f t="shared" si="5"/>
        <v>102.22</v>
      </c>
    </row>
    <row r="191" ht="20" customHeight="1" spans="1:10">
      <c r="A191" s="11">
        <v>188</v>
      </c>
      <c r="B191" s="11" t="s">
        <v>594</v>
      </c>
      <c r="C191" s="12" t="s">
        <v>595</v>
      </c>
      <c r="D191" s="17" t="s">
        <v>596</v>
      </c>
      <c r="E191" s="18">
        <v>1.79</v>
      </c>
      <c r="F191" s="18">
        <v>1.04</v>
      </c>
      <c r="G191" s="15" t="s">
        <v>14</v>
      </c>
      <c r="H191" s="11">
        <v>185.87</v>
      </c>
      <c r="I191" s="22">
        <f t="shared" si="4"/>
        <v>193.3048</v>
      </c>
      <c r="J191" s="11">
        <f t="shared" si="5"/>
        <v>193.3</v>
      </c>
    </row>
    <row r="192" ht="20" customHeight="1" spans="1:10">
      <c r="A192" s="11">
        <v>189</v>
      </c>
      <c r="B192" s="11" t="s">
        <v>597</v>
      </c>
      <c r="C192" s="12" t="s">
        <v>598</v>
      </c>
      <c r="D192" s="17" t="s">
        <v>599</v>
      </c>
      <c r="E192" s="18">
        <v>4.54</v>
      </c>
      <c r="F192" s="18">
        <v>0.65</v>
      </c>
      <c r="G192" s="15" t="s">
        <v>14</v>
      </c>
      <c r="H192" s="11">
        <v>185.87</v>
      </c>
      <c r="I192" s="22">
        <f t="shared" si="4"/>
        <v>120.8155</v>
      </c>
      <c r="J192" s="11">
        <f t="shared" si="5"/>
        <v>120.81</v>
      </c>
    </row>
    <row r="193" ht="20" customHeight="1" spans="1:10">
      <c r="A193" s="11">
        <v>190</v>
      </c>
      <c r="B193" s="11" t="s">
        <v>600</v>
      </c>
      <c r="C193" s="12" t="s">
        <v>601</v>
      </c>
      <c r="D193" s="17" t="s">
        <v>602</v>
      </c>
      <c r="E193" s="18">
        <v>3</v>
      </c>
      <c r="F193" s="18">
        <v>2.09</v>
      </c>
      <c r="G193" s="15" t="s">
        <v>18</v>
      </c>
      <c r="H193" s="11">
        <v>185.87</v>
      </c>
      <c r="I193" s="22">
        <f t="shared" si="4"/>
        <v>388.4683</v>
      </c>
      <c r="J193" s="11">
        <f t="shared" si="5"/>
        <v>388.46</v>
      </c>
    </row>
    <row r="194" ht="20" customHeight="1" spans="1:10">
      <c r="A194" s="11">
        <v>191</v>
      </c>
      <c r="B194" s="11" t="s">
        <v>603</v>
      </c>
      <c r="C194" s="12" t="s">
        <v>604</v>
      </c>
      <c r="D194" s="17" t="s">
        <v>605</v>
      </c>
      <c r="E194" s="18">
        <v>1.2</v>
      </c>
      <c r="F194" s="18">
        <v>0.67</v>
      </c>
      <c r="G194" s="15" t="s">
        <v>14</v>
      </c>
      <c r="H194" s="11">
        <v>185.87</v>
      </c>
      <c r="I194" s="22">
        <f t="shared" si="4"/>
        <v>124.5329</v>
      </c>
      <c r="J194" s="11">
        <f t="shared" si="5"/>
        <v>124.53</v>
      </c>
    </row>
    <row r="195" ht="20" customHeight="1" spans="1:10">
      <c r="A195" s="11">
        <v>192</v>
      </c>
      <c r="B195" s="11" t="s">
        <v>606</v>
      </c>
      <c r="C195" s="12" t="s">
        <v>607</v>
      </c>
      <c r="D195" s="17" t="s">
        <v>608</v>
      </c>
      <c r="E195" s="18">
        <v>1.75</v>
      </c>
      <c r="F195" s="18">
        <v>1.48</v>
      </c>
      <c r="G195" s="15" t="s">
        <v>18</v>
      </c>
      <c r="H195" s="11">
        <v>185.87</v>
      </c>
      <c r="I195" s="22">
        <f t="shared" si="4"/>
        <v>275.0876</v>
      </c>
      <c r="J195" s="11">
        <f t="shared" si="5"/>
        <v>275.08</v>
      </c>
    </row>
    <row r="196" ht="20.55" customHeight="1" spans="1:10">
      <c r="A196" s="11">
        <v>193</v>
      </c>
      <c r="B196" s="11" t="s">
        <v>612</v>
      </c>
      <c r="C196" s="12" t="s">
        <v>613</v>
      </c>
      <c r="D196" s="19" t="s">
        <v>614</v>
      </c>
      <c r="E196" s="18">
        <v>4.55</v>
      </c>
      <c r="F196" s="18">
        <v>2.13</v>
      </c>
      <c r="G196" s="15" t="s">
        <v>18</v>
      </c>
      <c r="H196" s="11">
        <v>185.87</v>
      </c>
      <c r="I196" s="22">
        <f t="shared" si="4"/>
        <v>395.9031</v>
      </c>
      <c r="J196" s="11">
        <f t="shared" si="5"/>
        <v>395.9</v>
      </c>
    </row>
    <row r="197" ht="20.55" customHeight="1" spans="1:10">
      <c r="A197" s="11">
        <v>194</v>
      </c>
      <c r="B197" s="11" t="s">
        <v>615</v>
      </c>
      <c r="C197" s="12" t="s">
        <v>616</v>
      </c>
      <c r="D197" s="17" t="s">
        <v>617</v>
      </c>
      <c r="E197" s="18">
        <v>1.13</v>
      </c>
      <c r="F197" s="18">
        <v>1.13</v>
      </c>
      <c r="G197" s="15" t="s">
        <v>18</v>
      </c>
      <c r="H197" s="11">
        <v>185.87</v>
      </c>
      <c r="I197" s="22">
        <f t="shared" ref="I197:I260" si="6">H197*F197</f>
        <v>210.0331</v>
      </c>
      <c r="J197" s="11">
        <f t="shared" ref="J197:J260" si="7">INT(H197*F197*100)/100</f>
        <v>210.03</v>
      </c>
    </row>
    <row r="198" ht="20.55" customHeight="1" spans="1:10">
      <c r="A198" s="11">
        <v>195</v>
      </c>
      <c r="B198" s="11" t="s">
        <v>618</v>
      </c>
      <c r="C198" s="12" t="s">
        <v>619</v>
      </c>
      <c r="D198" s="17" t="s">
        <v>620</v>
      </c>
      <c r="E198" s="18">
        <v>1.34</v>
      </c>
      <c r="F198" s="18">
        <v>0.35</v>
      </c>
      <c r="G198" s="15" t="s">
        <v>18</v>
      </c>
      <c r="H198" s="11">
        <v>185.87</v>
      </c>
      <c r="I198" s="22">
        <f t="shared" si="6"/>
        <v>65.0545</v>
      </c>
      <c r="J198" s="11">
        <f t="shared" si="7"/>
        <v>65.05</v>
      </c>
    </row>
    <row r="199" ht="20.55" customHeight="1" spans="1:10">
      <c r="A199" s="11">
        <v>196</v>
      </c>
      <c r="B199" s="11" t="s">
        <v>621</v>
      </c>
      <c r="C199" s="12" t="s">
        <v>622</v>
      </c>
      <c r="D199" s="17" t="s">
        <v>623</v>
      </c>
      <c r="E199" s="18">
        <v>1.7</v>
      </c>
      <c r="F199" s="18">
        <v>1.7</v>
      </c>
      <c r="G199" s="15" t="s">
        <v>18</v>
      </c>
      <c r="H199" s="11">
        <v>185.87</v>
      </c>
      <c r="I199" s="22">
        <f t="shared" si="6"/>
        <v>315.979</v>
      </c>
      <c r="J199" s="11">
        <f t="shared" si="7"/>
        <v>315.97</v>
      </c>
    </row>
    <row r="200" ht="20.55" customHeight="1" spans="1:10">
      <c r="A200" s="11">
        <v>197</v>
      </c>
      <c r="B200" s="20" t="s">
        <v>624</v>
      </c>
      <c r="C200" s="12" t="s">
        <v>625</v>
      </c>
      <c r="D200" s="17" t="s">
        <v>626</v>
      </c>
      <c r="E200" s="18">
        <v>1.01</v>
      </c>
      <c r="F200" s="18">
        <v>1.01</v>
      </c>
      <c r="G200" s="15" t="s">
        <v>14</v>
      </c>
      <c r="H200" s="11">
        <v>185.87</v>
      </c>
      <c r="I200" s="22">
        <f t="shared" si="6"/>
        <v>187.7287</v>
      </c>
      <c r="J200" s="11">
        <f t="shared" si="7"/>
        <v>187.72</v>
      </c>
    </row>
    <row r="201" ht="20.55" customHeight="1" spans="1:10">
      <c r="A201" s="11">
        <v>198</v>
      </c>
      <c r="B201" s="11" t="s">
        <v>627</v>
      </c>
      <c r="C201" s="12" t="s">
        <v>628</v>
      </c>
      <c r="D201" s="17" t="s">
        <v>629</v>
      </c>
      <c r="E201" s="18">
        <v>2.64</v>
      </c>
      <c r="F201" s="18">
        <v>2.64</v>
      </c>
      <c r="G201" s="15" t="s">
        <v>18</v>
      </c>
      <c r="H201" s="11">
        <v>185.87</v>
      </c>
      <c r="I201" s="22">
        <f t="shared" si="6"/>
        <v>490.6968</v>
      </c>
      <c r="J201" s="11">
        <f t="shared" si="7"/>
        <v>490.69</v>
      </c>
    </row>
    <row r="202" ht="20.55" customHeight="1" spans="1:10">
      <c r="A202" s="11">
        <v>199</v>
      </c>
      <c r="B202" s="11" t="s">
        <v>630</v>
      </c>
      <c r="C202" s="12" t="s">
        <v>631</v>
      </c>
      <c r="D202" s="17" t="s">
        <v>632</v>
      </c>
      <c r="E202" s="18">
        <v>0.56</v>
      </c>
      <c r="F202" s="18">
        <v>0.56</v>
      </c>
      <c r="G202" s="15" t="s">
        <v>18</v>
      </c>
      <c r="H202" s="11">
        <v>185.87</v>
      </c>
      <c r="I202" s="22">
        <f t="shared" si="6"/>
        <v>104.0872</v>
      </c>
      <c r="J202" s="11">
        <f t="shared" si="7"/>
        <v>104.08</v>
      </c>
    </row>
    <row r="203" ht="20.55" customHeight="1" spans="1:10">
      <c r="A203" s="11">
        <v>200</v>
      </c>
      <c r="B203" s="20" t="s">
        <v>633</v>
      </c>
      <c r="C203" s="12" t="s">
        <v>634</v>
      </c>
      <c r="D203" s="17" t="s">
        <v>635</v>
      </c>
      <c r="E203" s="18">
        <v>0.56</v>
      </c>
      <c r="F203" s="18">
        <v>0.56</v>
      </c>
      <c r="G203" s="15" t="s">
        <v>18</v>
      </c>
      <c r="H203" s="11">
        <v>185.87</v>
      </c>
      <c r="I203" s="22">
        <f t="shared" si="6"/>
        <v>104.0872</v>
      </c>
      <c r="J203" s="11">
        <f t="shared" si="7"/>
        <v>104.08</v>
      </c>
    </row>
    <row r="204" ht="20.55" customHeight="1" spans="1:10">
      <c r="A204" s="11">
        <v>201</v>
      </c>
      <c r="B204" s="11" t="s">
        <v>636</v>
      </c>
      <c r="C204" s="12" t="s">
        <v>637</v>
      </c>
      <c r="D204" s="17" t="s">
        <v>638</v>
      </c>
      <c r="E204" s="18">
        <v>0.62</v>
      </c>
      <c r="F204" s="18">
        <v>0.62</v>
      </c>
      <c r="G204" s="15" t="s">
        <v>18</v>
      </c>
      <c r="H204" s="11">
        <v>185.87</v>
      </c>
      <c r="I204" s="22">
        <f t="shared" si="6"/>
        <v>115.2394</v>
      </c>
      <c r="J204" s="11">
        <f t="shared" si="7"/>
        <v>115.23</v>
      </c>
    </row>
    <row r="205" ht="20.55" customHeight="1" spans="1:10">
      <c r="A205" s="11">
        <v>202</v>
      </c>
      <c r="B205" s="11" t="s">
        <v>639</v>
      </c>
      <c r="C205" s="12" t="s">
        <v>640</v>
      </c>
      <c r="D205" s="17" t="s">
        <v>641</v>
      </c>
      <c r="E205" s="18">
        <v>0.55</v>
      </c>
      <c r="F205" s="18">
        <v>0.55</v>
      </c>
      <c r="G205" s="15" t="s">
        <v>14</v>
      </c>
      <c r="H205" s="11">
        <v>185.87</v>
      </c>
      <c r="I205" s="22">
        <f t="shared" si="6"/>
        <v>102.2285</v>
      </c>
      <c r="J205" s="11">
        <f t="shared" si="7"/>
        <v>102.22</v>
      </c>
    </row>
    <row r="206" ht="20.55" customHeight="1" spans="1:10">
      <c r="A206" s="11">
        <v>203</v>
      </c>
      <c r="B206" s="11" t="s">
        <v>642</v>
      </c>
      <c r="C206" s="12" t="s">
        <v>643</v>
      </c>
      <c r="D206" s="17" t="s">
        <v>644</v>
      </c>
      <c r="E206" s="18">
        <v>2.84</v>
      </c>
      <c r="F206" s="18">
        <v>1.62</v>
      </c>
      <c r="G206" s="15" t="s">
        <v>14</v>
      </c>
      <c r="H206" s="11">
        <v>185.87</v>
      </c>
      <c r="I206" s="22">
        <f t="shared" si="6"/>
        <v>301.1094</v>
      </c>
      <c r="J206" s="11">
        <f t="shared" si="7"/>
        <v>301.1</v>
      </c>
    </row>
    <row r="207" ht="20.55" customHeight="1" spans="1:10">
      <c r="A207" s="11">
        <v>204</v>
      </c>
      <c r="B207" s="20" t="s">
        <v>645</v>
      </c>
      <c r="C207" s="12" t="s">
        <v>646</v>
      </c>
      <c r="D207" s="17" t="s">
        <v>647</v>
      </c>
      <c r="E207" s="18">
        <v>2.1</v>
      </c>
      <c r="F207" s="18">
        <v>2.1</v>
      </c>
      <c r="G207" s="15" t="s">
        <v>14</v>
      </c>
      <c r="H207" s="11">
        <v>185.87</v>
      </c>
      <c r="I207" s="22">
        <f t="shared" si="6"/>
        <v>390.327</v>
      </c>
      <c r="J207" s="11">
        <f t="shared" si="7"/>
        <v>390.32</v>
      </c>
    </row>
    <row r="208" ht="20.55" customHeight="1" spans="1:10">
      <c r="A208" s="11">
        <v>205</v>
      </c>
      <c r="B208" s="11" t="s">
        <v>648</v>
      </c>
      <c r="C208" s="12" t="s">
        <v>649</v>
      </c>
      <c r="D208" s="17" t="s">
        <v>650</v>
      </c>
      <c r="E208" s="18">
        <v>6.78</v>
      </c>
      <c r="F208" s="18">
        <v>6.78</v>
      </c>
      <c r="G208" s="15" t="s">
        <v>18</v>
      </c>
      <c r="H208" s="11">
        <v>185.87</v>
      </c>
      <c r="I208" s="22">
        <f t="shared" si="6"/>
        <v>1260.1986</v>
      </c>
      <c r="J208" s="11">
        <f t="shared" si="7"/>
        <v>1260.19</v>
      </c>
    </row>
    <row r="209" ht="20.55" customHeight="1" spans="1:10">
      <c r="A209" s="11">
        <v>206</v>
      </c>
      <c r="B209" s="11" t="s">
        <v>651</v>
      </c>
      <c r="C209" s="12" t="s">
        <v>652</v>
      </c>
      <c r="D209" s="17" t="s">
        <v>653</v>
      </c>
      <c r="E209" s="18">
        <v>7.73</v>
      </c>
      <c r="F209" s="18">
        <v>5.44</v>
      </c>
      <c r="G209" s="15" t="s">
        <v>18</v>
      </c>
      <c r="H209" s="11">
        <v>185.87</v>
      </c>
      <c r="I209" s="22">
        <f t="shared" si="6"/>
        <v>1011.1328</v>
      </c>
      <c r="J209" s="11">
        <f t="shared" si="7"/>
        <v>1011.13</v>
      </c>
    </row>
    <row r="210" ht="20.55" customHeight="1" spans="1:10">
      <c r="A210" s="11">
        <v>207</v>
      </c>
      <c r="B210" s="11" t="s">
        <v>654</v>
      </c>
      <c r="C210" s="12" t="s">
        <v>655</v>
      </c>
      <c r="D210" s="17" t="s">
        <v>656</v>
      </c>
      <c r="E210" s="18">
        <v>0.55</v>
      </c>
      <c r="F210" s="18">
        <v>0.55</v>
      </c>
      <c r="G210" s="15" t="s">
        <v>18</v>
      </c>
      <c r="H210" s="11">
        <v>185.87</v>
      </c>
      <c r="I210" s="22">
        <f t="shared" si="6"/>
        <v>102.2285</v>
      </c>
      <c r="J210" s="11">
        <f t="shared" si="7"/>
        <v>102.22</v>
      </c>
    </row>
    <row r="211" ht="20.55" customHeight="1" spans="1:10">
      <c r="A211" s="11">
        <v>208</v>
      </c>
      <c r="B211" s="11" t="s">
        <v>657</v>
      </c>
      <c r="C211" s="12" t="s">
        <v>658</v>
      </c>
      <c r="D211" s="17" t="s">
        <v>659</v>
      </c>
      <c r="E211" s="18">
        <v>2.53</v>
      </c>
      <c r="F211" s="18">
        <v>2.03</v>
      </c>
      <c r="G211" s="15" t="s">
        <v>18</v>
      </c>
      <c r="H211" s="11">
        <v>185.87</v>
      </c>
      <c r="I211" s="22">
        <f t="shared" si="6"/>
        <v>377.3161</v>
      </c>
      <c r="J211" s="11">
        <f t="shared" si="7"/>
        <v>377.31</v>
      </c>
    </row>
    <row r="212" ht="20.55" customHeight="1" spans="1:10">
      <c r="A212" s="11">
        <v>209</v>
      </c>
      <c r="B212" s="11" t="s">
        <v>660</v>
      </c>
      <c r="C212" s="12" t="s">
        <v>661</v>
      </c>
      <c r="D212" s="17" t="s">
        <v>662</v>
      </c>
      <c r="E212" s="18">
        <v>2.6</v>
      </c>
      <c r="F212" s="18">
        <v>1.04</v>
      </c>
      <c r="G212" s="15" t="s">
        <v>18</v>
      </c>
      <c r="H212" s="11">
        <v>185.87</v>
      </c>
      <c r="I212" s="22">
        <f t="shared" si="6"/>
        <v>193.3048</v>
      </c>
      <c r="J212" s="11">
        <f t="shared" si="7"/>
        <v>193.3</v>
      </c>
    </row>
    <row r="213" ht="20.55" customHeight="1" spans="1:10">
      <c r="A213" s="11">
        <v>210</v>
      </c>
      <c r="B213" s="20" t="s">
        <v>663</v>
      </c>
      <c r="C213" s="12" t="s">
        <v>664</v>
      </c>
      <c r="D213" s="17" t="s">
        <v>665</v>
      </c>
      <c r="E213" s="18">
        <v>6.8</v>
      </c>
      <c r="F213" s="18">
        <v>3.71</v>
      </c>
      <c r="G213" s="15" t="s">
        <v>14</v>
      </c>
      <c r="H213" s="11">
        <v>185.87</v>
      </c>
      <c r="I213" s="22">
        <f t="shared" si="6"/>
        <v>689.5777</v>
      </c>
      <c r="J213" s="11">
        <f t="shared" si="7"/>
        <v>689.57</v>
      </c>
    </row>
    <row r="214" ht="20.55" customHeight="1" spans="1:10">
      <c r="A214" s="11">
        <v>211</v>
      </c>
      <c r="B214" s="11" t="s">
        <v>666</v>
      </c>
      <c r="C214" s="12" t="s">
        <v>667</v>
      </c>
      <c r="D214" s="17" t="s">
        <v>668</v>
      </c>
      <c r="E214" s="18">
        <v>5.88</v>
      </c>
      <c r="F214" s="18">
        <v>2.18</v>
      </c>
      <c r="G214" s="15" t="s">
        <v>14</v>
      </c>
      <c r="H214" s="11">
        <v>185.87</v>
      </c>
      <c r="I214" s="22">
        <f t="shared" si="6"/>
        <v>405.1966</v>
      </c>
      <c r="J214" s="11">
        <f t="shared" si="7"/>
        <v>405.19</v>
      </c>
    </row>
    <row r="215" ht="20.55" customHeight="1" spans="1:10">
      <c r="A215" s="11">
        <v>212</v>
      </c>
      <c r="B215" s="11" t="s">
        <v>669</v>
      </c>
      <c r="C215" s="12" t="s">
        <v>670</v>
      </c>
      <c r="D215" s="17" t="s">
        <v>671</v>
      </c>
      <c r="E215" s="18">
        <v>0.78</v>
      </c>
      <c r="F215" s="18">
        <v>0.78</v>
      </c>
      <c r="G215" s="15" t="s">
        <v>18</v>
      </c>
      <c r="H215" s="11">
        <v>185.87</v>
      </c>
      <c r="I215" s="22">
        <f t="shared" si="6"/>
        <v>144.9786</v>
      </c>
      <c r="J215" s="11">
        <f t="shared" si="7"/>
        <v>144.97</v>
      </c>
    </row>
    <row r="216" ht="20.55" customHeight="1" spans="1:10">
      <c r="A216" s="11">
        <v>213</v>
      </c>
      <c r="B216" s="11" t="s">
        <v>672</v>
      </c>
      <c r="C216" s="12" t="s">
        <v>673</v>
      </c>
      <c r="D216" s="17" t="s">
        <v>674</v>
      </c>
      <c r="E216" s="18">
        <v>4.36</v>
      </c>
      <c r="F216" s="18">
        <v>3.04</v>
      </c>
      <c r="G216" s="15" t="s">
        <v>18</v>
      </c>
      <c r="H216" s="11">
        <v>185.87</v>
      </c>
      <c r="I216" s="22">
        <f t="shared" si="6"/>
        <v>565.0448</v>
      </c>
      <c r="J216" s="11">
        <f t="shared" si="7"/>
        <v>565.04</v>
      </c>
    </row>
    <row r="217" ht="20.55" customHeight="1" spans="1:10">
      <c r="A217" s="11">
        <v>214</v>
      </c>
      <c r="B217" s="11" t="s">
        <v>675</v>
      </c>
      <c r="C217" s="12" t="s">
        <v>676</v>
      </c>
      <c r="D217" s="17" t="s">
        <v>677</v>
      </c>
      <c r="E217" s="18">
        <v>2.72</v>
      </c>
      <c r="F217" s="18">
        <v>1.62</v>
      </c>
      <c r="G217" s="15" t="s">
        <v>18</v>
      </c>
      <c r="H217" s="11">
        <v>185.87</v>
      </c>
      <c r="I217" s="22">
        <f t="shared" si="6"/>
        <v>301.1094</v>
      </c>
      <c r="J217" s="11">
        <f t="shared" si="7"/>
        <v>301.1</v>
      </c>
    </row>
    <row r="218" ht="20.55" customHeight="1" spans="1:10">
      <c r="A218" s="11">
        <v>215</v>
      </c>
      <c r="B218" s="20" t="s">
        <v>678</v>
      </c>
      <c r="C218" s="12" t="s">
        <v>679</v>
      </c>
      <c r="D218" s="17" t="s">
        <v>680</v>
      </c>
      <c r="E218" s="18">
        <v>4.47</v>
      </c>
      <c r="F218" s="18">
        <v>4.21</v>
      </c>
      <c r="G218" s="15" t="s">
        <v>18</v>
      </c>
      <c r="H218" s="11">
        <v>185.87</v>
      </c>
      <c r="I218" s="22">
        <f t="shared" si="6"/>
        <v>782.5127</v>
      </c>
      <c r="J218" s="11">
        <f t="shared" si="7"/>
        <v>782.51</v>
      </c>
    </row>
    <row r="219" ht="20.55" customHeight="1" spans="1:10">
      <c r="A219" s="11">
        <v>216</v>
      </c>
      <c r="B219" s="20" t="s">
        <v>681</v>
      </c>
      <c r="C219" s="12" t="s">
        <v>682</v>
      </c>
      <c r="D219" s="17" t="s">
        <v>683</v>
      </c>
      <c r="E219" s="18">
        <v>3.8</v>
      </c>
      <c r="F219" s="18">
        <v>2.03</v>
      </c>
      <c r="G219" s="15" t="s">
        <v>14</v>
      </c>
      <c r="H219" s="11">
        <v>185.87</v>
      </c>
      <c r="I219" s="22">
        <f t="shared" si="6"/>
        <v>377.3161</v>
      </c>
      <c r="J219" s="11">
        <f t="shared" si="7"/>
        <v>377.31</v>
      </c>
    </row>
    <row r="220" ht="21.95" customHeight="1" spans="1:10">
      <c r="A220" s="11">
        <v>217</v>
      </c>
      <c r="B220" s="15" t="s">
        <v>685</v>
      </c>
      <c r="C220" s="19" t="s">
        <v>686</v>
      </c>
      <c r="D220" s="17" t="s">
        <v>687</v>
      </c>
      <c r="E220" s="14">
        <v>6.16</v>
      </c>
      <c r="F220" s="14">
        <v>2.86</v>
      </c>
      <c r="G220" s="15" t="s">
        <v>14</v>
      </c>
      <c r="H220" s="11">
        <v>185.87</v>
      </c>
      <c r="I220" s="22">
        <f t="shared" si="6"/>
        <v>531.5882</v>
      </c>
      <c r="J220" s="11">
        <f t="shared" si="7"/>
        <v>531.58</v>
      </c>
    </row>
    <row r="221" ht="21.95" customHeight="1" spans="1:10">
      <c r="A221" s="11">
        <v>218</v>
      </c>
      <c r="B221" s="15" t="s">
        <v>688</v>
      </c>
      <c r="C221" s="19" t="s">
        <v>689</v>
      </c>
      <c r="D221" s="17" t="s">
        <v>690</v>
      </c>
      <c r="E221" s="14">
        <v>12.17</v>
      </c>
      <c r="F221" s="14">
        <v>4.74</v>
      </c>
      <c r="G221" s="15" t="s">
        <v>14</v>
      </c>
      <c r="H221" s="11">
        <v>185.87</v>
      </c>
      <c r="I221" s="22">
        <f t="shared" si="6"/>
        <v>881.0238</v>
      </c>
      <c r="J221" s="11">
        <f t="shared" si="7"/>
        <v>881.02</v>
      </c>
    </row>
    <row r="222" ht="21.95" customHeight="1" spans="1:10">
      <c r="A222" s="11">
        <v>219</v>
      </c>
      <c r="B222" s="30" t="s">
        <v>691</v>
      </c>
      <c r="C222" s="19" t="s">
        <v>692</v>
      </c>
      <c r="D222" s="17" t="s">
        <v>693</v>
      </c>
      <c r="E222" s="14">
        <v>1.9</v>
      </c>
      <c r="F222" s="14">
        <v>0.5</v>
      </c>
      <c r="G222" s="15" t="s">
        <v>14</v>
      </c>
      <c r="H222" s="11">
        <v>185.87</v>
      </c>
      <c r="I222" s="22">
        <f t="shared" si="6"/>
        <v>92.935</v>
      </c>
      <c r="J222" s="11">
        <f t="shared" si="7"/>
        <v>92.93</v>
      </c>
    </row>
    <row r="223" ht="21.95" customHeight="1" spans="1:10">
      <c r="A223" s="11">
        <v>220</v>
      </c>
      <c r="B223" s="30" t="s">
        <v>694</v>
      </c>
      <c r="C223" s="19" t="s">
        <v>695</v>
      </c>
      <c r="D223" s="17" t="s">
        <v>696</v>
      </c>
      <c r="E223" s="14">
        <v>7.42</v>
      </c>
      <c r="F223" s="14">
        <v>3.96</v>
      </c>
      <c r="G223" s="15" t="s">
        <v>14</v>
      </c>
      <c r="H223" s="11">
        <v>185.87</v>
      </c>
      <c r="I223" s="22">
        <f t="shared" si="6"/>
        <v>736.0452</v>
      </c>
      <c r="J223" s="11">
        <f t="shared" si="7"/>
        <v>736.04</v>
      </c>
    </row>
    <row r="224" ht="21.95" customHeight="1" spans="1:10">
      <c r="A224" s="11">
        <v>221</v>
      </c>
      <c r="B224" s="15" t="s">
        <v>697</v>
      </c>
      <c r="C224" s="19" t="s">
        <v>698</v>
      </c>
      <c r="D224" s="17" t="s">
        <v>699</v>
      </c>
      <c r="E224" s="14">
        <v>1.16</v>
      </c>
      <c r="F224" s="14">
        <v>0.96</v>
      </c>
      <c r="G224" s="15" t="s">
        <v>14</v>
      </c>
      <c r="H224" s="11">
        <v>185.87</v>
      </c>
      <c r="I224" s="22">
        <f t="shared" si="6"/>
        <v>178.4352</v>
      </c>
      <c r="J224" s="11">
        <f t="shared" si="7"/>
        <v>178.43</v>
      </c>
    </row>
    <row r="225" ht="21.95" customHeight="1" spans="1:10">
      <c r="A225" s="11">
        <v>222</v>
      </c>
      <c r="B225" s="15" t="s">
        <v>700</v>
      </c>
      <c r="C225" s="19" t="s">
        <v>701</v>
      </c>
      <c r="D225" s="17" t="s">
        <v>702</v>
      </c>
      <c r="E225" s="14">
        <v>1.3</v>
      </c>
      <c r="F225" s="14">
        <v>0.7</v>
      </c>
      <c r="G225" s="15" t="s">
        <v>14</v>
      </c>
      <c r="H225" s="11">
        <v>185.87</v>
      </c>
      <c r="I225" s="22">
        <f t="shared" si="6"/>
        <v>130.109</v>
      </c>
      <c r="J225" s="11">
        <f t="shared" si="7"/>
        <v>130.1</v>
      </c>
    </row>
    <row r="226" ht="21.95" customHeight="1" spans="1:10">
      <c r="A226" s="11">
        <v>223</v>
      </c>
      <c r="B226" s="30" t="s">
        <v>703</v>
      </c>
      <c r="C226" s="19" t="s">
        <v>704</v>
      </c>
      <c r="D226" s="17" t="s">
        <v>705</v>
      </c>
      <c r="E226" s="14">
        <v>0.5</v>
      </c>
      <c r="F226" s="14">
        <v>0.5</v>
      </c>
      <c r="G226" s="15" t="s">
        <v>14</v>
      </c>
      <c r="H226" s="11">
        <v>185.87</v>
      </c>
      <c r="I226" s="22">
        <f t="shared" si="6"/>
        <v>92.935</v>
      </c>
      <c r="J226" s="11">
        <f t="shared" si="7"/>
        <v>92.93</v>
      </c>
    </row>
    <row r="227" ht="21.95" customHeight="1" spans="1:10">
      <c r="A227" s="11">
        <v>224</v>
      </c>
      <c r="B227" s="15" t="s">
        <v>706</v>
      </c>
      <c r="C227" s="19" t="s">
        <v>707</v>
      </c>
      <c r="D227" s="17" t="s">
        <v>708</v>
      </c>
      <c r="E227" s="14">
        <v>3.82</v>
      </c>
      <c r="F227" s="14">
        <v>1.72</v>
      </c>
      <c r="G227" s="15" t="s">
        <v>14</v>
      </c>
      <c r="H227" s="11">
        <v>185.87</v>
      </c>
      <c r="I227" s="22">
        <f t="shared" si="6"/>
        <v>319.6964</v>
      </c>
      <c r="J227" s="11">
        <f t="shared" si="7"/>
        <v>319.69</v>
      </c>
    </row>
    <row r="228" ht="21.95" customHeight="1" spans="1:10">
      <c r="A228" s="11">
        <v>225</v>
      </c>
      <c r="B228" s="15" t="s">
        <v>709</v>
      </c>
      <c r="C228" s="19" t="s">
        <v>710</v>
      </c>
      <c r="D228" s="17" t="s">
        <v>711</v>
      </c>
      <c r="E228" s="14">
        <v>4.22</v>
      </c>
      <c r="F228" s="14">
        <v>2.16</v>
      </c>
      <c r="G228" s="15" t="s">
        <v>14</v>
      </c>
      <c r="H228" s="11">
        <v>185.87</v>
      </c>
      <c r="I228" s="22">
        <f t="shared" si="6"/>
        <v>401.4792</v>
      </c>
      <c r="J228" s="11">
        <f t="shared" si="7"/>
        <v>401.47</v>
      </c>
    </row>
    <row r="229" ht="21.95" customHeight="1" spans="1:10">
      <c r="A229" s="11">
        <v>226</v>
      </c>
      <c r="B229" s="15" t="s">
        <v>712</v>
      </c>
      <c r="C229" s="19" t="s">
        <v>713</v>
      </c>
      <c r="D229" s="17" t="s">
        <v>714</v>
      </c>
      <c r="E229" s="14">
        <v>5.2</v>
      </c>
      <c r="F229" s="14">
        <v>1.8</v>
      </c>
      <c r="G229" s="15" t="s">
        <v>14</v>
      </c>
      <c r="H229" s="11">
        <v>185.87</v>
      </c>
      <c r="I229" s="22">
        <f t="shared" si="6"/>
        <v>334.566</v>
      </c>
      <c r="J229" s="11">
        <f t="shared" si="7"/>
        <v>334.56</v>
      </c>
    </row>
    <row r="230" ht="21.95" customHeight="1" spans="1:10">
      <c r="A230" s="11">
        <v>227</v>
      </c>
      <c r="B230" s="15" t="s">
        <v>715</v>
      </c>
      <c r="C230" s="19" t="s">
        <v>716</v>
      </c>
      <c r="D230" s="17" t="s">
        <v>717</v>
      </c>
      <c r="E230" s="14">
        <v>1.16</v>
      </c>
      <c r="F230" s="14">
        <v>0.89</v>
      </c>
      <c r="G230" s="15" t="s">
        <v>14</v>
      </c>
      <c r="H230" s="11">
        <v>185.87</v>
      </c>
      <c r="I230" s="22">
        <f t="shared" si="6"/>
        <v>165.4243</v>
      </c>
      <c r="J230" s="11">
        <f t="shared" si="7"/>
        <v>165.42</v>
      </c>
    </row>
    <row r="231" ht="21.95" customHeight="1" spans="1:10">
      <c r="A231" s="11">
        <v>228</v>
      </c>
      <c r="B231" s="15" t="s">
        <v>718</v>
      </c>
      <c r="C231" s="19" t="s">
        <v>719</v>
      </c>
      <c r="D231" s="17" t="s">
        <v>720</v>
      </c>
      <c r="E231" s="14">
        <v>3.34</v>
      </c>
      <c r="F231" s="14">
        <v>0.7</v>
      </c>
      <c r="G231" s="15" t="s">
        <v>14</v>
      </c>
      <c r="H231" s="11">
        <v>185.87</v>
      </c>
      <c r="I231" s="22">
        <f t="shared" si="6"/>
        <v>130.109</v>
      </c>
      <c r="J231" s="11">
        <f t="shared" si="7"/>
        <v>130.1</v>
      </c>
    </row>
    <row r="232" ht="21.95" customHeight="1" spans="1:10">
      <c r="A232" s="11">
        <v>229</v>
      </c>
      <c r="B232" s="15" t="s">
        <v>721</v>
      </c>
      <c r="C232" s="19" t="s">
        <v>722</v>
      </c>
      <c r="D232" s="17" t="s">
        <v>723</v>
      </c>
      <c r="E232" s="14">
        <v>3.7</v>
      </c>
      <c r="F232" s="14">
        <v>0.5</v>
      </c>
      <c r="G232" s="15" t="s">
        <v>14</v>
      </c>
      <c r="H232" s="11">
        <v>185.87</v>
      </c>
      <c r="I232" s="22">
        <f t="shared" si="6"/>
        <v>92.935</v>
      </c>
      <c r="J232" s="11">
        <f t="shared" si="7"/>
        <v>92.93</v>
      </c>
    </row>
    <row r="233" ht="21.95" customHeight="1" spans="1:10">
      <c r="A233" s="11">
        <v>230</v>
      </c>
      <c r="B233" s="15" t="s">
        <v>724</v>
      </c>
      <c r="C233" s="19" t="s">
        <v>725</v>
      </c>
      <c r="D233" s="17" t="s">
        <v>726</v>
      </c>
      <c r="E233" s="14">
        <v>1.89</v>
      </c>
      <c r="F233" s="14">
        <v>0.93</v>
      </c>
      <c r="G233" s="15" t="s">
        <v>14</v>
      </c>
      <c r="H233" s="11">
        <v>185.87</v>
      </c>
      <c r="I233" s="22">
        <f t="shared" si="6"/>
        <v>172.8591</v>
      </c>
      <c r="J233" s="11">
        <f t="shared" si="7"/>
        <v>172.85</v>
      </c>
    </row>
    <row r="234" ht="21.95" customHeight="1" spans="1:10">
      <c r="A234" s="11">
        <v>231</v>
      </c>
      <c r="B234" s="15" t="s">
        <v>727</v>
      </c>
      <c r="C234" s="19" t="s">
        <v>728</v>
      </c>
      <c r="D234" s="17" t="s">
        <v>729</v>
      </c>
      <c r="E234" s="14">
        <v>2.85</v>
      </c>
      <c r="F234" s="14">
        <v>1.43</v>
      </c>
      <c r="G234" s="15" t="s">
        <v>14</v>
      </c>
      <c r="H234" s="11">
        <v>185.87</v>
      </c>
      <c r="I234" s="22">
        <f t="shared" si="6"/>
        <v>265.7941</v>
      </c>
      <c r="J234" s="11">
        <f t="shared" si="7"/>
        <v>265.79</v>
      </c>
    </row>
    <row r="235" ht="21.95" customHeight="1" spans="1:10">
      <c r="A235" s="11">
        <v>232</v>
      </c>
      <c r="B235" s="15" t="s">
        <v>730</v>
      </c>
      <c r="C235" s="19" t="s">
        <v>731</v>
      </c>
      <c r="D235" s="17" t="s">
        <v>732</v>
      </c>
      <c r="E235" s="14">
        <v>0.5</v>
      </c>
      <c r="F235" s="14">
        <v>0.37</v>
      </c>
      <c r="G235" s="15" t="s">
        <v>14</v>
      </c>
      <c r="H235" s="11">
        <v>185.87</v>
      </c>
      <c r="I235" s="22">
        <f t="shared" si="6"/>
        <v>68.7719</v>
      </c>
      <c r="J235" s="11">
        <f t="shared" si="7"/>
        <v>68.77</v>
      </c>
    </row>
    <row r="236" ht="21.95" customHeight="1" spans="1:10">
      <c r="A236" s="11">
        <v>233</v>
      </c>
      <c r="B236" s="15" t="s">
        <v>733</v>
      </c>
      <c r="C236" s="19" t="s">
        <v>734</v>
      </c>
      <c r="D236" s="17" t="s">
        <v>735</v>
      </c>
      <c r="E236" s="14">
        <v>0.88</v>
      </c>
      <c r="F236" s="14">
        <v>0.88</v>
      </c>
      <c r="G236" s="15" t="s">
        <v>14</v>
      </c>
      <c r="H236" s="11">
        <v>185.87</v>
      </c>
      <c r="I236" s="22">
        <f t="shared" si="6"/>
        <v>163.5656</v>
      </c>
      <c r="J236" s="11">
        <f t="shared" si="7"/>
        <v>163.56</v>
      </c>
    </row>
    <row r="237" ht="21.95" customHeight="1" spans="1:10">
      <c r="A237" s="11">
        <v>234</v>
      </c>
      <c r="B237" s="15" t="s">
        <v>736</v>
      </c>
      <c r="C237" s="19" t="s">
        <v>737</v>
      </c>
      <c r="D237" s="17" t="s">
        <v>738</v>
      </c>
      <c r="E237" s="14">
        <v>4.75</v>
      </c>
      <c r="F237" s="14">
        <v>1.75</v>
      </c>
      <c r="G237" s="15" t="s">
        <v>14</v>
      </c>
      <c r="H237" s="11">
        <v>185.87</v>
      </c>
      <c r="I237" s="22">
        <f t="shared" si="6"/>
        <v>325.2725</v>
      </c>
      <c r="J237" s="11">
        <f t="shared" si="7"/>
        <v>325.27</v>
      </c>
    </row>
    <row r="238" ht="21.95" customHeight="1" spans="1:10">
      <c r="A238" s="11">
        <v>235</v>
      </c>
      <c r="B238" s="15" t="s">
        <v>739</v>
      </c>
      <c r="C238" s="19" t="s">
        <v>740</v>
      </c>
      <c r="D238" s="17" t="s">
        <v>741</v>
      </c>
      <c r="E238" s="14">
        <v>3.27</v>
      </c>
      <c r="F238" s="14">
        <v>0.9</v>
      </c>
      <c r="G238" s="15" t="s">
        <v>14</v>
      </c>
      <c r="H238" s="11">
        <v>185.87</v>
      </c>
      <c r="I238" s="22">
        <f t="shared" si="6"/>
        <v>167.283</v>
      </c>
      <c r="J238" s="11">
        <f t="shared" si="7"/>
        <v>167.28</v>
      </c>
    </row>
    <row r="239" ht="21.95" customHeight="1" spans="1:10">
      <c r="A239" s="11">
        <v>236</v>
      </c>
      <c r="B239" s="15" t="s">
        <v>742</v>
      </c>
      <c r="C239" s="19" t="s">
        <v>743</v>
      </c>
      <c r="D239" s="17" t="s">
        <v>744</v>
      </c>
      <c r="E239" s="14">
        <v>3.25</v>
      </c>
      <c r="F239" s="14">
        <v>1.93</v>
      </c>
      <c r="G239" s="15" t="s">
        <v>14</v>
      </c>
      <c r="H239" s="11">
        <v>185.87</v>
      </c>
      <c r="I239" s="22">
        <f t="shared" si="6"/>
        <v>358.7291</v>
      </c>
      <c r="J239" s="11">
        <f t="shared" si="7"/>
        <v>358.72</v>
      </c>
    </row>
    <row r="240" ht="21.95" customHeight="1" spans="1:10">
      <c r="A240" s="11">
        <v>237</v>
      </c>
      <c r="B240" s="15" t="s">
        <v>745</v>
      </c>
      <c r="C240" s="19" t="s">
        <v>746</v>
      </c>
      <c r="D240" s="17" t="s">
        <v>747</v>
      </c>
      <c r="E240" s="15">
        <v>2.64</v>
      </c>
      <c r="F240" s="15">
        <v>2.64</v>
      </c>
      <c r="G240" s="15" t="s">
        <v>14</v>
      </c>
      <c r="H240" s="11">
        <v>185.87</v>
      </c>
      <c r="I240" s="22">
        <f t="shared" si="6"/>
        <v>490.6968</v>
      </c>
      <c r="J240" s="11">
        <f t="shared" si="7"/>
        <v>490.69</v>
      </c>
    </row>
    <row r="241" ht="21.95" customHeight="1" spans="1:10">
      <c r="A241" s="11">
        <v>238</v>
      </c>
      <c r="B241" s="15" t="s">
        <v>748</v>
      </c>
      <c r="C241" s="19" t="s">
        <v>749</v>
      </c>
      <c r="D241" s="17" t="s">
        <v>750</v>
      </c>
      <c r="E241" s="14">
        <v>17.2</v>
      </c>
      <c r="F241" s="14">
        <v>1.34</v>
      </c>
      <c r="G241" s="15" t="s">
        <v>14</v>
      </c>
      <c r="H241" s="11">
        <v>185.87</v>
      </c>
      <c r="I241" s="22">
        <f t="shared" si="6"/>
        <v>249.0658</v>
      </c>
      <c r="J241" s="11">
        <f t="shared" si="7"/>
        <v>249.06</v>
      </c>
    </row>
    <row r="242" ht="21.95" customHeight="1" spans="1:10">
      <c r="A242" s="11">
        <v>239</v>
      </c>
      <c r="B242" s="15" t="s">
        <v>752</v>
      </c>
      <c r="C242" s="19" t="s">
        <v>753</v>
      </c>
      <c r="D242" s="17" t="s">
        <v>754</v>
      </c>
      <c r="E242" s="14">
        <v>3.46</v>
      </c>
      <c r="F242" s="14">
        <v>0.3</v>
      </c>
      <c r="G242" s="15" t="s">
        <v>14</v>
      </c>
      <c r="H242" s="11">
        <v>185.87</v>
      </c>
      <c r="I242" s="22">
        <f t="shared" si="6"/>
        <v>55.761</v>
      </c>
      <c r="J242" s="11">
        <f t="shared" si="7"/>
        <v>55.76</v>
      </c>
    </row>
    <row r="243" ht="21.95" customHeight="1" spans="1:10">
      <c r="A243" s="11">
        <v>240</v>
      </c>
      <c r="B243" s="15" t="s">
        <v>755</v>
      </c>
      <c r="C243" s="19" t="s">
        <v>756</v>
      </c>
      <c r="D243" s="17" t="s">
        <v>757</v>
      </c>
      <c r="E243" s="14">
        <v>2.11</v>
      </c>
      <c r="F243" s="14">
        <v>1.04</v>
      </c>
      <c r="G243" s="15" t="s">
        <v>14</v>
      </c>
      <c r="H243" s="11">
        <v>185.87</v>
      </c>
      <c r="I243" s="22">
        <f t="shared" si="6"/>
        <v>193.3048</v>
      </c>
      <c r="J243" s="11">
        <f t="shared" si="7"/>
        <v>193.3</v>
      </c>
    </row>
    <row r="244" ht="21" customHeight="1" spans="1:10">
      <c r="A244" s="11">
        <v>241</v>
      </c>
      <c r="B244" s="11" t="s">
        <v>759</v>
      </c>
      <c r="C244" s="12" t="s">
        <v>760</v>
      </c>
      <c r="D244" s="17" t="s">
        <v>761</v>
      </c>
      <c r="E244" s="18">
        <v>1.01</v>
      </c>
      <c r="F244" s="18">
        <v>0.81</v>
      </c>
      <c r="G244" s="15" t="s">
        <v>18</v>
      </c>
      <c r="H244" s="11">
        <v>185.87</v>
      </c>
      <c r="I244" s="22">
        <f t="shared" si="6"/>
        <v>150.5547</v>
      </c>
      <c r="J244" s="11">
        <f t="shared" si="7"/>
        <v>150.55</v>
      </c>
    </row>
    <row r="245" ht="21" customHeight="1" spans="1:10">
      <c r="A245" s="11">
        <v>242</v>
      </c>
      <c r="B245" s="11" t="s">
        <v>762</v>
      </c>
      <c r="C245" s="12" t="s">
        <v>763</v>
      </c>
      <c r="D245" s="17" t="s">
        <v>764</v>
      </c>
      <c r="E245" s="18">
        <v>14.48</v>
      </c>
      <c r="F245" s="18">
        <v>2.01</v>
      </c>
      <c r="G245" s="15" t="s">
        <v>14</v>
      </c>
      <c r="H245" s="11">
        <v>185.87</v>
      </c>
      <c r="I245" s="22">
        <f t="shared" si="6"/>
        <v>373.5987</v>
      </c>
      <c r="J245" s="11">
        <f t="shared" si="7"/>
        <v>373.59</v>
      </c>
    </row>
    <row r="246" ht="21" customHeight="1" spans="1:10">
      <c r="A246" s="11">
        <v>243</v>
      </c>
      <c r="B246" s="11" t="s">
        <v>765</v>
      </c>
      <c r="C246" s="12" t="s">
        <v>766</v>
      </c>
      <c r="D246" s="17" t="s">
        <v>767</v>
      </c>
      <c r="E246" s="18">
        <v>0.67</v>
      </c>
      <c r="F246" s="18">
        <v>0.67</v>
      </c>
      <c r="G246" s="15" t="s">
        <v>197</v>
      </c>
      <c r="H246" s="11">
        <v>185.87</v>
      </c>
      <c r="I246" s="22">
        <f t="shared" si="6"/>
        <v>124.5329</v>
      </c>
      <c r="J246" s="11">
        <f t="shared" si="7"/>
        <v>124.53</v>
      </c>
    </row>
    <row r="247" ht="21" customHeight="1" spans="1:10">
      <c r="A247" s="11">
        <v>244</v>
      </c>
      <c r="B247" s="11" t="s">
        <v>768</v>
      </c>
      <c r="C247" s="12" t="s">
        <v>769</v>
      </c>
      <c r="D247" s="17" t="s">
        <v>770</v>
      </c>
      <c r="E247" s="18">
        <v>1.61</v>
      </c>
      <c r="F247" s="18">
        <v>1.61</v>
      </c>
      <c r="G247" s="15" t="s">
        <v>22</v>
      </c>
      <c r="H247" s="11">
        <v>185.87</v>
      </c>
      <c r="I247" s="22">
        <f t="shared" si="6"/>
        <v>299.2507</v>
      </c>
      <c r="J247" s="11">
        <f t="shared" si="7"/>
        <v>299.25</v>
      </c>
    </row>
    <row r="248" ht="21" customHeight="1" spans="1:10">
      <c r="A248" s="11">
        <v>245</v>
      </c>
      <c r="B248" s="11" t="s">
        <v>771</v>
      </c>
      <c r="C248" s="12" t="s">
        <v>772</v>
      </c>
      <c r="D248" s="17" t="s">
        <v>773</v>
      </c>
      <c r="E248" s="18">
        <v>1.56</v>
      </c>
      <c r="F248" s="18">
        <v>1.56</v>
      </c>
      <c r="G248" s="15" t="s">
        <v>197</v>
      </c>
      <c r="H248" s="11">
        <v>185.87</v>
      </c>
      <c r="I248" s="22">
        <f t="shared" si="6"/>
        <v>289.9572</v>
      </c>
      <c r="J248" s="11">
        <f t="shared" si="7"/>
        <v>289.95</v>
      </c>
    </row>
    <row r="249" ht="21" customHeight="1" spans="1:10">
      <c r="A249" s="11">
        <v>246</v>
      </c>
      <c r="B249" s="11" t="s">
        <v>774</v>
      </c>
      <c r="C249" s="12" t="s">
        <v>775</v>
      </c>
      <c r="D249" s="17" t="s">
        <v>776</v>
      </c>
      <c r="E249" s="18">
        <v>3.32</v>
      </c>
      <c r="F249" s="18">
        <v>1.68</v>
      </c>
      <c r="G249" s="15" t="s">
        <v>14</v>
      </c>
      <c r="H249" s="11">
        <v>185.87</v>
      </c>
      <c r="I249" s="22">
        <f t="shared" si="6"/>
        <v>312.2616</v>
      </c>
      <c r="J249" s="11">
        <f t="shared" si="7"/>
        <v>312.26</v>
      </c>
    </row>
    <row r="250" ht="21" customHeight="1" spans="1:10">
      <c r="A250" s="11">
        <v>247</v>
      </c>
      <c r="B250" s="11" t="s">
        <v>777</v>
      </c>
      <c r="C250" s="12" t="s">
        <v>778</v>
      </c>
      <c r="D250" s="17" t="s">
        <v>779</v>
      </c>
      <c r="E250" s="18">
        <v>1.39</v>
      </c>
      <c r="F250" s="18">
        <v>0.19</v>
      </c>
      <c r="G250" s="15" t="s">
        <v>18</v>
      </c>
      <c r="H250" s="11">
        <v>185.87</v>
      </c>
      <c r="I250" s="22">
        <f t="shared" si="6"/>
        <v>35.3153</v>
      </c>
      <c r="J250" s="11">
        <f t="shared" si="7"/>
        <v>35.31</v>
      </c>
    </row>
    <row r="251" ht="21" customHeight="1" spans="1:10">
      <c r="A251" s="11">
        <v>248</v>
      </c>
      <c r="B251" s="11" t="s">
        <v>780</v>
      </c>
      <c r="C251" s="12" t="s">
        <v>781</v>
      </c>
      <c r="D251" s="17" t="s">
        <v>782</v>
      </c>
      <c r="E251" s="18">
        <v>1.14</v>
      </c>
      <c r="F251" s="18">
        <v>0.84</v>
      </c>
      <c r="G251" s="15" t="s">
        <v>14</v>
      </c>
      <c r="H251" s="11">
        <v>185.87</v>
      </c>
      <c r="I251" s="22">
        <f t="shared" si="6"/>
        <v>156.1308</v>
      </c>
      <c r="J251" s="11">
        <f t="shared" si="7"/>
        <v>156.13</v>
      </c>
    </row>
    <row r="252" ht="21" customHeight="1" spans="1:10">
      <c r="A252" s="11">
        <v>249</v>
      </c>
      <c r="B252" s="11" t="s">
        <v>783</v>
      </c>
      <c r="C252" s="12" t="s">
        <v>784</v>
      </c>
      <c r="D252" s="17" t="s">
        <v>785</v>
      </c>
      <c r="E252" s="18">
        <v>1.33</v>
      </c>
      <c r="F252" s="18">
        <v>0.38</v>
      </c>
      <c r="G252" s="15" t="s">
        <v>22</v>
      </c>
      <c r="H252" s="11">
        <v>185.87</v>
      </c>
      <c r="I252" s="22">
        <f t="shared" si="6"/>
        <v>70.6306</v>
      </c>
      <c r="J252" s="11">
        <f t="shared" si="7"/>
        <v>70.63</v>
      </c>
    </row>
    <row r="253" ht="21" customHeight="1" spans="1:10">
      <c r="A253" s="11">
        <v>250</v>
      </c>
      <c r="B253" s="11" t="s">
        <v>786</v>
      </c>
      <c r="C253" s="12" t="s">
        <v>787</v>
      </c>
      <c r="D253" s="17" t="s">
        <v>788</v>
      </c>
      <c r="E253" s="18">
        <v>1.63</v>
      </c>
      <c r="F253" s="18">
        <v>0.42</v>
      </c>
      <c r="G253" s="15" t="s">
        <v>197</v>
      </c>
      <c r="H253" s="11">
        <v>185.87</v>
      </c>
      <c r="I253" s="22">
        <f t="shared" si="6"/>
        <v>78.0654</v>
      </c>
      <c r="J253" s="11">
        <f t="shared" si="7"/>
        <v>78.06</v>
      </c>
    </row>
    <row r="254" ht="21" customHeight="1" spans="1:10">
      <c r="A254" s="11">
        <v>251</v>
      </c>
      <c r="B254" s="11" t="s">
        <v>789</v>
      </c>
      <c r="C254" s="12" t="s">
        <v>790</v>
      </c>
      <c r="D254" s="17" t="s">
        <v>791</v>
      </c>
      <c r="E254" s="18">
        <v>2.67</v>
      </c>
      <c r="F254" s="18">
        <v>2.55</v>
      </c>
      <c r="G254" s="15" t="s">
        <v>14</v>
      </c>
      <c r="H254" s="11">
        <v>185.87</v>
      </c>
      <c r="I254" s="22">
        <f t="shared" si="6"/>
        <v>473.9685</v>
      </c>
      <c r="J254" s="11">
        <f t="shared" si="7"/>
        <v>473.96</v>
      </c>
    </row>
    <row r="255" ht="21" customHeight="1" spans="1:10">
      <c r="A255" s="11">
        <v>252</v>
      </c>
      <c r="B255" s="11" t="s">
        <v>792</v>
      </c>
      <c r="C255" s="12" t="s">
        <v>793</v>
      </c>
      <c r="D255" s="17" t="s">
        <v>794</v>
      </c>
      <c r="E255" s="18">
        <v>8.19</v>
      </c>
      <c r="F255" s="18">
        <v>2.93</v>
      </c>
      <c r="G255" s="15" t="s">
        <v>14</v>
      </c>
      <c r="H255" s="11">
        <v>185.87</v>
      </c>
      <c r="I255" s="22">
        <f t="shared" si="6"/>
        <v>544.5991</v>
      </c>
      <c r="J255" s="11">
        <f t="shared" si="7"/>
        <v>544.59</v>
      </c>
    </row>
    <row r="256" ht="21" customHeight="1" spans="1:10">
      <c r="A256" s="11">
        <v>253</v>
      </c>
      <c r="B256" s="11" t="s">
        <v>795</v>
      </c>
      <c r="C256" s="12" t="s">
        <v>796</v>
      </c>
      <c r="D256" s="17" t="s">
        <v>797</v>
      </c>
      <c r="E256" s="18">
        <v>1.57</v>
      </c>
      <c r="F256" s="18">
        <v>0.24</v>
      </c>
      <c r="G256" s="15" t="s">
        <v>197</v>
      </c>
      <c r="H256" s="11">
        <v>185.87</v>
      </c>
      <c r="I256" s="22">
        <f t="shared" si="6"/>
        <v>44.6088</v>
      </c>
      <c r="J256" s="11">
        <f t="shared" si="7"/>
        <v>44.6</v>
      </c>
    </row>
    <row r="257" ht="21" customHeight="1" spans="1:10">
      <c r="A257" s="11">
        <v>254</v>
      </c>
      <c r="B257" s="11" t="s">
        <v>798</v>
      </c>
      <c r="C257" s="12" t="s">
        <v>799</v>
      </c>
      <c r="D257" s="17" t="s">
        <v>800</v>
      </c>
      <c r="E257" s="18">
        <v>1.97</v>
      </c>
      <c r="F257" s="18">
        <v>0.24</v>
      </c>
      <c r="G257" s="15" t="s">
        <v>18</v>
      </c>
      <c r="H257" s="11">
        <v>185.87</v>
      </c>
      <c r="I257" s="22">
        <f t="shared" si="6"/>
        <v>44.6088</v>
      </c>
      <c r="J257" s="11">
        <f t="shared" si="7"/>
        <v>44.6</v>
      </c>
    </row>
    <row r="258" ht="21" customHeight="1" spans="1:10">
      <c r="A258" s="11">
        <v>255</v>
      </c>
      <c r="B258" s="11" t="s">
        <v>801</v>
      </c>
      <c r="C258" s="12" t="s">
        <v>802</v>
      </c>
      <c r="D258" s="17" t="s">
        <v>803</v>
      </c>
      <c r="E258" s="18">
        <v>1.61</v>
      </c>
      <c r="F258" s="18">
        <v>1.61</v>
      </c>
      <c r="G258" s="15" t="s">
        <v>14</v>
      </c>
      <c r="H258" s="11">
        <v>185.87</v>
      </c>
      <c r="I258" s="22">
        <f t="shared" si="6"/>
        <v>299.2507</v>
      </c>
      <c r="J258" s="11">
        <f t="shared" si="7"/>
        <v>299.25</v>
      </c>
    </row>
    <row r="259" ht="21" customHeight="1" spans="1:10">
      <c r="A259" s="11">
        <v>256</v>
      </c>
      <c r="B259" s="11" t="s">
        <v>804</v>
      </c>
      <c r="C259" s="12" t="s">
        <v>805</v>
      </c>
      <c r="D259" s="17" t="s">
        <v>806</v>
      </c>
      <c r="E259" s="18">
        <v>1.43</v>
      </c>
      <c r="F259" s="18">
        <v>0.85</v>
      </c>
      <c r="G259" s="15" t="s">
        <v>22</v>
      </c>
      <c r="H259" s="11">
        <v>185.87</v>
      </c>
      <c r="I259" s="22">
        <f t="shared" si="6"/>
        <v>157.9895</v>
      </c>
      <c r="J259" s="11">
        <f t="shared" si="7"/>
        <v>157.98</v>
      </c>
    </row>
    <row r="260" ht="21" customHeight="1" spans="1:10">
      <c r="A260" s="11">
        <v>257</v>
      </c>
      <c r="B260" s="11" t="s">
        <v>807</v>
      </c>
      <c r="C260" s="12" t="s">
        <v>808</v>
      </c>
      <c r="D260" s="17" t="s">
        <v>809</v>
      </c>
      <c r="E260" s="18">
        <v>1.36</v>
      </c>
      <c r="F260" s="18">
        <v>0.54</v>
      </c>
      <c r="G260" s="15" t="s">
        <v>197</v>
      </c>
      <c r="H260" s="11">
        <v>185.87</v>
      </c>
      <c r="I260" s="22">
        <f t="shared" si="6"/>
        <v>100.3698</v>
      </c>
      <c r="J260" s="11">
        <f t="shared" si="7"/>
        <v>100.36</v>
      </c>
    </row>
    <row r="261" ht="21" customHeight="1" spans="1:10">
      <c r="A261" s="11">
        <v>258</v>
      </c>
      <c r="B261" s="11" t="s">
        <v>810</v>
      </c>
      <c r="C261" s="12" t="s">
        <v>811</v>
      </c>
      <c r="D261" s="17" t="s">
        <v>812</v>
      </c>
      <c r="E261" s="18">
        <v>1.98</v>
      </c>
      <c r="F261" s="18">
        <v>1.28</v>
      </c>
      <c r="G261" s="15" t="s">
        <v>18</v>
      </c>
      <c r="H261" s="11">
        <v>185.87</v>
      </c>
      <c r="I261" s="22">
        <f t="shared" ref="I261:I324" si="8">H261*F261</f>
        <v>237.9136</v>
      </c>
      <c r="J261" s="11">
        <f t="shared" ref="J261:J324" si="9">INT(H261*F261*100)/100</f>
        <v>237.91</v>
      </c>
    </row>
    <row r="262" ht="21" customHeight="1" spans="1:10">
      <c r="A262" s="11">
        <v>259</v>
      </c>
      <c r="B262" s="11" t="s">
        <v>813</v>
      </c>
      <c r="C262" s="12" t="s">
        <v>814</v>
      </c>
      <c r="D262" s="17" t="s">
        <v>815</v>
      </c>
      <c r="E262" s="18">
        <v>4</v>
      </c>
      <c r="F262" s="18">
        <v>2.16</v>
      </c>
      <c r="G262" s="15" t="s">
        <v>14</v>
      </c>
      <c r="H262" s="11">
        <v>185.87</v>
      </c>
      <c r="I262" s="22">
        <f t="shared" si="8"/>
        <v>401.4792</v>
      </c>
      <c r="J262" s="11">
        <f t="shared" si="9"/>
        <v>401.47</v>
      </c>
    </row>
    <row r="263" ht="21" customHeight="1" spans="1:10">
      <c r="A263" s="11">
        <v>260</v>
      </c>
      <c r="B263" s="11" t="s">
        <v>816</v>
      </c>
      <c r="C263" s="12" t="s">
        <v>817</v>
      </c>
      <c r="D263" s="17" t="s">
        <v>818</v>
      </c>
      <c r="E263" s="18">
        <v>14.87</v>
      </c>
      <c r="F263" s="18">
        <v>9.34</v>
      </c>
      <c r="G263" s="15" t="s">
        <v>14</v>
      </c>
      <c r="H263" s="11">
        <v>185.87</v>
      </c>
      <c r="I263" s="22">
        <f t="shared" si="8"/>
        <v>1736.0258</v>
      </c>
      <c r="J263" s="11">
        <f t="shared" si="9"/>
        <v>1736.02</v>
      </c>
    </row>
    <row r="264" ht="21" customHeight="1" spans="1:10">
      <c r="A264" s="11">
        <v>261</v>
      </c>
      <c r="B264" s="11" t="s">
        <v>819</v>
      </c>
      <c r="C264" s="12" t="s">
        <v>820</v>
      </c>
      <c r="D264" s="17" t="s">
        <v>821</v>
      </c>
      <c r="E264" s="18">
        <v>7.05</v>
      </c>
      <c r="F264" s="18">
        <v>6.76</v>
      </c>
      <c r="G264" s="15" t="s">
        <v>22</v>
      </c>
      <c r="H264" s="11">
        <v>185.87</v>
      </c>
      <c r="I264" s="22">
        <f t="shared" si="8"/>
        <v>1256.4812</v>
      </c>
      <c r="J264" s="11">
        <f t="shared" si="9"/>
        <v>1256.48</v>
      </c>
    </row>
    <row r="265" ht="21" customHeight="1" spans="1:10">
      <c r="A265" s="11">
        <v>262</v>
      </c>
      <c r="B265" s="11" t="s">
        <v>822</v>
      </c>
      <c r="C265" s="12" t="s">
        <v>823</v>
      </c>
      <c r="D265" s="17" t="s">
        <v>824</v>
      </c>
      <c r="E265" s="18">
        <v>5.7</v>
      </c>
      <c r="F265" s="18">
        <v>2.8</v>
      </c>
      <c r="G265" s="15" t="s">
        <v>197</v>
      </c>
      <c r="H265" s="11">
        <v>185.87</v>
      </c>
      <c r="I265" s="22">
        <f t="shared" si="8"/>
        <v>520.436</v>
      </c>
      <c r="J265" s="11">
        <f t="shared" si="9"/>
        <v>520.43</v>
      </c>
    </row>
    <row r="266" ht="21" customHeight="1" spans="1:10">
      <c r="A266" s="11">
        <v>263</v>
      </c>
      <c r="B266" s="11" t="s">
        <v>825</v>
      </c>
      <c r="C266" s="12" t="s">
        <v>826</v>
      </c>
      <c r="D266" s="11" t="s">
        <v>827</v>
      </c>
      <c r="E266" s="18">
        <v>10.46</v>
      </c>
      <c r="F266" s="18">
        <v>4.39</v>
      </c>
      <c r="G266" s="15" t="s">
        <v>14</v>
      </c>
      <c r="H266" s="11">
        <v>185.87</v>
      </c>
      <c r="I266" s="22">
        <f t="shared" si="8"/>
        <v>815.9693</v>
      </c>
      <c r="J266" s="11">
        <f t="shared" si="9"/>
        <v>815.96</v>
      </c>
    </row>
    <row r="267" ht="21" customHeight="1" spans="1:10">
      <c r="A267" s="11">
        <v>264</v>
      </c>
      <c r="B267" s="11" t="s">
        <v>828</v>
      </c>
      <c r="C267" s="12" t="s">
        <v>829</v>
      </c>
      <c r="D267" s="17" t="s">
        <v>830</v>
      </c>
      <c r="E267" s="18">
        <v>4.75</v>
      </c>
      <c r="F267" s="18">
        <v>4.75</v>
      </c>
      <c r="G267" s="15" t="s">
        <v>18</v>
      </c>
      <c r="H267" s="11">
        <v>185.87</v>
      </c>
      <c r="I267" s="22">
        <f t="shared" si="8"/>
        <v>882.8825</v>
      </c>
      <c r="J267" s="11">
        <f t="shared" si="9"/>
        <v>882.88</v>
      </c>
    </row>
    <row r="268" ht="21" customHeight="1" spans="1:10">
      <c r="A268" s="11">
        <v>265</v>
      </c>
      <c r="B268" s="11" t="s">
        <v>831</v>
      </c>
      <c r="C268" s="12" t="s">
        <v>832</v>
      </c>
      <c r="D268" s="17" t="s">
        <v>833</v>
      </c>
      <c r="E268" s="18">
        <v>9.47</v>
      </c>
      <c r="F268" s="18">
        <v>2.79</v>
      </c>
      <c r="G268" s="15" t="s">
        <v>14</v>
      </c>
      <c r="H268" s="11">
        <v>185.87</v>
      </c>
      <c r="I268" s="22">
        <f t="shared" si="8"/>
        <v>518.5773</v>
      </c>
      <c r="J268" s="11">
        <f t="shared" si="9"/>
        <v>518.57</v>
      </c>
    </row>
    <row r="269" ht="21" customHeight="1" spans="1:10">
      <c r="A269" s="11">
        <v>266</v>
      </c>
      <c r="B269" s="11" t="s">
        <v>834</v>
      </c>
      <c r="C269" s="12" t="s">
        <v>835</v>
      </c>
      <c r="D269" s="17" t="s">
        <v>836</v>
      </c>
      <c r="E269" s="18">
        <v>8.48</v>
      </c>
      <c r="F269" s="18">
        <v>7.71</v>
      </c>
      <c r="G269" s="15" t="s">
        <v>22</v>
      </c>
      <c r="H269" s="11">
        <v>185.87</v>
      </c>
      <c r="I269" s="22">
        <f t="shared" si="8"/>
        <v>1433.0577</v>
      </c>
      <c r="J269" s="11">
        <f t="shared" si="9"/>
        <v>1433.05</v>
      </c>
    </row>
    <row r="270" ht="21" customHeight="1" spans="1:10">
      <c r="A270" s="11">
        <v>267</v>
      </c>
      <c r="B270" s="11" t="s">
        <v>837</v>
      </c>
      <c r="C270" s="12" t="s">
        <v>838</v>
      </c>
      <c r="D270" s="17" t="s">
        <v>839</v>
      </c>
      <c r="E270" s="18">
        <v>1.76</v>
      </c>
      <c r="F270" s="18">
        <v>1.73</v>
      </c>
      <c r="G270" s="15" t="s">
        <v>197</v>
      </c>
      <c r="H270" s="11">
        <v>185.87</v>
      </c>
      <c r="I270" s="22">
        <f t="shared" si="8"/>
        <v>321.5551</v>
      </c>
      <c r="J270" s="11">
        <f t="shared" si="9"/>
        <v>321.55</v>
      </c>
    </row>
    <row r="271" ht="21" customHeight="1" spans="1:10">
      <c r="A271" s="11">
        <v>268</v>
      </c>
      <c r="B271" s="11" t="s">
        <v>840</v>
      </c>
      <c r="C271" s="12" t="s">
        <v>841</v>
      </c>
      <c r="D271" s="17" t="s">
        <v>842</v>
      </c>
      <c r="E271" s="18">
        <v>3.15</v>
      </c>
      <c r="F271" s="18">
        <v>1.36</v>
      </c>
      <c r="G271" s="15" t="s">
        <v>14</v>
      </c>
      <c r="H271" s="11">
        <v>185.87</v>
      </c>
      <c r="I271" s="22">
        <f t="shared" si="8"/>
        <v>252.7832</v>
      </c>
      <c r="J271" s="11">
        <f t="shared" si="9"/>
        <v>252.78</v>
      </c>
    </row>
    <row r="272" ht="21" customHeight="1" spans="1:10">
      <c r="A272" s="11">
        <v>269</v>
      </c>
      <c r="B272" s="11" t="s">
        <v>843</v>
      </c>
      <c r="C272" s="12" t="s">
        <v>844</v>
      </c>
      <c r="D272" s="17" t="s">
        <v>845</v>
      </c>
      <c r="E272" s="18">
        <v>1.01</v>
      </c>
      <c r="F272" s="18">
        <v>0.8</v>
      </c>
      <c r="G272" s="15" t="s">
        <v>197</v>
      </c>
      <c r="H272" s="11">
        <v>185.87</v>
      </c>
      <c r="I272" s="22">
        <f t="shared" si="8"/>
        <v>148.696</v>
      </c>
      <c r="J272" s="11">
        <f t="shared" si="9"/>
        <v>148.69</v>
      </c>
    </row>
    <row r="273" ht="21" customHeight="1" spans="1:10">
      <c r="A273" s="11">
        <v>270</v>
      </c>
      <c r="B273" s="11" t="s">
        <v>846</v>
      </c>
      <c r="C273" s="12" t="s">
        <v>847</v>
      </c>
      <c r="D273" s="17" t="s">
        <v>848</v>
      </c>
      <c r="E273" s="18">
        <v>5.81</v>
      </c>
      <c r="F273" s="18">
        <v>2.94</v>
      </c>
      <c r="G273" s="15" t="s">
        <v>14</v>
      </c>
      <c r="H273" s="11">
        <v>185.87</v>
      </c>
      <c r="I273" s="22">
        <f t="shared" si="8"/>
        <v>546.4578</v>
      </c>
      <c r="J273" s="11">
        <f t="shared" si="9"/>
        <v>546.45</v>
      </c>
    </row>
    <row r="274" ht="21" customHeight="1" spans="1:10">
      <c r="A274" s="11">
        <v>271</v>
      </c>
      <c r="B274" s="11" t="s">
        <v>849</v>
      </c>
      <c r="C274" s="12" t="s">
        <v>850</v>
      </c>
      <c r="D274" s="17" t="s">
        <v>851</v>
      </c>
      <c r="E274" s="18">
        <v>7.36</v>
      </c>
      <c r="F274" s="18">
        <v>4.22</v>
      </c>
      <c r="G274" s="15" t="s">
        <v>18</v>
      </c>
      <c r="H274" s="11">
        <v>185.87</v>
      </c>
      <c r="I274" s="22">
        <f t="shared" si="8"/>
        <v>784.3714</v>
      </c>
      <c r="J274" s="11">
        <f t="shared" si="9"/>
        <v>784.37</v>
      </c>
    </row>
    <row r="275" ht="21" customHeight="1" spans="1:10">
      <c r="A275" s="11">
        <v>272</v>
      </c>
      <c r="B275" s="11" t="s">
        <v>852</v>
      </c>
      <c r="C275" s="12" t="s">
        <v>853</v>
      </c>
      <c r="D275" s="17" t="s">
        <v>854</v>
      </c>
      <c r="E275" s="18">
        <v>3.4</v>
      </c>
      <c r="F275" s="18">
        <v>2.06</v>
      </c>
      <c r="G275" s="15" t="s">
        <v>14</v>
      </c>
      <c r="H275" s="11">
        <v>185.87</v>
      </c>
      <c r="I275" s="22">
        <f t="shared" si="8"/>
        <v>382.8922</v>
      </c>
      <c r="J275" s="11">
        <f t="shared" si="9"/>
        <v>382.89</v>
      </c>
    </row>
    <row r="276" ht="21" customHeight="1" spans="1:10">
      <c r="A276" s="11">
        <v>273</v>
      </c>
      <c r="B276" s="11" t="s">
        <v>855</v>
      </c>
      <c r="C276" s="12" t="s">
        <v>856</v>
      </c>
      <c r="D276" s="17" t="s">
        <v>857</v>
      </c>
      <c r="E276" s="18">
        <v>2.01</v>
      </c>
      <c r="F276" s="18">
        <v>0.26</v>
      </c>
      <c r="G276" s="15" t="s">
        <v>197</v>
      </c>
      <c r="H276" s="11">
        <v>185.87</v>
      </c>
      <c r="I276" s="22">
        <f t="shared" si="8"/>
        <v>48.3262</v>
      </c>
      <c r="J276" s="11">
        <f t="shared" si="9"/>
        <v>48.32</v>
      </c>
    </row>
    <row r="277" ht="21" customHeight="1" spans="1:10">
      <c r="A277" s="11">
        <v>274</v>
      </c>
      <c r="B277" s="11" t="s">
        <v>858</v>
      </c>
      <c r="C277" s="12" t="s">
        <v>859</v>
      </c>
      <c r="D277" s="19" t="s">
        <v>860</v>
      </c>
      <c r="E277" s="18">
        <v>1.15</v>
      </c>
      <c r="F277" s="18">
        <v>0.8</v>
      </c>
      <c r="G277" s="15" t="s">
        <v>18</v>
      </c>
      <c r="H277" s="11">
        <v>185.87</v>
      </c>
      <c r="I277" s="22">
        <f t="shared" si="8"/>
        <v>148.696</v>
      </c>
      <c r="J277" s="11">
        <f t="shared" si="9"/>
        <v>148.69</v>
      </c>
    </row>
    <row r="278" ht="21" customHeight="1" spans="1:10">
      <c r="A278" s="11">
        <v>275</v>
      </c>
      <c r="B278" s="11" t="s">
        <v>861</v>
      </c>
      <c r="C278" s="12" t="s">
        <v>862</v>
      </c>
      <c r="D278" s="19" t="s">
        <v>863</v>
      </c>
      <c r="E278" s="18">
        <v>2.93</v>
      </c>
      <c r="F278" s="18">
        <v>1.64</v>
      </c>
      <c r="G278" s="15" t="s">
        <v>14</v>
      </c>
      <c r="H278" s="11">
        <v>185.87</v>
      </c>
      <c r="I278" s="22">
        <f t="shared" si="8"/>
        <v>304.8268</v>
      </c>
      <c r="J278" s="11">
        <f t="shared" si="9"/>
        <v>304.82</v>
      </c>
    </row>
    <row r="279" ht="21" customHeight="1" spans="1:10">
      <c r="A279" s="11">
        <v>276</v>
      </c>
      <c r="B279" s="11" t="s">
        <v>864</v>
      </c>
      <c r="C279" s="12" t="s">
        <v>865</v>
      </c>
      <c r="D279" s="19" t="s">
        <v>866</v>
      </c>
      <c r="E279" s="18">
        <v>2.22</v>
      </c>
      <c r="F279" s="18">
        <v>1.63</v>
      </c>
      <c r="G279" s="15" t="s">
        <v>18</v>
      </c>
      <c r="H279" s="11">
        <v>185.87</v>
      </c>
      <c r="I279" s="22">
        <f t="shared" si="8"/>
        <v>302.9681</v>
      </c>
      <c r="J279" s="11">
        <f t="shared" si="9"/>
        <v>302.96</v>
      </c>
    </row>
    <row r="280" ht="21" customHeight="1" spans="1:10">
      <c r="A280" s="11">
        <v>277</v>
      </c>
      <c r="B280" s="20" t="s">
        <v>867</v>
      </c>
      <c r="C280" s="12" t="s">
        <v>868</v>
      </c>
      <c r="D280" s="19" t="s">
        <v>869</v>
      </c>
      <c r="E280" s="18">
        <v>0.95</v>
      </c>
      <c r="F280" s="18">
        <v>0.95</v>
      </c>
      <c r="G280" s="15" t="s">
        <v>18</v>
      </c>
      <c r="H280" s="11">
        <v>185.87</v>
      </c>
      <c r="I280" s="22">
        <f t="shared" si="8"/>
        <v>176.5765</v>
      </c>
      <c r="J280" s="11">
        <f t="shared" si="9"/>
        <v>176.57</v>
      </c>
    </row>
    <row r="281" ht="21.95" customHeight="1" spans="1:10">
      <c r="A281" s="11">
        <v>278</v>
      </c>
      <c r="B281" s="11" t="s">
        <v>871</v>
      </c>
      <c r="C281" s="12" t="s">
        <v>872</v>
      </c>
      <c r="D281" s="17" t="s">
        <v>873</v>
      </c>
      <c r="E281" s="18">
        <v>0.62</v>
      </c>
      <c r="F281" s="18">
        <v>0.62</v>
      </c>
      <c r="G281" s="15" t="s">
        <v>22</v>
      </c>
      <c r="H281" s="11">
        <v>185.87</v>
      </c>
      <c r="I281" s="22">
        <f t="shared" si="8"/>
        <v>115.2394</v>
      </c>
      <c r="J281" s="11">
        <f t="shared" si="9"/>
        <v>115.23</v>
      </c>
    </row>
    <row r="282" ht="21.95" customHeight="1" spans="1:10">
      <c r="A282" s="11">
        <v>279</v>
      </c>
      <c r="B282" s="11" t="s">
        <v>874</v>
      </c>
      <c r="C282" s="12" t="s">
        <v>875</v>
      </c>
      <c r="D282" s="17" t="s">
        <v>876</v>
      </c>
      <c r="E282" s="18">
        <v>4.73</v>
      </c>
      <c r="F282" s="18">
        <v>4.73</v>
      </c>
      <c r="G282" s="15" t="s">
        <v>197</v>
      </c>
      <c r="H282" s="11">
        <v>185.87</v>
      </c>
      <c r="I282" s="22">
        <f t="shared" si="8"/>
        <v>879.1651</v>
      </c>
      <c r="J282" s="11">
        <f t="shared" si="9"/>
        <v>879.16</v>
      </c>
    </row>
    <row r="283" ht="21.95" customHeight="1" spans="1:10">
      <c r="A283" s="11">
        <v>280</v>
      </c>
      <c r="B283" s="11" t="s">
        <v>877</v>
      </c>
      <c r="C283" s="12" t="s">
        <v>878</v>
      </c>
      <c r="D283" s="17" t="s">
        <v>879</v>
      </c>
      <c r="E283" s="18">
        <v>1.21</v>
      </c>
      <c r="F283" s="18">
        <v>1.21</v>
      </c>
      <c r="G283" s="15" t="s">
        <v>22</v>
      </c>
      <c r="H283" s="11">
        <v>185.87</v>
      </c>
      <c r="I283" s="22">
        <f t="shared" si="8"/>
        <v>224.9027</v>
      </c>
      <c r="J283" s="11">
        <f t="shared" si="9"/>
        <v>224.9</v>
      </c>
    </row>
    <row r="284" ht="21.95" customHeight="1" spans="1:10">
      <c r="A284" s="11">
        <v>281</v>
      </c>
      <c r="B284" s="11" t="s">
        <v>880</v>
      </c>
      <c r="C284" s="12" t="s">
        <v>881</v>
      </c>
      <c r="D284" s="17" t="s">
        <v>882</v>
      </c>
      <c r="E284" s="18">
        <v>0.71</v>
      </c>
      <c r="F284" s="18">
        <v>0.71</v>
      </c>
      <c r="G284" s="15" t="s">
        <v>197</v>
      </c>
      <c r="H284" s="11">
        <v>185.87</v>
      </c>
      <c r="I284" s="22">
        <f t="shared" si="8"/>
        <v>131.9677</v>
      </c>
      <c r="J284" s="11">
        <f t="shared" si="9"/>
        <v>131.96</v>
      </c>
    </row>
    <row r="285" ht="21.95" customHeight="1" spans="1:10">
      <c r="A285" s="11">
        <v>282</v>
      </c>
      <c r="B285" s="11" t="s">
        <v>883</v>
      </c>
      <c r="C285" s="12" t="s">
        <v>884</v>
      </c>
      <c r="D285" s="17" t="s">
        <v>885</v>
      </c>
      <c r="E285" s="18">
        <v>0.71</v>
      </c>
      <c r="F285" s="18">
        <v>0.71</v>
      </c>
      <c r="G285" s="15" t="s">
        <v>22</v>
      </c>
      <c r="H285" s="11">
        <v>185.87</v>
      </c>
      <c r="I285" s="22">
        <f t="shared" si="8"/>
        <v>131.9677</v>
      </c>
      <c r="J285" s="11">
        <f t="shared" si="9"/>
        <v>131.96</v>
      </c>
    </row>
    <row r="286" ht="21.95" customHeight="1" spans="1:10">
      <c r="A286" s="11">
        <v>283</v>
      </c>
      <c r="B286" s="11" t="s">
        <v>886</v>
      </c>
      <c r="C286" s="12" t="s">
        <v>887</v>
      </c>
      <c r="D286" s="17" t="s">
        <v>888</v>
      </c>
      <c r="E286" s="18">
        <v>3.7</v>
      </c>
      <c r="F286" s="18">
        <v>2.48</v>
      </c>
      <c r="G286" s="15" t="s">
        <v>18</v>
      </c>
      <c r="H286" s="11">
        <v>185.87</v>
      </c>
      <c r="I286" s="22">
        <f t="shared" si="8"/>
        <v>460.9576</v>
      </c>
      <c r="J286" s="11">
        <f t="shared" si="9"/>
        <v>460.95</v>
      </c>
    </row>
    <row r="287" ht="21.95" customHeight="1" spans="1:10">
      <c r="A287" s="11">
        <v>284</v>
      </c>
      <c r="B287" s="11" t="s">
        <v>889</v>
      </c>
      <c r="C287" s="12" t="s">
        <v>890</v>
      </c>
      <c r="D287" s="19" t="s">
        <v>891</v>
      </c>
      <c r="E287" s="18">
        <v>7.86</v>
      </c>
      <c r="F287" s="18">
        <v>6.92</v>
      </c>
      <c r="G287" s="15" t="s">
        <v>14</v>
      </c>
      <c r="H287" s="11">
        <v>185.87</v>
      </c>
      <c r="I287" s="22">
        <f t="shared" si="8"/>
        <v>1286.2204</v>
      </c>
      <c r="J287" s="11">
        <f t="shared" si="9"/>
        <v>1286.22</v>
      </c>
    </row>
    <row r="288" ht="21.95" customHeight="1" spans="1:10">
      <c r="A288" s="11">
        <v>285</v>
      </c>
      <c r="B288" s="11" t="s">
        <v>892</v>
      </c>
      <c r="C288" s="12" t="s">
        <v>893</v>
      </c>
      <c r="D288" s="17" t="s">
        <v>894</v>
      </c>
      <c r="E288" s="18">
        <v>2.8</v>
      </c>
      <c r="F288" s="18">
        <v>1.11</v>
      </c>
      <c r="G288" s="15" t="s">
        <v>197</v>
      </c>
      <c r="H288" s="11">
        <v>185.87</v>
      </c>
      <c r="I288" s="22">
        <f t="shared" si="8"/>
        <v>206.3157</v>
      </c>
      <c r="J288" s="11">
        <f t="shared" si="9"/>
        <v>206.31</v>
      </c>
    </row>
    <row r="289" ht="21.95" customHeight="1" spans="1:10">
      <c r="A289" s="11">
        <v>286</v>
      </c>
      <c r="B289" s="11" t="s">
        <v>895</v>
      </c>
      <c r="C289" s="12" t="s">
        <v>896</v>
      </c>
      <c r="D289" s="17" t="s">
        <v>897</v>
      </c>
      <c r="E289" s="18">
        <v>3.49</v>
      </c>
      <c r="F289" s="18">
        <v>2.54</v>
      </c>
      <c r="G289" s="15" t="s">
        <v>14</v>
      </c>
      <c r="H289" s="11">
        <v>185.87</v>
      </c>
      <c r="I289" s="22">
        <f t="shared" si="8"/>
        <v>472.1098</v>
      </c>
      <c r="J289" s="11">
        <f t="shared" si="9"/>
        <v>472.1</v>
      </c>
    </row>
    <row r="290" ht="21.95" customHeight="1" spans="1:10">
      <c r="A290" s="11">
        <v>287</v>
      </c>
      <c r="B290" s="11" t="s">
        <v>898</v>
      </c>
      <c r="C290" s="12" t="s">
        <v>899</v>
      </c>
      <c r="D290" s="17" t="s">
        <v>900</v>
      </c>
      <c r="E290" s="18">
        <v>5.12</v>
      </c>
      <c r="F290" s="18">
        <v>4.86</v>
      </c>
      <c r="G290" s="15" t="s">
        <v>22</v>
      </c>
      <c r="H290" s="11">
        <v>185.87</v>
      </c>
      <c r="I290" s="22">
        <f t="shared" si="8"/>
        <v>903.3282</v>
      </c>
      <c r="J290" s="11">
        <f t="shared" si="9"/>
        <v>903.32</v>
      </c>
    </row>
    <row r="291" ht="21.95" customHeight="1" spans="1:10">
      <c r="A291" s="11">
        <v>288</v>
      </c>
      <c r="B291" s="11" t="s">
        <v>901</v>
      </c>
      <c r="C291" s="12" t="s">
        <v>902</v>
      </c>
      <c r="D291" s="17" t="s">
        <v>903</v>
      </c>
      <c r="E291" s="18">
        <v>2.48</v>
      </c>
      <c r="F291" s="18">
        <v>1.42</v>
      </c>
      <c r="G291" s="15" t="s">
        <v>22</v>
      </c>
      <c r="H291" s="11">
        <v>185.87</v>
      </c>
      <c r="I291" s="22">
        <f t="shared" si="8"/>
        <v>263.9354</v>
      </c>
      <c r="J291" s="11">
        <f t="shared" si="9"/>
        <v>263.93</v>
      </c>
    </row>
    <row r="292" ht="21.95" customHeight="1" spans="1:10">
      <c r="A292" s="11">
        <v>289</v>
      </c>
      <c r="B292" s="11" t="s">
        <v>904</v>
      </c>
      <c r="C292" s="12" t="s">
        <v>905</v>
      </c>
      <c r="D292" s="17" t="s">
        <v>906</v>
      </c>
      <c r="E292" s="18">
        <v>0.72</v>
      </c>
      <c r="F292" s="18">
        <v>0.71</v>
      </c>
      <c r="G292" s="15" t="s">
        <v>197</v>
      </c>
      <c r="H292" s="11">
        <v>185.87</v>
      </c>
      <c r="I292" s="22">
        <f t="shared" si="8"/>
        <v>131.9677</v>
      </c>
      <c r="J292" s="11">
        <f t="shared" si="9"/>
        <v>131.96</v>
      </c>
    </row>
    <row r="293" ht="21.95" customHeight="1" spans="1:10">
      <c r="A293" s="11">
        <v>290</v>
      </c>
      <c r="B293" s="11" t="s">
        <v>907</v>
      </c>
      <c r="C293" s="12" t="s">
        <v>908</v>
      </c>
      <c r="D293" s="17" t="s">
        <v>909</v>
      </c>
      <c r="E293" s="18">
        <v>4.25</v>
      </c>
      <c r="F293" s="18">
        <v>4.25</v>
      </c>
      <c r="G293" s="15" t="s">
        <v>18</v>
      </c>
      <c r="H293" s="11">
        <v>185.87</v>
      </c>
      <c r="I293" s="22">
        <f t="shared" si="8"/>
        <v>789.9475</v>
      </c>
      <c r="J293" s="11">
        <f t="shared" si="9"/>
        <v>789.94</v>
      </c>
    </row>
    <row r="294" ht="21.95" customHeight="1" spans="1:10">
      <c r="A294" s="11">
        <v>291</v>
      </c>
      <c r="B294" s="11" t="s">
        <v>910</v>
      </c>
      <c r="C294" s="12" t="s">
        <v>911</v>
      </c>
      <c r="D294" s="17" t="s">
        <v>912</v>
      </c>
      <c r="E294" s="18">
        <v>7.43</v>
      </c>
      <c r="F294" s="18">
        <v>5.58</v>
      </c>
      <c r="G294" s="15" t="s">
        <v>14</v>
      </c>
      <c r="H294" s="11">
        <v>185.87</v>
      </c>
      <c r="I294" s="22">
        <f t="shared" si="8"/>
        <v>1037.1546</v>
      </c>
      <c r="J294" s="11">
        <f t="shared" si="9"/>
        <v>1037.15</v>
      </c>
    </row>
    <row r="295" ht="21.95" customHeight="1" spans="1:10">
      <c r="A295" s="11">
        <v>292</v>
      </c>
      <c r="B295" s="11" t="s">
        <v>913</v>
      </c>
      <c r="C295" s="12" t="s">
        <v>914</v>
      </c>
      <c r="D295" s="17" t="s">
        <v>915</v>
      </c>
      <c r="E295" s="18">
        <v>8.85</v>
      </c>
      <c r="F295" s="18">
        <v>7.13</v>
      </c>
      <c r="G295" s="15" t="s">
        <v>14</v>
      </c>
      <c r="H295" s="11">
        <v>185.87</v>
      </c>
      <c r="I295" s="22">
        <f t="shared" si="8"/>
        <v>1325.2531</v>
      </c>
      <c r="J295" s="11">
        <f t="shared" si="9"/>
        <v>1325.25</v>
      </c>
    </row>
    <row r="296" ht="21.95" customHeight="1" spans="1:10">
      <c r="A296" s="11">
        <v>293</v>
      </c>
      <c r="B296" s="11" t="s">
        <v>916</v>
      </c>
      <c r="C296" s="12" t="s">
        <v>917</v>
      </c>
      <c r="D296" s="17" t="s">
        <v>918</v>
      </c>
      <c r="E296" s="18">
        <v>1.26</v>
      </c>
      <c r="F296" s="18">
        <v>1.26</v>
      </c>
      <c r="G296" s="15" t="s">
        <v>18</v>
      </c>
      <c r="H296" s="11">
        <v>185.87</v>
      </c>
      <c r="I296" s="22">
        <f t="shared" si="8"/>
        <v>234.1962</v>
      </c>
      <c r="J296" s="11">
        <f t="shared" si="9"/>
        <v>234.19</v>
      </c>
    </row>
    <row r="297" ht="21.95" customHeight="1" spans="1:10">
      <c r="A297" s="11">
        <v>294</v>
      </c>
      <c r="B297" s="11" t="s">
        <v>919</v>
      </c>
      <c r="C297" s="12" t="s">
        <v>920</v>
      </c>
      <c r="D297" s="17" t="s">
        <v>921</v>
      </c>
      <c r="E297" s="18">
        <v>13.52</v>
      </c>
      <c r="F297" s="18">
        <v>13.31</v>
      </c>
      <c r="G297" s="15" t="s">
        <v>14</v>
      </c>
      <c r="H297" s="11">
        <v>185.87</v>
      </c>
      <c r="I297" s="22">
        <f t="shared" si="8"/>
        <v>2473.9297</v>
      </c>
      <c r="J297" s="11">
        <f t="shared" si="9"/>
        <v>2473.92</v>
      </c>
    </row>
    <row r="298" ht="21.95" customHeight="1" spans="1:10">
      <c r="A298" s="11">
        <v>295</v>
      </c>
      <c r="B298" s="11" t="s">
        <v>922</v>
      </c>
      <c r="C298" s="12" t="s">
        <v>923</v>
      </c>
      <c r="D298" s="17" t="s">
        <v>924</v>
      </c>
      <c r="E298" s="18">
        <v>3.53</v>
      </c>
      <c r="F298" s="18">
        <v>1.65</v>
      </c>
      <c r="G298" s="15" t="s">
        <v>197</v>
      </c>
      <c r="H298" s="11">
        <v>185.87</v>
      </c>
      <c r="I298" s="22">
        <f t="shared" si="8"/>
        <v>306.6855</v>
      </c>
      <c r="J298" s="11">
        <f t="shared" si="9"/>
        <v>306.68</v>
      </c>
    </row>
    <row r="299" ht="21.95" customHeight="1" spans="1:10">
      <c r="A299" s="11">
        <v>296</v>
      </c>
      <c r="B299" s="11" t="s">
        <v>925</v>
      </c>
      <c r="C299" s="12" t="s">
        <v>926</v>
      </c>
      <c r="D299" s="17" t="s">
        <v>927</v>
      </c>
      <c r="E299" s="18">
        <v>5.63</v>
      </c>
      <c r="F299" s="18">
        <v>3.27</v>
      </c>
      <c r="G299" s="15" t="s">
        <v>197</v>
      </c>
      <c r="H299" s="11">
        <v>185.87</v>
      </c>
      <c r="I299" s="22">
        <f t="shared" si="8"/>
        <v>607.7949</v>
      </c>
      <c r="J299" s="11">
        <f t="shared" si="9"/>
        <v>607.79</v>
      </c>
    </row>
    <row r="300" ht="21.95" customHeight="1" spans="1:10">
      <c r="A300" s="11">
        <v>297</v>
      </c>
      <c r="B300" s="11" t="s">
        <v>928</v>
      </c>
      <c r="C300" s="12" t="s">
        <v>929</v>
      </c>
      <c r="D300" s="17" t="s">
        <v>930</v>
      </c>
      <c r="E300" s="18">
        <v>1.24</v>
      </c>
      <c r="F300" s="18">
        <v>0.71</v>
      </c>
      <c r="G300" s="15" t="s">
        <v>18</v>
      </c>
      <c r="H300" s="11">
        <v>185.87</v>
      </c>
      <c r="I300" s="22">
        <f t="shared" si="8"/>
        <v>131.9677</v>
      </c>
      <c r="J300" s="11">
        <f t="shared" si="9"/>
        <v>131.96</v>
      </c>
    </row>
    <row r="301" ht="21.95" customHeight="1" spans="1:10">
      <c r="A301" s="11">
        <v>298</v>
      </c>
      <c r="B301" s="11" t="s">
        <v>931</v>
      </c>
      <c r="C301" s="12" t="s">
        <v>932</v>
      </c>
      <c r="D301" s="17" t="s">
        <v>933</v>
      </c>
      <c r="E301" s="18">
        <v>3.32</v>
      </c>
      <c r="F301" s="18">
        <v>2.12</v>
      </c>
      <c r="G301" s="15" t="s">
        <v>22</v>
      </c>
      <c r="H301" s="11">
        <v>185.87</v>
      </c>
      <c r="I301" s="22">
        <f t="shared" si="8"/>
        <v>394.0444</v>
      </c>
      <c r="J301" s="11">
        <f t="shared" si="9"/>
        <v>394.04</v>
      </c>
    </row>
    <row r="302" ht="21.95" customHeight="1" spans="1:10">
      <c r="A302" s="11">
        <v>299</v>
      </c>
      <c r="B302" s="11" t="s">
        <v>934</v>
      </c>
      <c r="C302" s="12" t="s">
        <v>935</v>
      </c>
      <c r="D302" s="17" t="s">
        <v>936</v>
      </c>
      <c r="E302" s="18">
        <v>2.15</v>
      </c>
      <c r="F302" s="18">
        <v>0.74</v>
      </c>
      <c r="G302" s="15" t="s">
        <v>197</v>
      </c>
      <c r="H302" s="11">
        <v>185.87</v>
      </c>
      <c r="I302" s="22">
        <f t="shared" si="8"/>
        <v>137.5438</v>
      </c>
      <c r="J302" s="11">
        <f t="shared" si="9"/>
        <v>137.54</v>
      </c>
    </row>
    <row r="303" ht="21.95" customHeight="1" spans="1:10">
      <c r="A303" s="11">
        <v>300</v>
      </c>
      <c r="B303" s="11" t="s">
        <v>937</v>
      </c>
      <c r="C303" s="12" t="s">
        <v>938</v>
      </c>
      <c r="D303" s="17" t="s">
        <v>939</v>
      </c>
      <c r="E303" s="18">
        <v>0.3</v>
      </c>
      <c r="F303" s="18">
        <v>0.3</v>
      </c>
      <c r="G303" s="15" t="s">
        <v>14</v>
      </c>
      <c r="H303" s="11">
        <v>185.87</v>
      </c>
      <c r="I303" s="22">
        <f t="shared" si="8"/>
        <v>55.761</v>
      </c>
      <c r="J303" s="11">
        <f t="shared" si="9"/>
        <v>55.76</v>
      </c>
    </row>
    <row r="304" ht="21.95" customHeight="1" spans="1:10">
      <c r="A304" s="11">
        <v>301</v>
      </c>
      <c r="B304" s="11" t="s">
        <v>940</v>
      </c>
      <c r="C304" s="12" t="s">
        <v>941</v>
      </c>
      <c r="D304" s="17" t="s">
        <v>942</v>
      </c>
      <c r="E304" s="18">
        <v>13.18</v>
      </c>
      <c r="F304" s="18">
        <v>12.8</v>
      </c>
      <c r="G304" s="15" t="s">
        <v>197</v>
      </c>
      <c r="H304" s="11">
        <v>185.87</v>
      </c>
      <c r="I304" s="22">
        <f t="shared" si="8"/>
        <v>2379.136</v>
      </c>
      <c r="J304" s="11">
        <f t="shared" si="9"/>
        <v>2379.13</v>
      </c>
    </row>
    <row r="305" ht="21.95" customHeight="1" spans="1:10">
      <c r="A305" s="11">
        <v>302</v>
      </c>
      <c r="B305" s="11" t="s">
        <v>943</v>
      </c>
      <c r="C305" s="12" t="s">
        <v>944</v>
      </c>
      <c r="D305" s="17" t="s">
        <v>945</v>
      </c>
      <c r="E305" s="18">
        <v>4.92</v>
      </c>
      <c r="F305" s="18">
        <v>3.35</v>
      </c>
      <c r="G305" s="15" t="s">
        <v>14</v>
      </c>
      <c r="H305" s="11">
        <v>185.87</v>
      </c>
      <c r="I305" s="22">
        <f t="shared" si="8"/>
        <v>622.6645</v>
      </c>
      <c r="J305" s="11">
        <f t="shared" si="9"/>
        <v>622.66</v>
      </c>
    </row>
    <row r="306" ht="21.95" customHeight="1" spans="1:10">
      <c r="A306" s="11">
        <v>303</v>
      </c>
      <c r="B306" s="11" t="s">
        <v>946</v>
      </c>
      <c r="C306" s="12" t="s">
        <v>947</v>
      </c>
      <c r="D306" s="17" t="s">
        <v>948</v>
      </c>
      <c r="E306" s="18">
        <v>0.56</v>
      </c>
      <c r="F306" s="18">
        <v>0.56</v>
      </c>
      <c r="G306" s="15" t="s">
        <v>14</v>
      </c>
      <c r="H306" s="11">
        <v>185.87</v>
      </c>
      <c r="I306" s="22">
        <f t="shared" si="8"/>
        <v>104.0872</v>
      </c>
      <c r="J306" s="11">
        <f t="shared" si="9"/>
        <v>104.08</v>
      </c>
    </row>
    <row r="307" ht="21.95" customHeight="1" spans="1:10">
      <c r="A307" s="11">
        <v>304</v>
      </c>
      <c r="B307" s="11" t="s">
        <v>949</v>
      </c>
      <c r="C307" s="12" t="s">
        <v>950</v>
      </c>
      <c r="D307" s="17" t="s">
        <v>951</v>
      </c>
      <c r="E307" s="18">
        <v>1.62</v>
      </c>
      <c r="F307" s="18">
        <v>1.49</v>
      </c>
      <c r="G307" s="15" t="s">
        <v>18</v>
      </c>
      <c r="H307" s="11">
        <v>185.87</v>
      </c>
      <c r="I307" s="22">
        <f t="shared" si="8"/>
        <v>276.9463</v>
      </c>
      <c r="J307" s="11">
        <f t="shared" si="9"/>
        <v>276.94</v>
      </c>
    </row>
    <row r="308" ht="21.95" customHeight="1" spans="1:10">
      <c r="A308" s="11">
        <v>305</v>
      </c>
      <c r="B308" s="11" t="s">
        <v>952</v>
      </c>
      <c r="C308" s="12" t="s">
        <v>953</v>
      </c>
      <c r="D308" s="17" t="s">
        <v>954</v>
      </c>
      <c r="E308" s="18">
        <v>5.38</v>
      </c>
      <c r="F308" s="18">
        <v>5.38</v>
      </c>
      <c r="G308" s="15" t="s">
        <v>197</v>
      </c>
      <c r="H308" s="11">
        <v>185.87</v>
      </c>
      <c r="I308" s="22">
        <f t="shared" si="8"/>
        <v>999.9806</v>
      </c>
      <c r="J308" s="11">
        <f t="shared" si="9"/>
        <v>999.98</v>
      </c>
    </row>
    <row r="309" ht="21.95" customHeight="1" spans="1:10">
      <c r="A309" s="11">
        <v>306</v>
      </c>
      <c r="B309" s="11" t="s">
        <v>955</v>
      </c>
      <c r="C309" s="12" t="s">
        <v>956</v>
      </c>
      <c r="D309" s="17" t="s">
        <v>957</v>
      </c>
      <c r="E309" s="18">
        <v>4.05</v>
      </c>
      <c r="F309" s="18">
        <v>4.05</v>
      </c>
      <c r="G309" s="15" t="s">
        <v>18</v>
      </c>
      <c r="H309" s="11">
        <v>185.87</v>
      </c>
      <c r="I309" s="22">
        <f t="shared" si="8"/>
        <v>752.7735</v>
      </c>
      <c r="J309" s="11">
        <f t="shared" si="9"/>
        <v>752.77</v>
      </c>
    </row>
    <row r="310" ht="21.95" customHeight="1" spans="1:10">
      <c r="A310" s="11">
        <v>307</v>
      </c>
      <c r="B310" s="11" t="s">
        <v>958</v>
      </c>
      <c r="C310" s="12" t="s">
        <v>959</v>
      </c>
      <c r="D310" s="17" t="s">
        <v>960</v>
      </c>
      <c r="E310" s="18">
        <v>1.19</v>
      </c>
      <c r="F310" s="18">
        <v>1.04</v>
      </c>
      <c r="G310" s="15" t="s">
        <v>18</v>
      </c>
      <c r="H310" s="11">
        <v>185.87</v>
      </c>
      <c r="I310" s="22">
        <f t="shared" si="8"/>
        <v>193.3048</v>
      </c>
      <c r="J310" s="11">
        <f t="shared" si="9"/>
        <v>193.3</v>
      </c>
    </row>
    <row r="311" ht="21.95" customHeight="1" spans="1:10">
      <c r="A311" s="11">
        <v>308</v>
      </c>
      <c r="B311" s="11" t="s">
        <v>961</v>
      </c>
      <c r="C311" s="12" t="s">
        <v>962</v>
      </c>
      <c r="D311" s="17" t="s">
        <v>963</v>
      </c>
      <c r="E311" s="18">
        <v>1.99</v>
      </c>
      <c r="F311" s="18">
        <v>1.99</v>
      </c>
      <c r="G311" s="15" t="s">
        <v>22</v>
      </c>
      <c r="H311" s="11">
        <v>185.87</v>
      </c>
      <c r="I311" s="22">
        <f t="shared" si="8"/>
        <v>369.8813</v>
      </c>
      <c r="J311" s="11">
        <f t="shared" si="9"/>
        <v>369.88</v>
      </c>
    </row>
    <row r="312" ht="21.95" customHeight="1" spans="1:10">
      <c r="A312" s="11">
        <v>309</v>
      </c>
      <c r="B312" s="11" t="s">
        <v>964</v>
      </c>
      <c r="C312" s="12" t="s">
        <v>965</v>
      </c>
      <c r="D312" s="17" t="s">
        <v>966</v>
      </c>
      <c r="E312" s="18">
        <v>3.22</v>
      </c>
      <c r="F312" s="18">
        <v>2.89</v>
      </c>
      <c r="G312" s="15" t="s">
        <v>14</v>
      </c>
      <c r="H312" s="11">
        <v>185.87</v>
      </c>
      <c r="I312" s="22">
        <f t="shared" si="8"/>
        <v>537.1643</v>
      </c>
      <c r="J312" s="11">
        <f t="shared" si="9"/>
        <v>537.16</v>
      </c>
    </row>
    <row r="313" ht="21.95" customHeight="1" spans="1:10">
      <c r="A313" s="11">
        <v>310</v>
      </c>
      <c r="B313" s="11" t="s">
        <v>967</v>
      </c>
      <c r="C313" s="12" t="s">
        <v>968</v>
      </c>
      <c r="D313" s="17" t="s">
        <v>969</v>
      </c>
      <c r="E313" s="18">
        <v>1.25</v>
      </c>
      <c r="F313" s="18">
        <v>1.25</v>
      </c>
      <c r="G313" s="15" t="s">
        <v>14</v>
      </c>
      <c r="H313" s="11">
        <v>185.87</v>
      </c>
      <c r="I313" s="22">
        <f t="shared" si="8"/>
        <v>232.3375</v>
      </c>
      <c r="J313" s="11">
        <f t="shared" si="9"/>
        <v>232.33</v>
      </c>
    </row>
    <row r="314" ht="21.95" customHeight="1" spans="1:10">
      <c r="A314" s="11">
        <v>311</v>
      </c>
      <c r="B314" s="11" t="s">
        <v>970</v>
      </c>
      <c r="C314" s="12" t="s">
        <v>971</v>
      </c>
      <c r="D314" s="17" t="s">
        <v>972</v>
      </c>
      <c r="E314" s="18">
        <v>6.21</v>
      </c>
      <c r="F314" s="18">
        <v>5.51</v>
      </c>
      <c r="G314" s="15" t="s">
        <v>18</v>
      </c>
      <c r="H314" s="11">
        <v>185.87</v>
      </c>
      <c r="I314" s="22">
        <f t="shared" si="8"/>
        <v>1024.1437</v>
      </c>
      <c r="J314" s="11">
        <f t="shared" si="9"/>
        <v>1024.14</v>
      </c>
    </row>
    <row r="315" ht="21.95" customHeight="1" spans="1:10">
      <c r="A315" s="11">
        <v>312</v>
      </c>
      <c r="B315" s="11" t="s">
        <v>973</v>
      </c>
      <c r="C315" s="12" t="s">
        <v>974</v>
      </c>
      <c r="D315" s="17" t="s">
        <v>975</v>
      </c>
      <c r="E315" s="18">
        <v>2.83</v>
      </c>
      <c r="F315" s="18">
        <v>2.42</v>
      </c>
      <c r="G315" s="15" t="s">
        <v>18</v>
      </c>
      <c r="H315" s="11">
        <v>185.87</v>
      </c>
      <c r="I315" s="22">
        <f t="shared" si="8"/>
        <v>449.8054</v>
      </c>
      <c r="J315" s="11">
        <f t="shared" si="9"/>
        <v>449.8</v>
      </c>
    </row>
    <row r="316" ht="21.95" customHeight="1" spans="1:10">
      <c r="A316" s="11">
        <v>313</v>
      </c>
      <c r="B316" s="11" t="s">
        <v>976</v>
      </c>
      <c r="C316" s="12" t="s">
        <v>977</v>
      </c>
      <c r="D316" s="17" t="s">
        <v>978</v>
      </c>
      <c r="E316" s="18">
        <v>3.49</v>
      </c>
      <c r="F316" s="18">
        <v>2.88</v>
      </c>
      <c r="G316" s="15" t="s">
        <v>14</v>
      </c>
      <c r="H316" s="11">
        <v>185.87</v>
      </c>
      <c r="I316" s="22">
        <f t="shared" si="8"/>
        <v>535.3056</v>
      </c>
      <c r="J316" s="11">
        <f t="shared" si="9"/>
        <v>535.3</v>
      </c>
    </row>
    <row r="317" ht="21.95" customHeight="1" spans="1:10">
      <c r="A317" s="11">
        <v>314</v>
      </c>
      <c r="B317" s="11" t="s">
        <v>979</v>
      </c>
      <c r="C317" s="12" t="s">
        <v>980</v>
      </c>
      <c r="D317" s="17" t="s">
        <v>981</v>
      </c>
      <c r="E317" s="18">
        <v>3.77</v>
      </c>
      <c r="F317" s="18">
        <v>3.77</v>
      </c>
      <c r="G317" s="15" t="s">
        <v>197</v>
      </c>
      <c r="H317" s="11">
        <v>185.87</v>
      </c>
      <c r="I317" s="22">
        <f t="shared" si="8"/>
        <v>700.7299</v>
      </c>
      <c r="J317" s="11">
        <f t="shared" si="9"/>
        <v>700.72</v>
      </c>
    </row>
    <row r="318" ht="21.95" customHeight="1" spans="1:10">
      <c r="A318" s="11">
        <v>315</v>
      </c>
      <c r="B318" s="11" t="s">
        <v>982</v>
      </c>
      <c r="C318" s="12" t="s">
        <v>983</v>
      </c>
      <c r="D318" s="17" t="s">
        <v>984</v>
      </c>
      <c r="E318" s="18">
        <v>0.24</v>
      </c>
      <c r="F318" s="18">
        <v>0.24</v>
      </c>
      <c r="G318" s="15" t="s">
        <v>14</v>
      </c>
      <c r="H318" s="11">
        <v>185.87</v>
      </c>
      <c r="I318" s="22">
        <f t="shared" si="8"/>
        <v>44.6088</v>
      </c>
      <c r="J318" s="11">
        <f t="shared" si="9"/>
        <v>44.6</v>
      </c>
    </row>
    <row r="319" ht="21.95" customHeight="1" spans="1:10">
      <c r="A319" s="11">
        <v>316</v>
      </c>
      <c r="B319" s="11" t="s">
        <v>985</v>
      </c>
      <c r="C319" s="12" t="s">
        <v>986</v>
      </c>
      <c r="D319" s="17" t="s">
        <v>987</v>
      </c>
      <c r="E319" s="18">
        <v>4.54</v>
      </c>
      <c r="F319" s="18">
        <v>3.3</v>
      </c>
      <c r="G319" s="15" t="s">
        <v>18</v>
      </c>
      <c r="H319" s="11">
        <v>185.87</v>
      </c>
      <c r="I319" s="22">
        <f t="shared" si="8"/>
        <v>613.371</v>
      </c>
      <c r="J319" s="11">
        <f t="shared" si="9"/>
        <v>613.37</v>
      </c>
    </row>
    <row r="320" ht="21.95" customHeight="1" spans="1:10">
      <c r="A320" s="11">
        <v>317</v>
      </c>
      <c r="B320" s="11" t="s">
        <v>988</v>
      </c>
      <c r="C320" s="12" t="s">
        <v>989</v>
      </c>
      <c r="D320" s="17" t="s">
        <v>990</v>
      </c>
      <c r="E320" s="18">
        <v>2.81</v>
      </c>
      <c r="F320" s="18">
        <v>2.11</v>
      </c>
      <c r="G320" s="15" t="s">
        <v>197</v>
      </c>
      <c r="H320" s="11">
        <v>185.87</v>
      </c>
      <c r="I320" s="22">
        <f t="shared" si="8"/>
        <v>392.1857</v>
      </c>
      <c r="J320" s="11">
        <f t="shared" si="9"/>
        <v>392.18</v>
      </c>
    </row>
    <row r="321" ht="21.95" customHeight="1" spans="1:10">
      <c r="A321" s="11">
        <v>318</v>
      </c>
      <c r="B321" s="11" t="s">
        <v>991</v>
      </c>
      <c r="C321" s="12" t="s">
        <v>992</v>
      </c>
      <c r="D321" s="17" t="s">
        <v>993</v>
      </c>
      <c r="E321" s="18">
        <v>5.14</v>
      </c>
      <c r="F321" s="18">
        <v>5.14</v>
      </c>
      <c r="G321" s="15" t="s">
        <v>22</v>
      </c>
      <c r="H321" s="11">
        <v>185.87</v>
      </c>
      <c r="I321" s="22">
        <f t="shared" si="8"/>
        <v>955.3718</v>
      </c>
      <c r="J321" s="11">
        <f t="shared" si="9"/>
        <v>955.37</v>
      </c>
    </row>
    <row r="322" ht="21.95" customHeight="1" spans="1:10">
      <c r="A322" s="11">
        <v>319</v>
      </c>
      <c r="B322" s="11" t="s">
        <v>994</v>
      </c>
      <c r="C322" s="12" t="s">
        <v>995</v>
      </c>
      <c r="D322" s="17" t="s">
        <v>996</v>
      </c>
      <c r="E322" s="18">
        <v>5.45</v>
      </c>
      <c r="F322" s="18">
        <v>2.36</v>
      </c>
      <c r="G322" s="15" t="s">
        <v>22</v>
      </c>
      <c r="H322" s="11">
        <v>185.87</v>
      </c>
      <c r="I322" s="22">
        <f t="shared" si="8"/>
        <v>438.6532</v>
      </c>
      <c r="J322" s="11">
        <f t="shared" si="9"/>
        <v>438.65</v>
      </c>
    </row>
    <row r="323" ht="21.95" customHeight="1" spans="1:10">
      <c r="A323" s="11">
        <v>320</v>
      </c>
      <c r="B323" s="11" t="s">
        <v>997</v>
      </c>
      <c r="C323" s="12" t="s">
        <v>998</v>
      </c>
      <c r="D323" s="17" t="s">
        <v>999</v>
      </c>
      <c r="E323" s="18">
        <v>0.92</v>
      </c>
      <c r="F323" s="18">
        <v>0.92</v>
      </c>
      <c r="G323" s="15" t="s">
        <v>197</v>
      </c>
      <c r="H323" s="11">
        <v>185.87</v>
      </c>
      <c r="I323" s="22">
        <f t="shared" si="8"/>
        <v>171.0004</v>
      </c>
      <c r="J323" s="11">
        <f t="shared" si="9"/>
        <v>171</v>
      </c>
    </row>
    <row r="324" ht="21.95" customHeight="1" spans="1:10">
      <c r="A324" s="11">
        <v>321</v>
      </c>
      <c r="B324" s="11" t="s">
        <v>1000</v>
      </c>
      <c r="C324" s="12" t="s">
        <v>1001</v>
      </c>
      <c r="D324" s="17" t="s">
        <v>1002</v>
      </c>
      <c r="E324" s="18">
        <v>1.26</v>
      </c>
      <c r="F324" s="18">
        <v>1.26</v>
      </c>
      <c r="G324" s="15" t="s">
        <v>18</v>
      </c>
      <c r="H324" s="11">
        <v>185.87</v>
      </c>
      <c r="I324" s="22">
        <f t="shared" si="8"/>
        <v>234.1962</v>
      </c>
      <c r="J324" s="11">
        <f t="shared" si="9"/>
        <v>234.19</v>
      </c>
    </row>
    <row r="325" ht="21.95" customHeight="1" spans="1:10">
      <c r="A325" s="11">
        <v>322</v>
      </c>
      <c r="B325" s="11" t="s">
        <v>1003</v>
      </c>
      <c r="C325" s="12" t="s">
        <v>1004</v>
      </c>
      <c r="D325" s="17" t="s">
        <v>1005</v>
      </c>
      <c r="E325" s="18">
        <v>0.92</v>
      </c>
      <c r="F325" s="18">
        <v>0.92</v>
      </c>
      <c r="G325" s="15" t="s">
        <v>14</v>
      </c>
      <c r="H325" s="11">
        <v>185.87</v>
      </c>
      <c r="I325" s="22">
        <f t="shared" ref="I325:I388" si="10">H325*F325</f>
        <v>171.0004</v>
      </c>
      <c r="J325" s="11">
        <f t="shared" ref="J325:J388" si="11">INT(H325*F325*100)/100</f>
        <v>171</v>
      </c>
    </row>
    <row r="326" ht="21.95" customHeight="1" spans="1:10">
      <c r="A326" s="11">
        <v>323</v>
      </c>
      <c r="B326" s="11" t="s">
        <v>1006</v>
      </c>
      <c r="C326" s="12" t="s">
        <v>1007</v>
      </c>
      <c r="D326" s="17" t="s">
        <v>1008</v>
      </c>
      <c r="E326" s="18">
        <v>1.28</v>
      </c>
      <c r="F326" s="18">
        <v>1.28</v>
      </c>
      <c r="G326" s="15" t="s">
        <v>18</v>
      </c>
      <c r="H326" s="11">
        <v>185.87</v>
      </c>
      <c r="I326" s="22">
        <f t="shared" si="10"/>
        <v>237.9136</v>
      </c>
      <c r="J326" s="11">
        <f t="shared" si="11"/>
        <v>237.91</v>
      </c>
    </row>
    <row r="327" ht="20.55" customHeight="1" spans="1:10">
      <c r="A327" s="11">
        <v>324</v>
      </c>
      <c r="B327" s="11" t="s">
        <v>1010</v>
      </c>
      <c r="C327" s="12" t="s">
        <v>1011</v>
      </c>
      <c r="D327" s="19" t="s">
        <v>1012</v>
      </c>
      <c r="E327" s="18">
        <v>4.24</v>
      </c>
      <c r="F327" s="18">
        <v>3.04</v>
      </c>
      <c r="G327" s="15" t="s">
        <v>1013</v>
      </c>
      <c r="H327" s="11">
        <v>185.87</v>
      </c>
      <c r="I327" s="22">
        <f t="shared" si="10"/>
        <v>565.0448</v>
      </c>
      <c r="J327" s="11">
        <f t="shared" si="11"/>
        <v>565.04</v>
      </c>
    </row>
    <row r="328" ht="20.55" customHeight="1" spans="1:10">
      <c r="A328" s="11">
        <v>325</v>
      </c>
      <c r="B328" s="11" t="s">
        <v>1014</v>
      </c>
      <c r="C328" s="12" t="s">
        <v>1015</v>
      </c>
      <c r="D328" s="19" t="s">
        <v>1016</v>
      </c>
      <c r="E328" s="18">
        <v>2.24</v>
      </c>
      <c r="F328" s="18">
        <v>1.41</v>
      </c>
      <c r="G328" s="15" t="s">
        <v>1013</v>
      </c>
      <c r="H328" s="11">
        <v>185.87</v>
      </c>
      <c r="I328" s="22">
        <f t="shared" si="10"/>
        <v>262.0767</v>
      </c>
      <c r="J328" s="11">
        <f t="shared" si="11"/>
        <v>262.07</v>
      </c>
    </row>
    <row r="329" ht="20.55" customHeight="1" spans="1:10">
      <c r="A329" s="11">
        <v>326</v>
      </c>
      <c r="B329" s="11" t="s">
        <v>1017</v>
      </c>
      <c r="C329" s="12" t="s">
        <v>1018</v>
      </c>
      <c r="D329" s="19" t="s">
        <v>1019</v>
      </c>
      <c r="E329" s="18">
        <v>3.41</v>
      </c>
      <c r="F329" s="18">
        <v>3.41</v>
      </c>
      <c r="G329" s="15" t="s">
        <v>1013</v>
      </c>
      <c r="H329" s="11">
        <v>185.87</v>
      </c>
      <c r="I329" s="22">
        <f t="shared" si="10"/>
        <v>633.8167</v>
      </c>
      <c r="J329" s="11">
        <f t="shared" si="11"/>
        <v>633.81</v>
      </c>
    </row>
    <row r="330" ht="20.55" customHeight="1" spans="1:10">
      <c r="A330" s="11">
        <v>327</v>
      </c>
      <c r="B330" s="11" t="s">
        <v>1020</v>
      </c>
      <c r="C330" s="12" t="s">
        <v>1021</v>
      </c>
      <c r="D330" s="19" t="s">
        <v>1022</v>
      </c>
      <c r="E330" s="18">
        <v>5.19</v>
      </c>
      <c r="F330" s="18">
        <v>2.09</v>
      </c>
      <c r="G330" s="15" t="s">
        <v>1013</v>
      </c>
      <c r="H330" s="11">
        <v>185.87</v>
      </c>
      <c r="I330" s="22">
        <f t="shared" si="10"/>
        <v>388.4683</v>
      </c>
      <c r="J330" s="11">
        <f t="shared" si="11"/>
        <v>388.46</v>
      </c>
    </row>
    <row r="331" ht="20.55" customHeight="1" spans="1:10">
      <c r="A331" s="11">
        <v>328</v>
      </c>
      <c r="B331" s="11" t="s">
        <v>1023</v>
      </c>
      <c r="C331" s="12" t="s">
        <v>1024</v>
      </c>
      <c r="D331" s="19" t="s">
        <v>1025</v>
      </c>
      <c r="E331" s="18">
        <v>3.45</v>
      </c>
      <c r="F331" s="18">
        <v>1.61</v>
      </c>
      <c r="G331" s="15" t="s">
        <v>1013</v>
      </c>
      <c r="H331" s="11">
        <v>185.87</v>
      </c>
      <c r="I331" s="22">
        <f t="shared" si="10"/>
        <v>299.2507</v>
      </c>
      <c r="J331" s="11">
        <f t="shared" si="11"/>
        <v>299.25</v>
      </c>
    </row>
    <row r="332" ht="20.55" customHeight="1" spans="1:10">
      <c r="A332" s="11">
        <v>329</v>
      </c>
      <c r="B332" s="11" t="s">
        <v>1026</v>
      </c>
      <c r="C332" s="12" t="s">
        <v>1027</v>
      </c>
      <c r="D332" s="19" t="s">
        <v>1028</v>
      </c>
      <c r="E332" s="18">
        <v>8.05</v>
      </c>
      <c r="F332" s="18">
        <v>7.93</v>
      </c>
      <c r="G332" s="15" t="s">
        <v>1013</v>
      </c>
      <c r="H332" s="11">
        <v>185.87</v>
      </c>
      <c r="I332" s="22">
        <f t="shared" si="10"/>
        <v>1473.9491</v>
      </c>
      <c r="J332" s="11">
        <f t="shared" si="11"/>
        <v>1473.94</v>
      </c>
    </row>
    <row r="333" ht="20.55" customHeight="1" spans="1:10">
      <c r="A333" s="11">
        <v>330</v>
      </c>
      <c r="B333" s="11" t="s">
        <v>1029</v>
      </c>
      <c r="C333" s="12" t="s">
        <v>1030</v>
      </c>
      <c r="D333" s="19" t="s">
        <v>1031</v>
      </c>
      <c r="E333" s="18">
        <v>1.74</v>
      </c>
      <c r="F333" s="18">
        <v>0.53</v>
      </c>
      <c r="G333" s="15" t="s">
        <v>14</v>
      </c>
      <c r="H333" s="11">
        <v>185.87</v>
      </c>
      <c r="I333" s="22">
        <f t="shared" si="10"/>
        <v>98.5111</v>
      </c>
      <c r="J333" s="11">
        <f t="shared" si="11"/>
        <v>98.51</v>
      </c>
    </row>
    <row r="334" ht="20.55" customHeight="1" spans="1:10">
      <c r="A334" s="11">
        <v>331</v>
      </c>
      <c r="B334" s="11" t="s">
        <v>1032</v>
      </c>
      <c r="C334" s="12" t="s">
        <v>1033</v>
      </c>
      <c r="D334" s="19" t="s">
        <v>1034</v>
      </c>
      <c r="E334" s="18">
        <v>1.59</v>
      </c>
      <c r="F334" s="18">
        <v>0.46</v>
      </c>
      <c r="G334" s="15" t="s">
        <v>18</v>
      </c>
      <c r="H334" s="11">
        <v>185.87</v>
      </c>
      <c r="I334" s="22">
        <f t="shared" si="10"/>
        <v>85.5002</v>
      </c>
      <c r="J334" s="11">
        <f t="shared" si="11"/>
        <v>85.5</v>
      </c>
    </row>
    <row r="335" ht="20.55" customHeight="1" spans="1:10">
      <c r="A335" s="11">
        <v>332</v>
      </c>
      <c r="B335" s="11" t="s">
        <v>1035</v>
      </c>
      <c r="C335" s="12" t="s">
        <v>1036</v>
      </c>
      <c r="D335" s="19" t="s">
        <v>1037</v>
      </c>
      <c r="E335" s="18">
        <v>4.39</v>
      </c>
      <c r="F335" s="18">
        <v>4.39</v>
      </c>
      <c r="G335" s="15" t="s">
        <v>1013</v>
      </c>
      <c r="H335" s="11">
        <v>185.87</v>
      </c>
      <c r="I335" s="22">
        <f t="shared" si="10"/>
        <v>815.9693</v>
      </c>
      <c r="J335" s="11">
        <f t="shared" si="11"/>
        <v>815.96</v>
      </c>
    </row>
    <row r="336" ht="20.55" customHeight="1" spans="1:10">
      <c r="A336" s="11">
        <v>333</v>
      </c>
      <c r="B336" s="11" t="s">
        <v>1038</v>
      </c>
      <c r="C336" s="12" t="s">
        <v>1039</v>
      </c>
      <c r="D336" s="19" t="s">
        <v>1040</v>
      </c>
      <c r="E336" s="18">
        <v>1.52</v>
      </c>
      <c r="F336" s="18">
        <v>0.53</v>
      </c>
      <c r="G336" s="15" t="s">
        <v>18</v>
      </c>
      <c r="H336" s="11">
        <v>185.87</v>
      </c>
      <c r="I336" s="22">
        <f t="shared" si="10"/>
        <v>98.5111</v>
      </c>
      <c r="J336" s="11">
        <f t="shared" si="11"/>
        <v>98.51</v>
      </c>
    </row>
    <row r="337" ht="20.55" customHeight="1" spans="1:10">
      <c r="A337" s="11">
        <v>334</v>
      </c>
      <c r="B337" s="11" t="s">
        <v>1041</v>
      </c>
      <c r="C337" s="12" t="s">
        <v>1042</v>
      </c>
      <c r="D337" s="19" t="s">
        <v>1043</v>
      </c>
      <c r="E337" s="18">
        <v>2.41</v>
      </c>
      <c r="F337" s="18">
        <v>1.31</v>
      </c>
      <c r="G337" s="15" t="s">
        <v>18</v>
      </c>
      <c r="H337" s="11">
        <v>185.87</v>
      </c>
      <c r="I337" s="22">
        <f t="shared" si="10"/>
        <v>243.4897</v>
      </c>
      <c r="J337" s="11">
        <f t="shared" si="11"/>
        <v>243.48</v>
      </c>
    </row>
    <row r="338" ht="20.55" customHeight="1" spans="1:10">
      <c r="A338" s="11">
        <v>335</v>
      </c>
      <c r="B338" s="11" t="s">
        <v>1044</v>
      </c>
      <c r="C338" s="12" t="s">
        <v>1045</v>
      </c>
      <c r="D338" s="19" t="s">
        <v>1046</v>
      </c>
      <c r="E338" s="18">
        <v>0.98</v>
      </c>
      <c r="F338" s="18">
        <v>0.98</v>
      </c>
      <c r="G338" s="15" t="s">
        <v>1013</v>
      </c>
      <c r="H338" s="11">
        <v>185.87</v>
      </c>
      <c r="I338" s="22">
        <f t="shared" si="10"/>
        <v>182.1526</v>
      </c>
      <c r="J338" s="11">
        <f t="shared" si="11"/>
        <v>182.15</v>
      </c>
    </row>
    <row r="339" ht="20.55" customHeight="1" spans="1:10">
      <c r="A339" s="11">
        <v>336</v>
      </c>
      <c r="B339" s="11" t="s">
        <v>1047</v>
      </c>
      <c r="C339" s="12" t="s">
        <v>1048</v>
      </c>
      <c r="D339" s="19" t="s">
        <v>1049</v>
      </c>
      <c r="E339" s="18">
        <v>5.35</v>
      </c>
      <c r="F339" s="18">
        <v>2.88</v>
      </c>
      <c r="G339" s="15"/>
      <c r="H339" s="11">
        <v>185.87</v>
      </c>
      <c r="I339" s="22">
        <f t="shared" si="10"/>
        <v>535.3056</v>
      </c>
      <c r="J339" s="11">
        <f t="shared" si="11"/>
        <v>535.3</v>
      </c>
    </row>
    <row r="340" ht="20.55" customHeight="1" spans="1:10">
      <c r="A340" s="11">
        <v>337</v>
      </c>
      <c r="B340" s="11" t="s">
        <v>1050</v>
      </c>
      <c r="C340" s="12" t="s">
        <v>1051</v>
      </c>
      <c r="D340" s="19" t="s">
        <v>1052</v>
      </c>
      <c r="E340" s="18">
        <v>1.51</v>
      </c>
      <c r="F340" s="18">
        <v>0.53</v>
      </c>
      <c r="G340" s="15" t="s">
        <v>1013</v>
      </c>
      <c r="H340" s="11">
        <v>185.87</v>
      </c>
      <c r="I340" s="22">
        <f t="shared" si="10"/>
        <v>98.5111</v>
      </c>
      <c r="J340" s="11">
        <f t="shared" si="11"/>
        <v>98.51</v>
      </c>
    </row>
    <row r="341" ht="20.55" customHeight="1" spans="1:10">
      <c r="A341" s="11">
        <v>338</v>
      </c>
      <c r="B341" s="11" t="s">
        <v>1053</v>
      </c>
      <c r="C341" s="12" t="s">
        <v>1054</v>
      </c>
      <c r="D341" s="19" t="s">
        <v>1055</v>
      </c>
      <c r="E341" s="18">
        <v>0.92</v>
      </c>
      <c r="F341" s="18">
        <v>0.92</v>
      </c>
      <c r="G341" s="15" t="s">
        <v>18</v>
      </c>
      <c r="H341" s="11">
        <v>185.87</v>
      </c>
      <c r="I341" s="22">
        <f t="shared" si="10"/>
        <v>171.0004</v>
      </c>
      <c r="J341" s="11">
        <f t="shared" si="11"/>
        <v>171</v>
      </c>
    </row>
    <row r="342" ht="20.55" customHeight="1" spans="1:10">
      <c r="A342" s="11">
        <v>339</v>
      </c>
      <c r="B342" s="23" t="s">
        <v>1056</v>
      </c>
      <c r="C342" s="24" t="s">
        <v>1057</v>
      </c>
      <c r="D342" s="32" t="s">
        <v>1058</v>
      </c>
      <c r="E342" s="26">
        <v>2.15</v>
      </c>
      <c r="F342" s="26">
        <v>2.15</v>
      </c>
      <c r="G342" s="27" t="s">
        <v>1013</v>
      </c>
      <c r="H342" s="11">
        <v>185.87</v>
      </c>
      <c r="I342" s="22">
        <f t="shared" si="10"/>
        <v>399.6205</v>
      </c>
      <c r="J342" s="11">
        <f t="shared" si="11"/>
        <v>399.62</v>
      </c>
    </row>
    <row r="343" ht="20.55" customHeight="1" spans="1:10">
      <c r="A343" s="11">
        <v>340</v>
      </c>
      <c r="B343" s="11" t="s">
        <v>1059</v>
      </c>
      <c r="C343" s="12" t="s">
        <v>1060</v>
      </c>
      <c r="D343" s="17" t="s">
        <v>1061</v>
      </c>
      <c r="E343" s="18">
        <v>6.57</v>
      </c>
      <c r="F343" s="18">
        <v>3.36</v>
      </c>
      <c r="G343" s="15" t="s">
        <v>18</v>
      </c>
      <c r="H343" s="11">
        <v>185.87</v>
      </c>
      <c r="I343" s="22">
        <f t="shared" si="10"/>
        <v>624.5232</v>
      </c>
      <c r="J343" s="11">
        <f t="shared" si="11"/>
        <v>624.52</v>
      </c>
    </row>
    <row r="344" ht="20.55" customHeight="1" spans="1:10">
      <c r="A344" s="11">
        <v>341</v>
      </c>
      <c r="B344" s="11" t="s">
        <v>1062</v>
      </c>
      <c r="C344" s="12" t="s">
        <v>1063</v>
      </c>
      <c r="D344" s="17" t="s">
        <v>1064</v>
      </c>
      <c r="E344" s="18">
        <v>3.31</v>
      </c>
      <c r="F344" s="18">
        <v>1.44</v>
      </c>
      <c r="G344" s="15" t="s">
        <v>1013</v>
      </c>
      <c r="H344" s="11">
        <v>185.87</v>
      </c>
      <c r="I344" s="22">
        <f t="shared" si="10"/>
        <v>267.6528</v>
      </c>
      <c r="J344" s="11">
        <f t="shared" si="11"/>
        <v>267.65</v>
      </c>
    </row>
    <row r="345" ht="20.55" customHeight="1" spans="1:10">
      <c r="A345" s="11">
        <v>342</v>
      </c>
      <c r="B345" s="11" t="s">
        <v>1065</v>
      </c>
      <c r="C345" s="12" t="s">
        <v>1066</v>
      </c>
      <c r="D345" s="17" t="s">
        <v>1067</v>
      </c>
      <c r="E345" s="18">
        <v>3.05</v>
      </c>
      <c r="F345" s="18">
        <v>2.67</v>
      </c>
      <c r="G345" s="15" t="s">
        <v>1013</v>
      </c>
      <c r="H345" s="11">
        <v>185.87</v>
      </c>
      <c r="I345" s="22">
        <f t="shared" si="10"/>
        <v>496.2729</v>
      </c>
      <c r="J345" s="11">
        <f t="shared" si="11"/>
        <v>496.27</v>
      </c>
    </row>
    <row r="346" ht="20.55" customHeight="1" spans="1:10">
      <c r="A346" s="11">
        <v>343</v>
      </c>
      <c r="B346" s="11" t="s">
        <v>1068</v>
      </c>
      <c r="C346" s="12" t="s">
        <v>1069</v>
      </c>
      <c r="D346" s="17" t="s">
        <v>1070</v>
      </c>
      <c r="E346" s="18">
        <v>1.2</v>
      </c>
      <c r="F346" s="18">
        <v>1.2</v>
      </c>
      <c r="G346" s="15" t="s">
        <v>18</v>
      </c>
      <c r="H346" s="11">
        <v>185.87</v>
      </c>
      <c r="I346" s="22">
        <f t="shared" si="10"/>
        <v>223.044</v>
      </c>
      <c r="J346" s="11">
        <f t="shared" si="11"/>
        <v>223.04</v>
      </c>
    </row>
    <row r="347" ht="20.55" customHeight="1" spans="1:10">
      <c r="A347" s="11">
        <v>344</v>
      </c>
      <c r="B347" s="11" t="s">
        <v>1071</v>
      </c>
      <c r="C347" s="12" t="s">
        <v>1072</v>
      </c>
      <c r="D347" s="17" t="s">
        <v>1073</v>
      </c>
      <c r="E347" s="18">
        <v>2.09</v>
      </c>
      <c r="F347" s="18">
        <v>1.71</v>
      </c>
      <c r="G347" s="15" t="s">
        <v>14</v>
      </c>
      <c r="H347" s="11">
        <v>185.87</v>
      </c>
      <c r="I347" s="22">
        <f t="shared" si="10"/>
        <v>317.8377</v>
      </c>
      <c r="J347" s="11">
        <f t="shared" si="11"/>
        <v>317.83</v>
      </c>
    </row>
    <row r="348" ht="20.55" customHeight="1" spans="1:10">
      <c r="A348" s="11">
        <v>345</v>
      </c>
      <c r="B348" s="11" t="s">
        <v>1074</v>
      </c>
      <c r="C348" s="12" t="s">
        <v>1075</v>
      </c>
      <c r="D348" s="17" t="s">
        <v>1076</v>
      </c>
      <c r="E348" s="18">
        <v>0.98</v>
      </c>
      <c r="F348" s="18">
        <v>0.98</v>
      </c>
      <c r="G348" s="15" t="s">
        <v>1013</v>
      </c>
      <c r="H348" s="11">
        <v>185.87</v>
      </c>
      <c r="I348" s="22">
        <f t="shared" si="10"/>
        <v>182.1526</v>
      </c>
      <c r="J348" s="11">
        <f t="shared" si="11"/>
        <v>182.15</v>
      </c>
    </row>
    <row r="349" ht="20.55" customHeight="1" spans="1:10">
      <c r="A349" s="11">
        <v>346</v>
      </c>
      <c r="B349" s="11" t="s">
        <v>1077</v>
      </c>
      <c r="C349" s="12" t="s">
        <v>1078</v>
      </c>
      <c r="D349" s="17" t="s">
        <v>1079</v>
      </c>
      <c r="E349" s="18">
        <v>4.23</v>
      </c>
      <c r="F349" s="18">
        <v>2.98</v>
      </c>
      <c r="G349" s="15" t="s">
        <v>1013</v>
      </c>
      <c r="H349" s="11">
        <v>185.87</v>
      </c>
      <c r="I349" s="22">
        <f t="shared" si="10"/>
        <v>553.8926</v>
      </c>
      <c r="J349" s="11">
        <f t="shared" si="11"/>
        <v>553.89</v>
      </c>
    </row>
    <row r="350" ht="20.55" customHeight="1" spans="1:10">
      <c r="A350" s="11">
        <v>347</v>
      </c>
      <c r="B350" s="11" t="s">
        <v>1080</v>
      </c>
      <c r="C350" s="12" t="s">
        <v>1081</v>
      </c>
      <c r="D350" s="17" t="s">
        <v>1082</v>
      </c>
      <c r="E350" s="18">
        <v>0.81</v>
      </c>
      <c r="F350" s="18">
        <v>0.46</v>
      </c>
      <c r="G350" s="15" t="s">
        <v>1013</v>
      </c>
      <c r="H350" s="11">
        <v>185.87</v>
      </c>
      <c r="I350" s="22">
        <f t="shared" si="10"/>
        <v>85.5002</v>
      </c>
      <c r="J350" s="11">
        <f t="shared" si="11"/>
        <v>85.5</v>
      </c>
    </row>
    <row r="351" ht="20.55" customHeight="1" spans="1:10">
      <c r="A351" s="11">
        <v>348</v>
      </c>
      <c r="B351" s="11" t="s">
        <v>1083</v>
      </c>
      <c r="C351" s="12" t="s">
        <v>1084</v>
      </c>
      <c r="D351" s="17" t="s">
        <v>1085</v>
      </c>
      <c r="E351" s="18">
        <v>0.55</v>
      </c>
      <c r="F351" s="18">
        <v>0.55</v>
      </c>
      <c r="G351" s="15" t="s">
        <v>1013</v>
      </c>
      <c r="H351" s="11">
        <v>185.87</v>
      </c>
      <c r="I351" s="22">
        <f t="shared" si="10"/>
        <v>102.2285</v>
      </c>
      <c r="J351" s="11">
        <f t="shared" si="11"/>
        <v>102.22</v>
      </c>
    </row>
    <row r="352" ht="20.55" customHeight="1" spans="1:10">
      <c r="A352" s="11">
        <v>349</v>
      </c>
      <c r="B352" s="11" t="s">
        <v>1086</v>
      </c>
      <c r="C352" s="12" t="s">
        <v>1087</v>
      </c>
      <c r="D352" s="17" t="s">
        <v>1088</v>
      </c>
      <c r="E352" s="18">
        <v>0.77</v>
      </c>
      <c r="F352" s="18">
        <v>0.77</v>
      </c>
      <c r="G352" s="15" t="s">
        <v>1013</v>
      </c>
      <c r="H352" s="11">
        <v>185.87</v>
      </c>
      <c r="I352" s="22">
        <f t="shared" si="10"/>
        <v>143.1199</v>
      </c>
      <c r="J352" s="11">
        <f t="shared" si="11"/>
        <v>143.11</v>
      </c>
    </row>
    <row r="353" ht="20.55" customHeight="1" spans="1:10">
      <c r="A353" s="11">
        <v>350</v>
      </c>
      <c r="B353" s="11" t="s">
        <v>1089</v>
      </c>
      <c r="C353" s="12" t="s">
        <v>1090</v>
      </c>
      <c r="D353" s="17" t="s">
        <v>1091</v>
      </c>
      <c r="E353" s="18">
        <v>0.7</v>
      </c>
      <c r="F353" s="18">
        <v>0.7</v>
      </c>
      <c r="G353" s="15" t="s">
        <v>1013</v>
      </c>
      <c r="H353" s="11">
        <v>185.87</v>
      </c>
      <c r="I353" s="22">
        <f t="shared" si="10"/>
        <v>130.109</v>
      </c>
      <c r="J353" s="11">
        <f t="shared" si="11"/>
        <v>130.1</v>
      </c>
    </row>
    <row r="354" ht="20.55" customHeight="1" spans="1:10">
      <c r="A354" s="11">
        <v>351</v>
      </c>
      <c r="B354" s="11" t="s">
        <v>1092</v>
      </c>
      <c r="C354" s="12" t="s">
        <v>1093</v>
      </c>
      <c r="D354" s="17" t="s">
        <v>1094</v>
      </c>
      <c r="E354" s="18">
        <v>7.41</v>
      </c>
      <c r="F354" s="18">
        <v>5.68</v>
      </c>
      <c r="G354" s="15" t="s">
        <v>1013</v>
      </c>
      <c r="H354" s="11">
        <v>185.87</v>
      </c>
      <c r="I354" s="22">
        <f t="shared" si="10"/>
        <v>1055.7416</v>
      </c>
      <c r="J354" s="11">
        <f t="shared" si="11"/>
        <v>1055.74</v>
      </c>
    </row>
    <row r="355" ht="20.55" customHeight="1" spans="1:10">
      <c r="A355" s="11">
        <v>352</v>
      </c>
      <c r="B355" s="11" t="s">
        <v>1095</v>
      </c>
      <c r="C355" s="12" t="s">
        <v>1096</v>
      </c>
      <c r="D355" s="17" t="s">
        <v>1097</v>
      </c>
      <c r="E355" s="18">
        <v>2.06</v>
      </c>
      <c r="F355" s="18">
        <v>2.06</v>
      </c>
      <c r="G355" s="15" t="s">
        <v>18</v>
      </c>
      <c r="H355" s="11">
        <v>185.87</v>
      </c>
      <c r="I355" s="22">
        <f t="shared" si="10"/>
        <v>382.8922</v>
      </c>
      <c r="J355" s="11">
        <f t="shared" si="11"/>
        <v>382.89</v>
      </c>
    </row>
    <row r="356" ht="20.55" customHeight="1" spans="1:10">
      <c r="A356" s="11">
        <v>353</v>
      </c>
      <c r="B356" s="11" t="s">
        <v>1098</v>
      </c>
      <c r="C356" s="12" t="s">
        <v>1099</v>
      </c>
      <c r="D356" s="17" t="s">
        <v>1100</v>
      </c>
      <c r="E356" s="18">
        <v>3.97</v>
      </c>
      <c r="F356" s="18">
        <v>3.51</v>
      </c>
      <c r="G356" s="15" t="s">
        <v>1013</v>
      </c>
      <c r="H356" s="11">
        <v>185.87</v>
      </c>
      <c r="I356" s="22">
        <f t="shared" si="10"/>
        <v>652.4037</v>
      </c>
      <c r="J356" s="11">
        <f t="shared" si="11"/>
        <v>652.4</v>
      </c>
    </row>
    <row r="357" ht="20.55" customHeight="1" spans="1:10">
      <c r="A357" s="11">
        <v>354</v>
      </c>
      <c r="B357" s="11" t="s">
        <v>1101</v>
      </c>
      <c r="C357" s="12" t="s">
        <v>1102</v>
      </c>
      <c r="D357" s="17" t="s">
        <v>1103</v>
      </c>
      <c r="E357" s="18">
        <v>4.56</v>
      </c>
      <c r="F357" s="18">
        <v>2.17</v>
      </c>
      <c r="G357" s="15" t="s">
        <v>18</v>
      </c>
      <c r="H357" s="11">
        <v>185.87</v>
      </c>
      <c r="I357" s="22">
        <f t="shared" si="10"/>
        <v>403.3379</v>
      </c>
      <c r="J357" s="11">
        <f t="shared" si="11"/>
        <v>403.33</v>
      </c>
    </row>
    <row r="358" ht="20.55" customHeight="1" spans="1:10">
      <c r="A358" s="11">
        <v>355</v>
      </c>
      <c r="B358" s="11" t="s">
        <v>1104</v>
      </c>
      <c r="C358" s="12" t="s">
        <v>1105</v>
      </c>
      <c r="D358" s="17" t="s">
        <v>1106</v>
      </c>
      <c r="E358" s="18">
        <v>0.62</v>
      </c>
      <c r="F358" s="18">
        <v>0.62</v>
      </c>
      <c r="G358" s="15" t="s">
        <v>18</v>
      </c>
      <c r="H358" s="11">
        <v>185.87</v>
      </c>
      <c r="I358" s="22">
        <f t="shared" si="10"/>
        <v>115.2394</v>
      </c>
      <c r="J358" s="11">
        <f t="shared" si="11"/>
        <v>115.23</v>
      </c>
    </row>
    <row r="359" ht="20.55" customHeight="1" spans="1:10">
      <c r="A359" s="11">
        <v>356</v>
      </c>
      <c r="B359" s="11" t="s">
        <v>1107</v>
      </c>
      <c r="C359" s="12" t="s">
        <v>1108</v>
      </c>
      <c r="D359" s="17" t="s">
        <v>1109</v>
      </c>
      <c r="E359" s="18">
        <v>3.46</v>
      </c>
      <c r="F359" s="18">
        <v>2.66</v>
      </c>
      <c r="G359" s="15" t="s">
        <v>1013</v>
      </c>
      <c r="H359" s="11">
        <v>185.87</v>
      </c>
      <c r="I359" s="22">
        <f t="shared" si="10"/>
        <v>494.4142</v>
      </c>
      <c r="J359" s="11">
        <f t="shared" si="11"/>
        <v>494.41</v>
      </c>
    </row>
    <row r="360" ht="20.55" customHeight="1" spans="1:10">
      <c r="A360" s="11">
        <v>357</v>
      </c>
      <c r="B360" s="11" t="s">
        <v>1110</v>
      </c>
      <c r="C360" s="12" t="s">
        <v>1111</v>
      </c>
      <c r="D360" s="17" t="s">
        <v>1112</v>
      </c>
      <c r="E360" s="18">
        <v>1.28</v>
      </c>
      <c r="F360" s="18">
        <v>0.4</v>
      </c>
      <c r="G360" s="15" t="s">
        <v>1013</v>
      </c>
      <c r="H360" s="11">
        <v>185.87</v>
      </c>
      <c r="I360" s="22">
        <f t="shared" si="10"/>
        <v>74.348</v>
      </c>
      <c r="J360" s="11">
        <f t="shared" si="11"/>
        <v>74.34</v>
      </c>
    </row>
    <row r="361" ht="20.55" customHeight="1" spans="1:10">
      <c r="A361" s="11">
        <v>358</v>
      </c>
      <c r="B361" s="11" t="s">
        <v>1113</v>
      </c>
      <c r="C361" s="12" t="s">
        <v>1114</v>
      </c>
      <c r="D361" s="17" t="s">
        <v>1115</v>
      </c>
      <c r="E361" s="18">
        <v>0.8</v>
      </c>
      <c r="F361" s="18">
        <v>0.8</v>
      </c>
      <c r="G361" s="15" t="s">
        <v>1013</v>
      </c>
      <c r="H361" s="11">
        <v>185.87</v>
      </c>
      <c r="I361" s="22">
        <f t="shared" si="10"/>
        <v>148.696</v>
      </c>
      <c r="J361" s="11">
        <f t="shared" si="11"/>
        <v>148.69</v>
      </c>
    </row>
    <row r="362" ht="20.55" customHeight="1" spans="1:10">
      <c r="A362" s="11">
        <v>359</v>
      </c>
      <c r="B362" s="11" t="s">
        <v>1116</v>
      </c>
      <c r="C362" s="12" t="s">
        <v>1117</v>
      </c>
      <c r="D362" s="17" t="s">
        <v>1118</v>
      </c>
      <c r="E362" s="33">
        <v>0.9</v>
      </c>
      <c r="F362" s="33">
        <v>0.9</v>
      </c>
      <c r="G362" s="34" t="s">
        <v>1013</v>
      </c>
      <c r="H362" s="11">
        <v>185.87</v>
      </c>
      <c r="I362" s="22">
        <f t="shared" si="10"/>
        <v>167.283</v>
      </c>
      <c r="J362" s="11">
        <f t="shared" si="11"/>
        <v>167.28</v>
      </c>
    </row>
    <row r="363" ht="20.55" customHeight="1" spans="1:10">
      <c r="A363" s="11">
        <v>360</v>
      </c>
      <c r="B363" s="11" t="s">
        <v>1119</v>
      </c>
      <c r="C363" s="12" t="s">
        <v>1120</v>
      </c>
      <c r="D363" s="17" t="s">
        <v>1121</v>
      </c>
      <c r="E363" s="18">
        <v>0.88</v>
      </c>
      <c r="F363" s="18">
        <v>0.3</v>
      </c>
      <c r="G363" s="15" t="s">
        <v>18</v>
      </c>
      <c r="H363" s="11">
        <v>185.87</v>
      </c>
      <c r="I363" s="22">
        <f t="shared" si="10"/>
        <v>55.761</v>
      </c>
      <c r="J363" s="11">
        <f t="shared" si="11"/>
        <v>55.76</v>
      </c>
    </row>
    <row r="364" ht="20.55" customHeight="1" spans="1:10">
      <c r="A364" s="11">
        <v>361</v>
      </c>
      <c r="B364" s="11" t="s">
        <v>1122</v>
      </c>
      <c r="C364" s="12" t="s">
        <v>1123</v>
      </c>
      <c r="D364" s="17" t="s">
        <v>1124</v>
      </c>
      <c r="E364" s="18">
        <v>2.41</v>
      </c>
      <c r="F364" s="18">
        <v>2.31</v>
      </c>
      <c r="G364" s="15" t="s">
        <v>18</v>
      </c>
      <c r="H364" s="11">
        <v>185.87</v>
      </c>
      <c r="I364" s="22">
        <f t="shared" si="10"/>
        <v>429.3597</v>
      </c>
      <c r="J364" s="11">
        <f t="shared" si="11"/>
        <v>429.35</v>
      </c>
    </row>
    <row r="365" ht="21.95" customHeight="1" spans="1:10">
      <c r="A365" s="11">
        <v>362</v>
      </c>
      <c r="B365" s="11" t="s">
        <v>1126</v>
      </c>
      <c r="C365" s="12" t="s">
        <v>1127</v>
      </c>
      <c r="D365" s="17" t="s">
        <v>1128</v>
      </c>
      <c r="E365" s="18">
        <v>4.27</v>
      </c>
      <c r="F365" s="18">
        <v>3.07</v>
      </c>
      <c r="G365" s="15" t="s">
        <v>1013</v>
      </c>
      <c r="H365" s="11">
        <v>185.87</v>
      </c>
      <c r="I365" s="22">
        <f t="shared" si="10"/>
        <v>570.6209</v>
      </c>
      <c r="J365" s="11">
        <f t="shared" si="11"/>
        <v>570.62</v>
      </c>
    </row>
    <row r="366" ht="21.95" customHeight="1" spans="1:10">
      <c r="A366" s="11">
        <v>363</v>
      </c>
      <c r="B366" s="11" t="s">
        <v>1129</v>
      </c>
      <c r="C366" s="12" t="s">
        <v>1130</v>
      </c>
      <c r="D366" s="17" t="s">
        <v>1131</v>
      </c>
      <c r="E366" s="18">
        <v>1.77</v>
      </c>
      <c r="F366" s="18">
        <v>0.88</v>
      </c>
      <c r="G366" s="15" t="s">
        <v>1013</v>
      </c>
      <c r="H366" s="11">
        <v>185.87</v>
      </c>
      <c r="I366" s="22">
        <f t="shared" si="10"/>
        <v>163.5656</v>
      </c>
      <c r="J366" s="11">
        <f t="shared" si="11"/>
        <v>163.56</v>
      </c>
    </row>
    <row r="367" ht="21.95" customHeight="1" spans="1:10">
      <c r="A367" s="11">
        <v>364</v>
      </c>
      <c r="B367" s="11" t="s">
        <v>1132</v>
      </c>
      <c r="C367" s="12" t="s">
        <v>1133</v>
      </c>
      <c r="D367" s="17" t="s">
        <v>1134</v>
      </c>
      <c r="E367" s="18">
        <v>1.77</v>
      </c>
      <c r="F367" s="18">
        <v>1.53</v>
      </c>
      <c r="G367" s="15" t="s">
        <v>1013</v>
      </c>
      <c r="H367" s="11">
        <v>185.87</v>
      </c>
      <c r="I367" s="22">
        <f t="shared" si="10"/>
        <v>284.3811</v>
      </c>
      <c r="J367" s="11">
        <f t="shared" si="11"/>
        <v>284.38</v>
      </c>
    </row>
    <row r="368" ht="21.95" customHeight="1" spans="1:10">
      <c r="A368" s="11">
        <v>365</v>
      </c>
      <c r="B368" s="11" t="s">
        <v>1135</v>
      </c>
      <c r="C368" s="12" t="s">
        <v>1136</v>
      </c>
      <c r="D368" s="17" t="s">
        <v>1137</v>
      </c>
      <c r="E368" s="18">
        <v>6.73</v>
      </c>
      <c r="F368" s="18">
        <v>5.1</v>
      </c>
      <c r="G368" s="15" t="s">
        <v>1013</v>
      </c>
      <c r="H368" s="11">
        <v>185.87</v>
      </c>
      <c r="I368" s="22">
        <f t="shared" si="10"/>
        <v>947.937</v>
      </c>
      <c r="J368" s="11">
        <f t="shared" si="11"/>
        <v>947.93</v>
      </c>
    </row>
    <row r="369" ht="21.95" customHeight="1" spans="1:10">
      <c r="A369" s="11">
        <v>366</v>
      </c>
      <c r="B369" s="11" t="s">
        <v>1138</v>
      </c>
      <c r="C369" s="12" t="s">
        <v>1139</v>
      </c>
      <c r="D369" s="17" t="s">
        <v>1140</v>
      </c>
      <c r="E369" s="18">
        <v>12.37</v>
      </c>
      <c r="F369" s="18">
        <v>10.56</v>
      </c>
      <c r="G369" s="15" t="s">
        <v>1013</v>
      </c>
      <c r="H369" s="11">
        <v>185.87</v>
      </c>
      <c r="I369" s="22">
        <f t="shared" si="10"/>
        <v>1962.7872</v>
      </c>
      <c r="J369" s="11">
        <f t="shared" si="11"/>
        <v>1962.78</v>
      </c>
    </row>
    <row r="370" ht="21.95" customHeight="1" spans="1:10">
      <c r="A370" s="11">
        <v>367</v>
      </c>
      <c r="B370" s="11" t="s">
        <v>1141</v>
      </c>
      <c r="C370" s="12" t="s">
        <v>1142</v>
      </c>
      <c r="D370" s="17" t="s">
        <v>1143</v>
      </c>
      <c r="E370" s="18">
        <v>1.12</v>
      </c>
      <c r="F370" s="18">
        <v>0.88</v>
      </c>
      <c r="G370" s="15" t="s">
        <v>1013</v>
      </c>
      <c r="H370" s="11">
        <v>185.87</v>
      </c>
      <c r="I370" s="22">
        <f t="shared" si="10"/>
        <v>163.5656</v>
      </c>
      <c r="J370" s="11">
        <f t="shared" si="11"/>
        <v>163.56</v>
      </c>
    </row>
    <row r="371" ht="21.95" customHeight="1" spans="1:10">
      <c r="A371" s="11">
        <v>368</v>
      </c>
      <c r="B371" s="11" t="s">
        <v>1144</v>
      </c>
      <c r="C371" s="12" t="s">
        <v>1145</v>
      </c>
      <c r="D371" s="17" t="s">
        <v>1146</v>
      </c>
      <c r="E371" s="18">
        <v>1.76</v>
      </c>
      <c r="F371" s="18">
        <v>1.52</v>
      </c>
      <c r="G371" s="15" t="s">
        <v>1013</v>
      </c>
      <c r="H371" s="11">
        <v>185.87</v>
      </c>
      <c r="I371" s="22">
        <f t="shared" si="10"/>
        <v>282.5224</v>
      </c>
      <c r="J371" s="11">
        <f t="shared" si="11"/>
        <v>282.52</v>
      </c>
    </row>
    <row r="372" ht="21.95" customHeight="1" spans="1:10">
      <c r="A372" s="11">
        <v>369</v>
      </c>
      <c r="B372" s="20" t="s">
        <v>1147</v>
      </c>
      <c r="C372" s="12" t="s">
        <v>1148</v>
      </c>
      <c r="D372" s="17" t="s">
        <v>1149</v>
      </c>
      <c r="E372" s="18">
        <v>2.8</v>
      </c>
      <c r="F372" s="18">
        <v>2.8</v>
      </c>
      <c r="G372" s="15" t="s">
        <v>1013</v>
      </c>
      <c r="H372" s="11">
        <v>185.87</v>
      </c>
      <c r="I372" s="22">
        <f t="shared" si="10"/>
        <v>520.436</v>
      </c>
      <c r="J372" s="11">
        <f t="shared" si="11"/>
        <v>520.43</v>
      </c>
    </row>
    <row r="373" ht="21.95" customHeight="1" spans="1:10">
      <c r="A373" s="11">
        <v>370</v>
      </c>
      <c r="B373" s="11" t="s">
        <v>1150</v>
      </c>
      <c r="C373" s="12" t="s">
        <v>1151</v>
      </c>
      <c r="D373" s="17" t="s">
        <v>1152</v>
      </c>
      <c r="E373" s="18">
        <v>1.76</v>
      </c>
      <c r="F373" s="18">
        <v>1.52</v>
      </c>
      <c r="G373" s="15" t="s">
        <v>1013</v>
      </c>
      <c r="H373" s="11">
        <v>185.87</v>
      </c>
      <c r="I373" s="22">
        <f t="shared" si="10"/>
        <v>282.5224</v>
      </c>
      <c r="J373" s="11">
        <f t="shared" si="11"/>
        <v>282.52</v>
      </c>
    </row>
    <row r="374" ht="21.95" customHeight="1" spans="1:10">
      <c r="A374" s="11">
        <v>371</v>
      </c>
      <c r="B374" s="11" t="s">
        <v>1153</v>
      </c>
      <c r="C374" s="12" t="s">
        <v>1154</v>
      </c>
      <c r="D374" s="17" t="s">
        <v>1155</v>
      </c>
      <c r="E374" s="18">
        <v>4</v>
      </c>
      <c r="F374" s="18">
        <v>4</v>
      </c>
      <c r="G374" s="15" t="s">
        <v>1013</v>
      </c>
      <c r="H374" s="11">
        <v>185.87</v>
      </c>
      <c r="I374" s="22">
        <f t="shared" si="10"/>
        <v>743.48</v>
      </c>
      <c r="J374" s="11">
        <f t="shared" si="11"/>
        <v>743.48</v>
      </c>
    </row>
    <row r="375" ht="21.95" customHeight="1" spans="1:10">
      <c r="A375" s="11">
        <v>372</v>
      </c>
      <c r="B375" s="11" t="s">
        <v>1156</v>
      </c>
      <c r="C375" s="12" t="s">
        <v>1157</v>
      </c>
      <c r="D375" s="17" t="s">
        <v>1158</v>
      </c>
      <c r="E375" s="18">
        <v>8.29</v>
      </c>
      <c r="F375" s="18">
        <v>5.13</v>
      </c>
      <c r="G375" s="15" t="s">
        <v>1013</v>
      </c>
      <c r="H375" s="11">
        <v>185.87</v>
      </c>
      <c r="I375" s="22">
        <f t="shared" si="10"/>
        <v>953.5131</v>
      </c>
      <c r="J375" s="11">
        <f t="shared" si="11"/>
        <v>953.51</v>
      </c>
    </row>
    <row r="376" ht="21.95" customHeight="1" spans="1:10">
      <c r="A376" s="11">
        <v>373</v>
      </c>
      <c r="B376" s="11" t="s">
        <v>1159</v>
      </c>
      <c r="C376" s="12" t="s">
        <v>1160</v>
      </c>
      <c r="D376" s="17" t="s">
        <v>1161</v>
      </c>
      <c r="E376" s="18">
        <v>5.32</v>
      </c>
      <c r="F376" s="18">
        <v>4.87</v>
      </c>
      <c r="G376" s="15" t="s">
        <v>1013</v>
      </c>
      <c r="H376" s="11">
        <v>185.87</v>
      </c>
      <c r="I376" s="22">
        <f t="shared" si="10"/>
        <v>905.1869</v>
      </c>
      <c r="J376" s="11">
        <f t="shared" si="11"/>
        <v>905.18</v>
      </c>
    </row>
    <row r="377" ht="21.95" customHeight="1" spans="1:10">
      <c r="A377" s="11">
        <v>374</v>
      </c>
      <c r="B377" s="11" t="s">
        <v>1162</v>
      </c>
      <c r="C377" s="12" t="s">
        <v>1163</v>
      </c>
      <c r="D377" s="17" t="s">
        <v>1164</v>
      </c>
      <c r="E377" s="18">
        <v>0.9</v>
      </c>
      <c r="F377" s="18">
        <v>0.56</v>
      </c>
      <c r="G377" s="15" t="s">
        <v>1013</v>
      </c>
      <c r="H377" s="11">
        <v>185.87</v>
      </c>
      <c r="I377" s="22">
        <f t="shared" si="10"/>
        <v>104.0872</v>
      </c>
      <c r="J377" s="11">
        <f t="shared" si="11"/>
        <v>104.08</v>
      </c>
    </row>
    <row r="378" ht="21.95" customHeight="1" spans="1:10">
      <c r="A378" s="11">
        <v>375</v>
      </c>
      <c r="B378" s="11" t="s">
        <v>1165</v>
      </c>
      <c r="C378" s="12" t="s">
        <v>1166</v>
      </c>
      <c r="D378" s="17" t="s">
        <v>1167</v>
      </c>
      <c r="E378" s="18">
        <v>7.47</v>
      </c>
      <c r="F378" s="18">
        <v>3.93</v>
      </c>
      <c r="G378" s="15" t="s">
        <v>1013</v>
      </c>
      <c r="H378" s="11">
        <v>185.87</v>
      </c>
      <c r="I378" s="22">
        <f t="shared" si="10"/>
        <v>730.4691</v>
      </c>
      <c r="J378" s="11">
        <f t="shared" si="11"/>
        <v>730.46</v>
      </c>
    </row>
    <row r="379" ht="21.95" customHeight="1" spans="1:10">
      <c r="A379" s="11">
        <v>376</v>
      </c>
      <c r="B379" s="11" t="s">
        <v>1168</v>
      </c>
      <c r="C379" s="12" t="s">
        <v>1169</v>
      </c>
      <c r="D379" s="17" t="s">
        <v>1170</v>
      </c>
      <c r="E379" s="18">
        <v>0.91</v>
      </c>
      <c r="F379" s="18">
        <v>0.57</v>
      </c>
      <c r="G379" s="15" t="s">
        <v>1013</v>
      </c>
      <c r="H379" s="11">
        <v>185.87</v>
      </c>
      <c r="I379" s="22">
        <f t="shared" si="10"/>
        <v>105.9459</v>
      </c>
      <c r="J379" s="11">
        <f t="shared" si="11"/>
        <v>105.94</v>
      </c>
    </row>
    <row r="380" ht="21.95" customHeight="1" spans="1:10">
      <c r="A380" s="11">
        <v>377</v>
      </c>
      <c r="B380" s="11" t="s">
        <v>1171</v>
      </c>
      <c r="C380" s="12" t="s">
        <v>1172</v>
      </c>
      <c r="D380" s="17" t="s">
        <v>1173</v>
      </c>
      <c r="E380" s="18">
        <v>0.9</v>
      </c>
      <c r="F380" s="18">
        <v>0.56</v>
      </c>
      <c r="G380" s="15" t="s">
        <v>1013</v>
      </c>
      <c r="H380" s="11">
        <v>185.87</v>
      </c>
      <c r="I380" s="22">
        <f t="shared" si="10"/>
        <v>104.0872</v>
      </c>
      <c r="J380" s="11">
        <f t="shared" si="11"/>
        <v>104.08</v>
      </c>
    </row>
    <row r="381" ht="21.95" customHeight="1" spans="1:10">
      <c r="A381" s="11">
        <v>378</v>
      </c>
      <c r="B381" s="11" t="s">
        <v>1174</v>
      </c>
      <c r="C381" s="12" t="s">
        <v>1175</v>
      </c>
      <c r="D381" s="17" t="s">
        <v>1176</v>
      </c>
      <c r="E381" s="18">
        <v>2.21</v>
      </c>
      <c r="F381" s="18">
        <v>1.66</v>
      </c>
      <c r="G381" s="15" t="s">
        <v>1013</v>
      </c>
      <c r="H381" s="11">
        <v>185.87</v>
      </c>
      <c r="I381" s="22">
        <f t="shared" si="10"/>
        <v>308.5442</v>
      </c>
      <c r="J381" s="11">
        <f t="shared" si="11"/>
        <v>308.54</v>
      </c>
    </row>
    <row r="382" ht="21.95" customHeight="1" spans="1:10">
      <c r="A382" s="11">
        <v>379</v>
      </c>
      <c r="B382" s="20" t="s">
        <v>1177</v>
      </c>
      <c r="C382" s="12" t="s">
        <v>1178</v>
      </c>
      <c r="D382" s="17" t="s">
        <v>1179</v>
      </c>
      <c r="E382" s="18">
        <v>2.97</v>
      </c>
      <c r="F382" s="18">
        <v>2.66</v>
      </c>
      <c r="G382" s="34" t="s">
        <v>268</v>
      </c>
      <c r="H382" s="11">
        <v>185.87</v>
      </c>
      <c r="I382" s="22">
        <f t="shared" si="10"/>
        <v>494.4142</v>
      </c>
      <c r="J382" s="11">
        <f t="shared" si="11"/>
        <v>494.41</v>
      </c>
    </row>
    <row r="383" ht="21.95" customHeight="1" spans="1:10">
      <c r="A383" s="11">
        <v>380</v>
      </c>
      <c r="B383" s="11" t="s">
        <v>1180</v>
      </c>
      <c r="C383" s="12" t="s">
        <v>1181</v>
      </c>
      <c r="D383" s="17" t="s">
        <v>1182</v>
      </c>
      <c r="E383" s="18">
        <v>7.45</v>
      </c>
      <c r="F383" s="18">
        <v>5.26</v>
      </c>
      <c r="G383" s="15" t="s">
        <v>1013</v>
      </c>
      <c r="H383" s="11">
        <v>185.87</v>
      </c>
      <c r="I383" s="22">
        <f t="shared" si="10"/>
        <v>977.6762</v>
      </c>
      <c r="J383" s="11">
        <f t="shared" si="11"/>
        <v>977.67</v>
      </c>
    </row>
    <row r="384" ht="21.95" customHeight="1" spans="1:10">
      <c r="A384" s="11">
        <v>381</v>
      </c>
      <c r="B384" s="11" t="s">
        <v>1183</v>
      </c>
      <c r="C384" s="12" t="s">
        <v>1184</v>
      </c>
      <c r="D384" s="17" t="s">
        <v>1185</v>
      </c>
      <c r="E384" s="18">
        <v>2.93</v>
      </c>
      <c r="F384" s="18">
        <v>2.17</v>
      </c>
      <c r="G384" s="15" t="s">
        <v>1013</v>
      </c>
      <c r="H384" s="11">
        <v>185.87</v>
      </c>
      <c r="I384" s="22">
        <f t="shared" si="10"/>
        <v>403.3379</v>
      </c>
      <c r="J384" s="11">
        <f t="shared" si="11"/>
        <v>403.33</v>
      </c>
    </row>
    <row r="385" ht="21.95" customHeight="1" spans="1:10">
      <c r="A385" s="11">
        <v>382</v>
      </c>
      <c r="B385" s="11" t="s">
        <v>1186</v>
      </c>
      <c r="C385" s="12" t="s">
        <v>1187</v>
      </c>
      <c r="D385" s="17" t="s">
        <v>1188</v>
      </c>
      <c r="E385" s="18">
        <v>4.68</v>
      </c>
      <c r="F385" s="18">
        <v>2.68</v>
      </c>
      <c r="G385" s="15" t="s">
        <v>1013</v>
      </c>
      <c r="H385" s="11">
        <v>185.87</v>
      </c>
      <c r="I385" s="22">
        <f t="shared" si="10"/>
        <v>498.1316</v>
      </c>
      <c r="J385" s="11">
        <f t="shared" si="11"/>
        <v>498.13</v>
      </c>
    </row>
    <row r="386" ht="21.95" customHeight="1" spans="1:10">
      <c r="A386" s="11">
        <v>383</v>
      </c>
      <c r="B386" s="11" t="s">
        <v>1191</v>
      </c>
      <c r="C386" s="12" t="s">
        <v>1192</v>
      </c>
      <c r="D386" s="17" t="s">
        <v>1193</v>
      </c>
      <c r="E386" s="18">
        <v>2.57</v>
      </c>
      <c r="F386" s="18">
        <v>2.53</v>
      </c>
      <c r="G386" s="15" t="s">
        <v>1013</v>
      </c>
      <c r="H386" s="11">
        <v>185.87</v>
      </c>
      <c r="I386" s="22">
        <f t="shared" si="10"/>
        <v>470.2511</v>
      </c>
      <c r="J386" s="11">
        <f t="shared" si="11"/>
        <v>470.25</v>
      </c>
    </row>
    <row r="387" ht="21.95" customHeight="1" spans="1:10">
      <c r="A387" s="11">
        <v>384</v>
      </c>
      <c r="B387" s="11" t="s">
        <v>1194</v>
      </c>
      <c r="C387" s="12" t="s">
        <v>1195</v>
      </c>
      <c r="D387" s="17" t="s">
        <v>1196</v>
      </c>
      <c r="E387" s="18">
        <v>2.47</v>
      </c>
      <c r="F387" s="18">
        <v>1.37</v>
      </c>
      <c r="G387" s="15" t="s">
        <v>1013</v>
      </c>
      <c r="H387" s="11">
        <v>185.87</v>
      </c>
      <c r="I387" s="22">
        <f t="shared" si="10"/>
        <v>254.6419</v>
      </c>
      <c r="J387" s="11">
        <f t="shared" si="11"/>
        <v>254.64</v>
      </c>
    </row>
    <row r="388" ht="21.95" customHeight="1" spans="1:10">
      <c r="A388" s="11">
        <v>385</v>
      </c>
      <c r="B388" s="20" t="s">
        <v>1197</v>
      </c>
      <c r="C388" s="12" t="s">
        <v>1198</v>
      </c>
      <c r="D388" s="17" t="s">
        <v>1199</v>
      </c>
      <c r="E388" s="18">
        <v>2.78</v>
      </c>
      <c r="F388" s="18">
        <v>2.15</v>
      </c>
      <c r="G388" s="15" t="s">
        <v>1013</v>
      </c>
      <c r="H388" s="11">
        <v>185.87</v>
      </c>
      <c r="I388" s="22">
        <f t="shared" si="10"/>
        <v>399.6205</v>
      </c>
      <c r="J388" s="11">
        <f t="shared" si="11"/>
        <v>399.62</v>
      </c>
    </row>
    <row r="389" ht="21.95" customHeight="1" spans="1:10">
      <c r="A389" s="11">
        <v>386</v>
      </c>
      <c r="B389" s="11" t="s">
        <v>1200</v>
      </c>
      <c r="C389" s="12" t="s">
        <v>1201</v>
      </c>
      <c r="D389" s="17" t="s">
        <v>1202</v>
      </c>
      <c r="E389" s="18">
        <v>7.11</v>
      </c>
      <c r="F389" s="18">
        <v>3.8</v>
      </c>
      <c r="G389" s="15" t="s">
        <v>1013</v>
      </c>
      <c r="H389" s="11">
        <v>185.87</v>
      </c>
      <c r="I389" s="22">
        <f t="shared" ref="I389:I452" si="12">H389*F389</f>
        <v>706.306</v>
      </c>
      <c r="J389" s="11">
        <f t="shared" ref="J389:J452" si="13">INT(H389*F389*100)/100</f>
        <v>706.3</v>
      </c>
    </row>
    <row r="390" ht="21.95" customHeight="1" spans="1:10">
      <c r="A390" s="11">
        <v>387</v>
      </c>
      <c r="B390" s="11" t="s">
        <v>1203</v>
      </c>
      <c r="C390" s="12" t="s">
        <v>1204</v>
      </c>
      <c r="D390" s="17" t="s">
        <v>1205</v>
      </c>
      <c r="E390" s="18">
        <v>4.71</v>
      </c>
      <c r="F390" s="18">
        <v>2.16</v>
      </c>
      <c r="G390" s="15" t="s">
        <v>1013</v>
      </c>
      <c r="H390" s="11">
        <v>185.87</v>
      </c>
      <c r="I390" s="22">
        <f t="shared" si="12"/>
        <v>401.4792</v>
      </c>
      <c r="J390" s="11">
        <f t="shared" si="13"/>
        <v>401.47</v>
      </c>
    </row>
    <row r="391" ht="21.95" customHeight="1" spans="1:10">
      <c r="A391" s="11">
        <v>388</v>
      </c>
      <c r="B391" s="11" t="s">
        <v>1206</v>
      </c>
      <c r="C391" s="12" t="s">
        <v>1207</v>
      </c>
      <c r="D391" s="17" t="s">
        <v>1208</v>
      </c>
      <c r="E391" s="18">
        <v>2.64</v>
      </c>
      <c r="F391" s="18">
        <v>1.64</v>
      </c>
      <c r="G391" s="15" t="s">
        <v>1013</v>
      </c>
      <c r="H391" s="11">
        <v>185.87</v>
      </c>
      <c r="I391" s="22">
        <f t="shared" si="12"/>
        <v>304.8268</v>
      </c>
      <c r="J391" s="11">
        <f t="shared" si="13"/>
        <v>304.82</v>
      </c>
    </row>
    <row r="392" ht="21.95" customHeight="1" spans="1:10">
      <c r="A392" s="11">
        <v>389</v>
      </c>
      <c r="B392" s="11" t="s">
        <v>1209</v>
      </c>
      <c r="C392" s="12" t="s">
        <v>1210</v>
      </c>
      <c r="D392" s="17" t="s">
        <v>1211</v>
      </c>
      <c r="E392" s="18">
        <v>1.68</v>
      </c>
      <c r="F392" s="18">
        <v>1.68</v>
      </c>
      <c r="G392" s="15" t="s">
        <v>1013</v>
      </c>
      <c r="H392" s="11">
        <v>185.87</v>
      </c>
      <c r="I392" s="22">
        <f t="shared" si="12"/>
        <v>312.2616</v>
      </c>
      <c r="J392" s="11">
        <f t="shared" si="13"/>
        <v>312.26</v>
      </c>
    </row>
    <row r="393" ht="21.95" customHeight="1" spans="1:10">
      <c r="A393" s="11">
        <v>390</v>
      </c>
      <c r="B393" s="11" t="s">
        <v>1212</v>
      </c>
      <c r="C393" s="12" t="s">
        <v>1213</v>
      </c>
      <c r="D393" s="17" t="s">
        <v>1214</v>
      </c>
      <c r="E393" s="18">
        <v>1.2</v>
      </c>
      <c r="F393" s="18">
        <v>1.2</v>
      </c>
      <c r="G393" s="15" t="s">
        <v>1013</v>
      </c>
      <c r="H393" s="11">
        <v>185.87</v>
      </c>
      <c r="I393" s="22">
        <f t="shared" si="12"/>
        <v>223.044</v>
      </c>
      <c r="J393" s="11">
        <f t="shared" si="13"/>
        <v>223.04</v>
      </c>
    </row>
    <row r="394" ht="21.95" customHeight="1" spans="1:10">
      <c r="A394" s="11">
        <v>391</v>
      </c>
      <c r="B394" s="11" t="s">
        <v>1215</v>
      </c>
      <c r="C394" s="12" t="s">
        <v>1216</v>
      </c>
      <c r="D394" s="17" t="s">
        <v>1217</v>
      </c>
      <c r="E394" s="18">
        <v>1.23</v>
      </c>
      <c r="F394" s="18">
        <v>1.23</v>
      </c>
      <c r="G394" s="15" t="s">
        <v>1013</v>
      </c>
      <c r="H394" s="11">
        <v>185.87</v>
      </c>
      <c r="I394" s="22">
        <f t="shared" si="12"/>
        <v>228.6201</v>
      </c>
      <c r="J394" s="11">
        <f t="shared" si="13"/>
        <v>228.62</v>
      </c>
    </row>
    <row r="395" ht="21.95" customHeight="1" spans="1:10">
      <c r="A395" s="11">
        <v>392</v>
      </c>
      <c r="B395" s="11" t="s">
        <v>1218</v>
      </c>
      <c r="C395" s="12" t="s">
        <v>1219</v>
      </c>
      <c r="D395" s="17" t="s">
        <v>1220</v>
      </c>
      <c r="E395" s="18">
        <v>1.09</v>
      </c>
      <c r="F395" s="18">
        <v>1.09</v>
      </c>
      <c r="G395" s="15" t="s">
        <v>1013</v>
      </c>
      <c r="H395" s="11">
        <v>185.87</v>
      </c>
      <c r="I395" s="22">
        <f t="shared" si="12"/>
        <v>202.5983</v>
      </c>
      <c r="J395" s="11">
        <f t="shared" si="13"/>
        <v>202.59</v>
      </c>
    </row>
    <row r="396" ht="21.95" customHeight="1" spans="1:10">
      <c r="A396" s="11">
        <v>393</v>
      </c>
      <c r="B396" s="20" t="s">
        <v>1221</v>
      </c>
      <c r="C396" s="12" t="s">
        <v>1222</v>
      </c>
      <c r="D396" s="17" t="s">
        <v>1223</v>
      </c>
      <c r="E396" s="18">
        <v>2.54</v>
      </c>
      <c r="F396" s="18">
        <v>2.54</v>
      </c>
      <c r="G396" s="15" t="s">
        <v>1013</v>
      </c>
      <c r="H396" s="11">
        <v>185.87</v>
      </c>
      <c r="I396" s="22">
        <f t="shared" si="12"/>
        <v>472.1098</v>
      </c>
      <c r="J396" s="11">
        <f t="shared" si="13"/>
        <v>472.1</v>
      </c>
    </row>
    <row r="397" ht="21.95" customHeight="1" spans="1:10">
      <c r="A397" s="11">
        <v>394</v>
      </c>
      <c r="B397" s="11" t="s">
        <v>1224</v>
      </c>
      <c r="C397" s="12" t="s">
        <v>1225</v>
      </c>
      <c r="D397" s="17" t="s">
        <v>1226</v>
      </c>
      <c r="E397" s="18">
        <v>1.32</v>
      </c>
      <c r="F397" s="18">
        <v>1.32</v>
      </c>
      <c r="G397" s="15" t="s">
        <v>1013</v>
      </c>
      <c r="H397" s="11">
        <v>185.87</v>
      </c>
      <c r="I397" s="22">
        <f t="shared" si="12"/>
        <v>245.3484</v>
      </c>
      <c r="J397" s="11">
        <f t="shared" si="13"/>
        <v>245.34</v>
      </c>
    </row>
    <row r="398" ht="21.95" customHeight="1" spans="1:10">
      <c r="A398" s="11">
        <v>395</v>
      </c>
      <c r="B398" s="11" t="s">
        <v>1227</v>
      </c>
      <c r="C398" s="12" t="s">
        <v>1228</v>
      </c>
      <c r="D398" s="17" t="s">
        <v>1229</v>
      </c>
      <c r="E398" s="18">
        <v>2.39</v>
      </c>
      <c r="F398" s="18">
        <v>2.35</v>
      </c>
      <c r="G398" s="15" t="s">
        <v>1013</v>
      </c>
      <c r="H398" s="11">
        <v>185.87</v>
      </c>
      <c r="I398" s="22">
        <f t="shared" si="12"/>
        <v>436.7945</v>
      </c>
      <c r="J398" s="11">
        <f t="shared" si="13"/>
        <v>436.79</v>
      </c>
    </row>
    <row r="399" ht="21.95" customHeight="1" spans="1:10">
      <c r="A399" s="11">
        <v>396</v>
      </c>
      <c r="B399" s="11" t="s">
        <v>1230</v>
      </c>
      <c r="C399" s="12" t="s">
        <v>1231</v>
      </c>
      <c r="D399" s="17" t="s">
        <v>1232</v>
      </c>
      <c r="E399" s="18">
        <v>2.39</v>
      </c>
      <c r="F399" s="18">
        <v>2.34</v>
      </c>
      <c r="G399" s="15" t="s">
        <v>1013</v>
      </c>
      <c r="H399" s="11">
        <v>185.87</v>
      </c>
      <c r="I399" s="22">
        <f t="shared" si="12"/>
        <v>434.9358</v>
      </c>
      <c r="J399" s="11">
        <f t="shared" si="13"/>
        <v>434.93</v>
      </c>
    </row>
    <row r="400" ht="21.95" customHeight="1" spans="1:10">
      <c r="A400" s="11">
        <v>397</v>
      </c>
      <c r="B400" s="11" t="s">
        <v>1233</v>
      </c>
      <c r="C400" s="12" t="s">
        <v>1234</v>
      </c>
      <c r="D400" s="17" t="s">
        <v>1235</v>
      </c>
      <c r="E400" s="18">
        <v>5.88</v>
      </c>
      <c r="F400" s="18">
        <v>3.47</v>
      </c>
      <c r="G400" s="15" t="s">
        <v>1013</v>
      </c>
      <c r="H400" s="11">
        <v>185.87</v>
      </c>
      <c r="I400" s="22">
        <f t="shared" si="12"/>
        <v>644.9689</v>
      </c>
      <c r="J400" s="11">
        <f t="shared" si="13"/>
        <v>644.96</v>
      </c>
    </row>
    <row r="401" ht="21.95" customHeight="1" spans="1:10">
      <c r="A401" s="11">
        <v>398</v>
      </c>
      <c r="B401" s="11" t="s">
        <v>1236</v>
      </c>
      <c r="C401" s="12" t="s">
        <v>1237</v>
      </c>
      <c r="D401" s="17" t="s">
        <v>1238</v>
      </c>
      <c r="E401" s="18">
        <v>6.36</v>
      </c>
      <c r="F401" s="18">
        <v>3.18</v>
      </c>
      <c r="G401" s="15" t="s">
        <v>1013</v>
      </c>
      <c r="H401" s="11">
        <v>185.87</v>
      </c>
      <c r="I401" s="22">
        <f t="shared" si="12"/>
        <v>591.0666</v>
      </c>
      <c r="J401" s="11">
        <f t="shared" si="13"/>
        <v>591.06</v>
      </c>
    </row>
    <row r="402" ht="21.95" customHeight="1" spans="1:10">
      <c r="A402" s="11">
        <v>399</v>
      </c>
      <c r="B402" s="11" t="s">
        <v>1239</v>
      </c>
      <c r="C402" s="12" t="s">
        <v>1240</v>
      </c>
      <c r="D402" s="17" t="s">
        <v>1241</v>
      </c>
      <c r="E402" s="18">
        <v>2.93</v>
      </c>
      <c r="F402" s="18">
        <v>2.3</v>
      </c>
      <c r="G402" s="15" t="s">
        <v>1013</v>
      </c>
      <c r="H402" s="11">
        <v>185.87</v>
      </c>
      <c r="I402" s="22">
        <f t="shared" si="12"/>
        <v>427.501</v>
      </c>
      <c r="J402" s="11">
        <f t="shared" si="13"/>
        <v>427.5</v>
      </c>
    </row>
    <row r="403" ht="21.95" customHeight="1" spans="1:10">
      <c r="A403" s="11">
        <v>400</v>
      </c>
      <c r="B403" s="11" t="s">
        <v>1242</v>
      </c>
      <c r="C403" s="12" t="s">
        <v>1243</v>
      </c>
      <c r="D403" s="17" t="s">
        <v>1244</v>
      </c>
      <c r="E403" s="18">
        <v>8.69</v>
      </c>
      <c r="F403" s="18">
        <v>7.15</v>
      </c>
      <c r="G403" s="15" t="s">
        <v>1013</v>
      </c>
      <c r="H403" s="11">
        <v>185.87</v>
      </c>
      <c r="I403" s="22">
        <f t="shared" si="12"/>
        <v>1328.9705</v>
      </c>
      <c r="J403" s="11">
        <f t="shared" si="13"/>
        <v>1328.97</v>
      </c>
    </row>
    <row r="404" ht="21.95" customHeight="1" spans="1:10">
      <c r="A404" s="11">
        <v>401</v>
      </c>
      <c r="B404" s="11" t="s">
        <v>1245</v>
      </c>
      <c r="C404" s="12" t="s">
        <v>1246</v>
      </c>
      <c r="D404" s="17" t="s">
        <v>1247</v>
      </c>
      <c r="E404" s="18">
        <v>1.56</v>
      </c>
      <c r="F404" s="18">
        <v>1.56</v>
      </c>
      <c r="G404" s="15" t="s">
        <v>1013</v>
      </c>
      <c r="H404" s="11">
        <v>185.87</v>
      </c>
      <c r="I404" s="22">
        <f t="shared" si="12"/>
        <v>289.9572</v>
      </c>
      <c r="J404" s="11">
        <f t="shared" si="13"/>
        <v>289.95</v>
      </c>
    </row>
    <row r="405" ht="21.95" customHeight="1" spans="1:10">
      <c r="A405" s="11">
        <v>402</v>
      </c>
      <c r="B405" s="11" t="s">
        <v>1248</v>
      </c>
      <c r="C405" s="12" t="s">
        <v>1249</v>
      </c>
      <c r="D405" s="17" t="s">
        <v>1250</v>
      </c>
      <c r="E405" s="18">
        <v>5.66</v>
      </c>
      <c r="F405" s="18">
        <v>4.08</v>
      </c>
      <c r="G405" s="15" t="s">
        <v>1013</v>
      </c>
      <c r="H405" s="11">
        <v>185.87</v>
      </c>
      <c r="I405" s="22">
        <f t="shared" si="12"/>
        <v>758.3496</v>
      </c>
      <c r="J405" s="11">
        <f t="shared" si="13"/>
        <v>758.34</v>
      </c>
    </row>
    <row r="406" ht="21.95" customHeight="1" spans="1:10">
      <c r="A406" s="11">
        <v>403</v>
      </c>
      <c r="B406" s="11" t="s">
        <v>1251</v>
      </c>
      <c r="C406" s="12" t="s">
        <v>1252</v>
      </c>
      <c r="D406" s="17" t="s">
        <v>1253</v>
      </c>
      <c r="E406" s="18">
        <v>2.5</v>
      </c>
      <c r="F406" s="18">
        <v>2.5</v>
      </c>
      <c r="G406" s="15" t="s">
        <v>1013</v>
      </c>
      <c r="H406" s="11">
        <v>185.87</v>
      </c>
      <c r="I406" s="22">
        <f t="shared" si="12"/>
        <v>464.675</v>
      </c>
      <c r="J406" s="11">
        <f t="shared" si="13"/>
        <v>464.67</v>
      </c>
    </row>
    <row r="407" ht="21.95" customHeight="1" spans="1:10">
      <c r="A407" s="11">
        <v>404</v>
      </c>
      <c r="B407" s="11" t="s">
        <v>1254</v>
      </c>
      <c r="C407" s="12" t="s">
        <v>1255</v>
      </c>
      <c r="D407" s="17" t="s">
        <v>1256</v>
      </c>
      <c r="E407" s="18">
        <v>4</v>
      </c>
      <c r="F407" s="18">
        <v>2.83</v>
      </c>
      <c r="G407" s="15" t="s">
        <v>1013</v>
      </c>
      <c r="H407" s="11">
        <v>185.87</v>
      </c>
      <c r="I407" s="22">
        <f t="shared" si="12"/>
        <v>526.0121</v>
      </c>
      <c r="J407" s="11">
        <f t="shared" si="13"/>
        <v>526.01</v>
      </c>
    </row>
    <row r="408" ht="21.95" customHeight="1" spans="1:10">
      <c r="A408" s="11">
        <v>405</v>
      </c>
      <c r="B408" s="11" t="s">
        <v>1257</v>
      </c>
      <c r="C408" s="12" t="s">
        <v>1258</v>
      </c>
      <c r="D408" s="17" t="s">
        <v>1259</v>
      </c>
      <c r="E408" s="18">
        <v>2.33</v>
      </c>
      <c r="F408" s="18">
        <v>2</v>
      </c>
      <c r="G408" s="15" t="s">
        <v>1013</v>
      </c>
      <c r="H408" s="11">
        <v>185.87</v>
      </c>
      <c r="I408" s="22">
        <f t="shared" si="12"/>
        <v>371.74</v>
      </c>
      <c r="J408" s="11">
        <f t="shared" si="13"/>
        <v>371.74</v>
      </c>
    </row>
    <row r="409" ht="21.95" customHeight="1" spans="1:10">
      <c r="A409" s="11">
        <v>406</v>
      </c>
      <c r="B409" s="11" t="s">
        <v>1260</v>
      </c>
      <c r="C409" s="12" t="s">
        <v>1261</v>
      </c>
      <c r="D409" s="17" t="s">
        <v>1262</v>
      </c>
      <c r="E409" s="18">
        <v>4.04</v>
      </c>
      <c r="F409" s="18">
        <v>3.04</v>
      </c>
      <c r="G409" s="15" t="s">
        <v>1013</v>
      </c>
      <c r="H409" s="11">
        <v>185.87</v>
      </c>
      <c r="I409" s="22">
        <f t="shared" si="12"/>
        <v>565.0448</v>
      </c>
      <c r="J409" s="11">
        <f t="shared" si="13"/>
        <v>565.04</v>
      </c>
    </row>
    <row r="410" ht="21.95" customHeight="1" spans="1:10">
      <c r="A410" s="11">
        <v>407</v>
      </c>
      <c r="B410" s="11" t="s">
        <v>1265</v>
      </c>
      <c r="C410" s="12" t="s">
        <v>1266</v>
      </c>
      <c r="D410" s="35" t="s">
        <v>1267</v>
      </c>
      <c r="E410" s="18">
        <v>0.71</v>
      </c>
      <c r="F410" s="18">
        <v>0.71</v>
      </c>
      <c r="G410" s="15" t="s">
        <v>18</v>
      </c>
      <c r="H410" s="11">
        <v>185.87</v>
      </c>
      <c r="I410" s="22">
        <f t="shared" si="12"/>
        <v>131.9677</v>
      </c>
      <c r="J410" s="11">
        <f t="shared" si="13"/>
        <v>131.96</v>
      </c>
    </row>
    <row r="411" ht="21.95" customHeight="1" spans="1:10">
      <c r="A411" s="11">
        <v>408</v>
      </c>
      <c r="B411" s="11" t="s">
        <v>1268</v>
      </c>
      <c r="C411" s="12" t="s">
        <v>1269</v>
      </c>
      <c r="D411" s="35" t="s">
        <v>1270</v>
      </c>
      <c r="E411" s="18">
        <v>5.16</v>
      </c>
      <c r="F411" s="18">
        <v>5.16</v>
      </c>
      <c r="G411" s="15" t="s">
        <v>18</v>
      </c>
      <c r="H411" s="11">
        <v>185.87</v>
      </c>
      <c r="I411" s="22">
        <f t="shared" si="12"/>
        <v>959.0892</v>
      </c>
      <c r="J411" s="11">
        <f t="shared" si="13"/>
        <v>959.08</v>
      </c>
    </row>
    <row r="412" ht="21.95" customHeight="1" spans="1:10">
      <c r="A412" s="11">
        <v>409</v>
      </c>
      <c r="B412" s="23" t="s">
        <v>1271</v>
      </c>
      <c r="C412" s="24" t="s">
        <v>1272</v>
      </c>
      <c r="D412" s="17" t="s">
        <v>1273</v>
      </c>
      <c r="E412" s="18">
        <v>4.62</v>
      </c>
      <c r="F412" s="18">
        <v>2.52</v>
      </c>
      <c r="G412" s="15" t="s">
        <v>18</v>
      </c>
      <c r="H412" s="11">
        <v>185.87</v>
      </c>
      <c r="I412" s="22">
        <f t="shared" si="12"/>
        <v>468.3924</v>
      </c>
      <c r="J412" s="11">
        <f t="shared" si="13"/>
        <v>468.39</v>
      </c>
    </row>
    <row r="413" ht="21.95" customHeight="1" spans="1:10">
      <c r="A413" s="11">
        <v>410</v>
      </c>
      <c r="B413" s="11" t="s">
        <v>1274</v>
      </c>
      <c r="C413" s="12" t="s">
        <v>1275</v>
      </c>
      <c r="D413" s="17" t="s">
        <v>1276</v>
      </c>
      <c r="E413" s="18">
        <v>0.81</v>
      </c>
      <c r="F413" s="18">
        <v>0.32</v>
      </c>
      <c r="G413" s="15" t="s">
        <v>14</v>
      </c>
      <c r="H413" s="11">
        <v>185.87</v>
      </c>
      <c r="I413" s="22">
        <f t="shared" si="12"/>
        <v>59.4784</v>
      </c>
      <c r="J413" s="11">
        <f t="shared" si="13"/>
        <v>59.47</v>
      </c>
    </row>
    <row r="414" ht="21.95" customHeight="1" spans="1:10">
      <c r="A414" s="11">
        <v>411</v>
      </c>
      <c r="B414" s="11" t="s">
        <v>1277</v>
      </c>
      <c r="C414" s="12" t="s">
        <v>1278</v>
      </c>
      <c r="D414" s="17" t="s">
        <v>1279</v>
      </c>
      <c r="E414" s="18">
        <v>1.02</v>
      </c>
      <c r="F414" s="18">
        <v>1.02</v>
      </c>
      <c r="G414" s="15" t="s">
        <v>14</v>
      </c>
      <c r="H414" s="11">
        <v>185.87</v>
      </c>
      <c r="I414" s="22">
        <f t="shared" si="12"/>
        <v>189.5874</v>
      </c>
      <c r="J414" s="11">
        <f t="shared" si="13"/>
        <v>189.58</v>
      </c>
    </row>
    <row r="415" ht="21.95" customHeight="1" spans="1:10">
      <c r="A415" s="11">
        <v>412</v>
      </c>
      <c r="B415" s="20" t="s">
        <v>1280</v>
      </c>
      <c r="C415" s="12" t="s">
        <v>1281</v>
      </c>
      <c r="D415" s="17" t="s">
        <v>1282</v>
      </c>
      <c r="E415" s="18">
        <v>0.54</v>
      </c>
      <c r="F415" s="18">
        <v>0.54</v>
      </c>
      <c r="G415" s="15" t="s">
        <v>14</v>
      </c>
      <c r="H415" s="11">
        <v>185.87</v>
      </c>
      <c r="I415" s="22">
        <f t="shared" si="12"/>
        <v>100.3698</v>
      </c>
      <c r="J415" s="11">
        <f t="shared" si="13"/>
        <v>100.36</v>
      </c>
    </row>
    <row r="416" ht="21.95" customHeight="1" spans="1:10">
      <c r="A416" s="11">
        <v>413</v>
      </c>
      <c r="B416" s="11" t="s">
        <v>1283</v>
      </c>
      <c r="C416" s="12" t="s">
        <v>1284</v>
      </c>
      <c r="D416" s="17" t="s">
        <v>1285</v>
      </c>
      <c r="E416" s="18">
        <v>1.67</v>
      </c>
      <c r="F416" s="18">
        <v>1.67</v>
      </c>
      <c r="G416" s="15" t="s">
        <v>14</v>
      </c>
      <c r="H416" s="11">
        <v>185.87</v>
      </c>
      <c r="I416" s="22">
        <f t="shared" si="12"/>
        <v>310.4029</v>
      </c>
      <c r="J416" s="11">
        <f t="shared" si="13"/>
        <v>310.4</v>
      </c>
    </row>
    <row r="417" ht="21.95" customHeight="1" spans="1:10">
      <c r="A417" s="11">
        <v>414</v>
      </c>
      <c r="B417" s="20" t="s">
        <v>1286</v>
      </c>
      <c r="C417" s="12" t="s">
        <v>1287</v>
      </c>
      <c r="D417" s="17" t="s">
        <v>1288</v>
      </c>
      <c r="E417" s="18">
        <v>0.46</v>
      </c>
      <c r="F417" s="18">
        <v>0.46</v>
      </c>
      <c r="G417" s="15" t="s">
        <v>14</v>
      </c>
      <c r="H417" s="11">
        <v>185.87</v>
      </c>
      <c r="I417" s="22">
        <f t="shared" si="12"/>
        <v>85.5002</v>
      </c>
      <c r="J417" s="11">
        <f t="shared" si="13"/>
        <v>85.5</v>
      </c>
    </row>
    <row r="418" ht="21.95" customHeight="1" spans="1:10">
      <c r="A418" s="11">
        <v>415</v>
      </c>
      <c r="B418" s="20" t="s">
        <v>1289</v>
      </c>
      <c r="C418" s="12" t="s">
        <v>1290</v>
      </c>
      <c r="D418" s="17" t="s">
        <v>1291</v>
      </c>
      <c r="E418" s="18">
        <v>1.41</v>
      </c>
      <c r="F418" s="18">
        <v>1.41</v>
      </c>
      <c r="G418" s="15" t="s">
        <v>14</v>
      </c>
      <c r="H418" s="11">
        <v>185.87</v>
      </c>
      <c r="I418" s="22">
        <f t="shared" si="12"/>
        <v>262.0767</v>
      </c>
      <c r="J418" s="11">
        <f t="shared" si="13"/>
        <v>262.07</v>
      </c>
    </row>
    <row r="419" ht="21.95" customHeight="1" spans="1:10">
      <c r="A419" s="11">
        <v>416</v>
      </c>
      <c r="B419" s="11" t="s">
        <v>1292</v>
      </c>
      <c r="C419" s="12" t="s">
        <v>1293</v>
      </c>
      <c r="D419" s="17" t="s">
        <v>1294</v>
      </c>
      <c r="E419" s="18">
        <v>5.12</v>
      </c>
      <c r="F419" s="18">
        <v>3.25</v>
      </c>
      <c r="G419" s="15" t="s">
        <v>357</v>
      </c>
      <c r="H419" s="11">
        <v>185.87</v>
      </c>
      <c r="I419" s="22">
        <f t="shared" si="12"/>
        <v>604.0775</v>
      </c>
      <c r="J419" s="11">
        <f t="shared" si="13"/>
        <v>604.07</v>
      </c>
    </row>
    <row r="420" ht="21.95" customHeight="1" spans="1:10">
      <c r="A420" s="11">
        <v>417</v>
      </c>
      <c r="B420" s="11" t="s">
        <v>1295</v>
      </c>
      <c r="C420" s="12" t="s">
        <v>1296</v>
      </c>
      <c r="D420" s="17" t="s">
        <v>1297</v>
      </c>
      <c r="E420" s="18">
        <v>0.47</v>
      </c>
      <c r="F420" s="18">
        <v>0.47</v>
      </c>
      <c r="G420" s="15" t="s">
        <v>14</v>
      </c>
      <c r="H420" s="11">
        <v>185.87</v>
      </c>
      <c r="I420" s="22">
        <f t="shared" si="12"/>
        <v>87.3589</v>
      </c>
      <c r="J420" s="11">
        <f t="shared" si="13"/>
        <v>87.35</v>
      </c>
    </row>
    <row r="421" ht="21.95" customHeight="1" spans="1:10">
      <c r="A421" s="11">
        <v>418</v>
      </c>
      <c r="B421" s="20" t="s">
        <v>1298</v>
      </c>
      <c r="C421" s="12" t="s">
        <v>1299</v>
      </c>
      <c r="D421" s="17" t="s">
        <v>1300</v>
      </c>
      <c r="E421" s="18">
        <v>0.47</v>
      </c>
      <c r="F421" s="18">
        <v>0.47</v>
      </c>
      <c r="G421" s="15" t="s">
        <v>14</v>
      </c>
      <c r="H421" s="11">
        <v>185.87</v>
      </c>
      <c r="I421" s="22">
        <f t="shared" si="12"/>
        <v>87.3589</v>
      </c>
      <c r="J421" s="11">
        <f t="shared" si="13"/>
        <v>87.35</v>
      </c>
    </row>
    <row r="422" ht="21.95" customHeight="1" spans="1:10">
      <c r="A422" s="11">
        <v>419</v>
      </c>
      <c r="B422" s="11" t="s">
        <v>1301</v>
      </c>
      <c r="C422" s="12" t="s">
        <v>1302</v>
      </c>
      <c r="D422" s="17" t="s">
        <v>1303</v>
      </c>
      <c r="E422" s="18">
        <v>9.64</v>
      </c>
      <c r="F422" s="18">
        <v>6.28</v>
      </c>
      <c r="G422" s="15" t="s">
        <v>357</v>
      </c>
      <c r="H422" s="11">
        <v>185.87</v>
      </c>
      <c r="I422" s="22">
        <f t="shared" si="12"/>
        <v>1167.2636</v>
      </c>
      <c r="J422" s="11">
        <f t="shared" si="13"/>
        <v>1167.26</v>
      </c>
    </row>
    <row r="423" ht="21.95" customHeight="1" spans="1:10">
      <c r="A423" s="11">
        <v>420</v>
      </c>
      <c r="B423" s="20" t="s">
        <v>1304</v>
      </c>
      <c r="C423" s="12" t="s">
        <v>1305</v>
      </c>
      <c r="D423" s="17" t="s">
        <v>1306</v>
      </c>
      <c r="E423" s="18">
        <v>0.54</v>
      </c>
      <c r="F423" s="18">
        <v>0.46</v>
      </c>
      <c r="G423" s="15" t="s">
        <v>14</v>
      </c>
      <c r="H423" s="11">
        <v>185.87</v>
      </c>
      <c r="I423" s="22">
        <f t="shared" si="12"/>
        <v>85.5002</v>
      </c>
      <c r="J423" s="11">
        <f t="shared" si="13"/>
        <v>85.5</v>
      </c>
    </row>
    <row r="424" ht="21.95" customHeight="1" spans="1:10">
      <c r="A424" s="11">
        <v>421</v>
      </c>
      <c r="B424" s="11" t="s">
        <v>1307</v>
      </c>
      <c r="C424" s="12" t="s">
        <v>1308</v>
      </c>
      <c r="D424" s="17" t="s">
        <v>1309</v>
      </c>
      <c r="E424" s="18">
        <v>13.36</v>
      </c>
      <c r="F424" s="18">
        <v>12.39</v>
      </c>
      <c r="G424" s="15" t="s">
        <v>14</v>
      </c>
      <c r="H424" s="11">
        <v>185.87</v>
      </c>
      <c r="I424" s="22">
        <f t="shared" si="12"/>
        <v>2302.9293</v>
      </c>
      <c r="J424" s="11">
        <f t="shared" si="13"/>
        <v>2302.92</v>
      </c>
    </row>
    <row r="425" ht="21.95" customHeight="1" spans="1:10">
      <c r="A425" s="11">
        <v>422</v>
      </c>
      <c r="B425" s="20" t="s">
        <v>1310</v>
      </c>
      <c r="C425" s="12" t="s">
        <v>1311</v>
      </c>
      <c r="D425" s="17" t="s">
        <v>1312</v>
      </c>
      <c r="E425" s="18">
        <v>1.07</v>
      </c>
      <c r="F425" s="18">
        <v>1.07</v>
      </c>
      <c r="G425" s="15" t="s">
        <v>14</v>
      </c>
      <c r="H425" s="11">
        <v>185.87</v>
      </c>
      <c r="I425" s="22">
        <f t="shared" si="12"/>
        <v>198.8809</v>
      </c>
      <c r="J425" s="11">
        <f t="shared" si="13"/>
        <v>198.88</v>
      </c>
    </row>
    <row r="426" ht="21.95" customHeight="1" spans="1:10">
      <c r="A426" s="11">
        <v>423</v>
      </c>
      <c r="B426" s="11" t="s">
        <v>1313</v>
      </c>
      <c r="C426" s="12" t="s">
        <v>1314</v>
      </c>
      <c r="D426" s="17" t="s">
        <v>1315</v>
      </c>
      <c r="E426" s="18">
        <v>1.07</v>
      </c>
      <c r="F426" s="18">
        <v>1.07</v>
      </c>
      <c r="G426" s="15" t="s">
        <v>14</v>
      </c>
      <c r="H426" s="11">
        <v>185.87</v>
      </c>
      <c r="I426" s="22">
        <f t="shared" si="12"/>
        <v>198.8809</v>
      </c>
      <c r="J426" s="11">
        <f t="shared" si="13"/>
        <v>198.88</v>
      </c>
    </row>
    <row r="427" ht="21.95" customHeight="1" spans="1:10">
      <c r="A427" s="11">
        <v>424</v>
      </c>
      <c r="B427" s="20" t="s">
        <v>1316</v>
      </c>
      <c r="C427" s="12" t="s">
        <v>1317</v>
      </c>
      <c r="D427" s="17" t="s">
        <v>1318</v>
      </c>
      <c r="E427" s="18">
        <v>1.26</v>
      </c>
      <c r="F427" s="18">
        <v>0.72</v>
      </c>
      <c r="G427" s="15" t="s">
        <v>18</v>
      </c>
      <c r="H427" s="11">
        <v>185.87</v>
      </c>
      <c r="I427" s="22">
        <f t="shared" si="12"/>
        <v>133.8264</v>
      </c>
      <c r="J427" s="11">
        <f t="shared" si="13"/>
        <v>133.82</v>
      </c>
    </row>
    <row r="428" ht="21.95" customHeight="1" spans="1:10">
      <c r="A428" s="11">
        <v>425</v>
      </c>
      <c r="B428" s="11" t="s">
        <v>1319</v>
      </c>
      <c r="C428" s="12" t="s">
        <v>1320</v>
      </c>
      <c r="D428" s="17" t="s">
        <v>1321</v>
      </c>
      <c r="E428" s="18">
        <v>3.09</v>
      </c>
      <c r="F428" s="18">
        <v>3.09</v>
      </c>
      <c r="G428" s="15" t="s">
        <v>357</v>
      </c>
      <c r="H428" s="11">
        <v>185.87</v>
      </c>
      <c r="I428" s="22">
        <f t="shared" si="12"/>
        <v>574.3383</v>
      </c>
      <c r="J428" s="11">
        <f t="shared" si="13"/>
        <v>574.33</v>
      </c>
    </row>
    <row r="429" ht="21.95" customHeight="1" spans="1:10">
      <c r="A429" s="11">
        <v>426</v>
      </c>
      <c r="B429" s="11" t="s">
        <v>1322</v>
      </c>
      <c r="C429" s="12" t="s">
        <v>1323</v>
      </c>
      <c r="D429" s="17" t="s">
        <v>1324</v>
      </c>
      <c r="E429" s="18">
        <v>0.7</v>
      </c>
      <c r="F429" s="18">
        <v>0.7</v>
      </c>
      <c r="G429" s="15" t="s">
        <v>14</v>
      </c>
      <c r="H429" s="11">
        <v>185.87</v>
      </c>
      <c r="I429" s="22">
        <f t="shared" si="12"/>
        <v>130.109</v>
      </c>
      <c r="J429" s="11">
        <f t="shared" si="13"/>
        <v>130.1</v>
      </c>
    </row>
    <row r="430" ht="21.95" customHeight="1" spans="1:10">
      <c r="A430" s="11">
        <v>427</v>
      </c>
      <c r="B430" s="11" t="s">
        <v>1325</v>
      </c>
      <c r="C430" s="12" t="s">
        <v>1326</v>
      </c>
      <c r="D430" s="17" t="s">
        <v>1327</v>
      </c>
      <c r="E430" s="18">
        <v>1.2</v>
      </c>
      <c r="F430" s="18">
        <v>1.2</v>
      </c>
      <c r="G430" s="15" t="s">
        <v>357</v>
      </c>
      <c r="H430" s="11">
        <v>185.87</v>
      </c>
      <c r="I430" s="22">
        <f t="shared" si="12"/>
        <v>223.044</v>
      </c>
      <c r="J430" s="11">
        <f t="shared" si="13"/>
        <v>223.04</v>
      </c>
    </row>
    <row r="431" ht="21.95" customHeight="1" spans="1:10">
      <c r="A431" s="11">
        <v>428</v>
      </c>
      <c r="B431" s="11" t="s">
        <v>1328</v>
      </c>
      <c r="C431" s="12" t="s">
        <v>1329</v>
      </c>
      <c r="D431" s="17" t="s">
        <v>1330</v>
      </c>
      <c r="E431" s="18">
        <v>7.05</v>
      </c>
      <c r="F431" s="18">
        <v>3.43</v>
      </c>
      <c r="G431" s="15" t="s">
        <v>14</v>
      </c>
      <c r="H431" s="11">
        <v>185.87</v>
      </c>
      <c r="I431" s="22">
        <f t="shared" si="12"/>
        <v>637.5341</v>
      </c>
      <c r="J431" s="11">
        <f t="shared" si="13"/>
        <v>637.53</v>
      </c>
    </row>
    <row r="432" ht="21.95" customHeight="1" spans="1:10">
      <c r="A432" s="11">
        <v>429</v>
      </c>
      <c r="B432" s="11" t="s">
        <v>1331</v>
      </c>
      <c r="C432" s="12" t="s">
        <v>1332</v>
      </c>
      <c r="D432" s="17" t="s">
        <v>1333</v>
      </c>
      <c r="E432" s="18">
        <v>2.87</v>
      </c>
      <c r="F432" s="18">
        <v>2.87</v>
      </c>
      <c r="G432" s="15" t="s">
        <v>14</v>
      </c>
      <c r="H432" s="11">
        <v>185.87</v>
      </c>
      <c r="I432" s="22">
        <f t="shared" si="12"/>
        <v>533.4469</v>
      </c>
      <c r="J432" s="11">
        <f t="shared" si="13"/>
        <v>533.44</v>
      </c>
    </row>
    <row r="433" ht="21.95" customHeight="1" spans="1:10">
      <c r="A433" s="11">
        <v>430</v>
      </c>
      <c r="B433" s="11" t="s">
        <v>1334</v>
      </c>
      <c r="C433" s="12" t="s">
        <v>1335</v>
      </c>
      <c r="D433" s="17" t="s">
        <v>1336</v>
      </c>
      <c r="E433" s="18">
        <v>1.27</v>
      </c>
      <c r="F433" s="18">
        <v>1.14</v>
      </c>
      <c r="G433" s="15" t="s">
        <v>14</v>
      </c>
      <c r="H433" s="11">
        <v>185.87</v>
      </c>
      <c r="I433" s="22">
        <f t="shared" si="12"/>
        <v>211.8918</v>
      </c>
      <c r="J433" s="11">
        <f t="shared" si="13"/>
        <v>211.89</v>
      </c>
    </row>
    <row r="434" ht="21.95" customHeight="1" spans="1:10">
      <c r="A434" s="11">
        <v>431</v>
      </c>
      <c r="B434" s="20" t="s">
        <v>1337</v>
      </c>
      <c r="C434" s="12" t="s">
        <v>1338</v>
      </c>
      <c r="D434" s="17" t="s">
        <v>1339</v>
      </c>
      <c r="E434" s="18">
        <v>0.54</v>
      </c>
      <c r="F434" s="18">
        <v>0.54</v>
      </c>
      <c r="G434" s="15" t="s">
        <v>18</v>
      </c>
      <c r="H434" s="11">
        <v>185.87</v>
      </c>
      <c r="I434" s="22">
        <f t="shared" si="12"/>
        <v>100.3698</v>
      </c>
      <c r="J434" s="11">
        <f t="shared" si="13"/>
        <v>100.36</v>
      </c>
    </row>
    <row r="435" ht="21.95" customHeight="1" spans="1:10">
      <c r="A435" s="11">
        <v>432</v>
      </c>
      <c r="B435" s="11" t="s">
        <v>1340</v>
      </c>
      <c r="C435" s="12" t="s">
        <v>1341</v>
      </c>
      <c r="D435" s="17" t="s">
        <v>1342</v>
      </c>
      <c r="E435" s="18">
        <v>5.52</v>
      </c>
      <c r="F435" s="18">
        <v>5.01</v>
      </c>
      <c r="G435" s="15" t="s">
        <v>18</v>
      </c>
      <c r="H435" s="11">
        <v>185.87</v>
      </c>
      <c r="I435" s="22">
        <f t="shared" si="12"/>
        <v>931.2087</v>
      </c>
      <c r="J435" s="11">
        <f t="shared" si="13"/>
        <v>931.2</v>
      </c>
    </row>
    <row r="436" ht="21.95" customHeight="1" spans="1:10">
      <c r="A436" s="11">
        <v>433</v>
      </c>
      <c r="B436" s="20" t="s">
        <v>1343</v>
      </c>
      <c r="C436" s="12" t="s">
        <v>1344</v>
      </c>
      <c r="D436" s="36" t="s">
        <v>1345</v>
      </c>
      <c r="E436" s="18">
        <v>5.57</v>
      </c>
      <c r="F436" s="18">
        <v>3.86</v>
      </c>
      <c r="G436" s="15" t="s">
        <v>18</v>
      </c>
      <c r="H436" s="11">
        <v>185.87</v>
      </c>
      <c r="I436" s="22">
        <f t="shared" si="12"/>
        <v>717.4582</v>
      </c>
      <c r="J436" s="11">
        <f t="shared" si="13"/>
        <v>717.45</v>
      </c>
    </row>
    <row r="437" ht="21.95" customHeight="1" spans="1:10">
      <c r="A437" s="11">
        <v>434</v>
      </c>
      <c r="B437" s="11" t="s">
        <v>1346</v>
      </c>
      <c r="C437" s="12" t="s">
        <v>1347</v>
      </c>
      <c r="D437" s="19" t="s">
        <v>1348</v>
      </c>
      <c r="E437" s="18">
        <v>0.38</v>
      </c>
      <c r="F437" s="18">
        <v>0.38</v>
      </c>
      <c r="G437" s="15" t="s">
        <v>14</v>
      </c>
      <c r="H437" s="11">
        <v>185.87</v>
      </c>
      <c r="I437" s="22">
        <f t="shared" si="12"/>
        <v>70.6306</v>
      </c>
      <c r="J437" s="11">
        <f t="shared" si="13"/>
        <v>70.63</v>
      </c>
    </row>
    <row r="438" ht="21.95" customHeight="1" spans="1:10">
      <c r="A438" s="11">
        <v>435</v>
      </c>
      <c r="B438" s="11" t="s">
        <v>1349</v>
      </c>
      <c r="C438" s="12" t="s">
        <v>1350</v>
      </c>
      <c r="D438" s="17" t="s">
        <v>1351</v>
      </c>
      <c r="E438" s="18">
        <v>0.79</v>
      </c>
      <c r="F438" s="18">
        <v>0.79</v>
      </c>
      <c r="G438" s="15" t="s">
        <v>14</v>
      </c>
      <c r="H438" s="11">
        <v>185.87</v>
      </c>
      <c r="I438" s="22">
        <f t="shared" si="12"/>
        <v>146.8373</v>
      </c>
      <c r="J438" s="11">
        <f t="shared" si="13"/>
        <v>146.83</v>
      </c>
    </row>
    <row r="439" ht="21.95" customHeight="1" spans="1:10">
      <c r="A439" s="11">
        <v>436</v>
      </c>
      <c r="B439" s="11" t="s">
        <v>1352</v>
      </c>
      <c r="C439" s="12" t="s">
        <v>1353</v>
      </c>
      <c r="D439" s="17" t="s">
        <v>1354</v>
      </c>
      <c r="E439" s="18">
        <v>5.91</v>
      </c>
      <c r="F439" s="18">
        <v>4.59</v>
      </c>
      <c r="G439" s="15" t="s">
        <v>357</v>
      </c>
      <c r="H439" s="11">
        <v>185.87</v>
      </c>
      <c r="I439" s="22">
        <f t="shared" si="12"/>
        <v>853.1433</v>
      </c>
      <c r="J439" s="11">
        <f t="shared" si="13"/>
        <v>853.14</v>
      </c>
    </row>
    <row r="440" ht="21.95" customHeight="1" spans="1:10">
      <c r="A440" s="11">
        <v>437</v>
      </c>
      <c r="B440" s="20" t="s">
        <v>1355</v>
      </c>
      <c r="C440" s="12" t="s">
        <v>1356</v>
      </c>
      <c r="D440" s="17" t="s">
        <v>1357</v>
      </c>
      <c r="E440" s="18">
        <v>1.47</v>
      </c>
      <c r="F440" s="18">
        <v>1.47</v>
      </c>
      <c r="G440" s="15" t="s">
        <v>14</v>
      </c>
      <c r="H440" s="11">
        <v>185.87</v>
      </c>
      <c r="I440" s="22">
        <f t="shared" si="12"/>
        <v>273.2289</v>
      </c>
      <c r="J440" s="11">
        <f t="shared" si="13"/>
        <v>273.22</v>
      </c>
    </row>
    <row r="441" ht="21.95" customHeight="1" spans="1:10">
      <c r="A441" s="11">
        <v>438</v>
      </c>
      <c r="B441" s="11" t="s">
        <v>1358</v>
      </c>
      <c r="C441" s="12" t="s">
        <v>1359</v>
      </c>
      <c r="D441" s="17" t="s">
        <v>1360</v>
      </c>
      <c r="E441" s="18">
        <v>1.2</v>
      </c>
      <c r="F441" s="18">
        <v>1.2</v>
      </c>
      <c r="G441" s="15" t="s">
        <v>357</v>
      </c>
      <c r="H441" s="11">
        <v>185.87</v>
      </c>
      <c r="I441" s="22">
        <f t="shared" si="12"/>
        <v>223.044</v>
      </c>
      <c r="J441" s="11">
        <f t="shared" si="13"/>
        <v>223.04</v>
      </c>
    </row>
    <row r="442" ht="21.95" customHeight="1" spans="1:10">
      <c r="A442" s="11">
        <v>439</v>
      </c>
      <c r="B442" s="11" t="s">
        <v>1361</v>
      </c>
      <c r="C442" s="12" t="s">
        <v>1362</v>
      </c>
      <c r="D442" s="17" t="s">
        <v>1363</v>
      </c>
      <c r="E442" s="18">
        <v>1.92</v>
      </c>
      <c r="F442" s="18">
        <v>1.92</v>
      </c>
      <c r="G442" s="15" t="s">
        <v>14</v>
      </c>
      <c r="H442" s="11">
        <v>185.87</v>
      </c>
      <c r="I442" s="22">
        <f t="shared" si="12"/>
        <v>356.8704</v>
      </c>
      <c r="J442" s="11">
        <f t="shared" si="13"/>
        <v>356.87</v>
      </c>
    </row>
    <row r="443" ht="21.95" customHeight="1" spans="1:10">
      <c r="A443" s="11">
        <v>440</v>
      </c>
      <c r="B443" s="20" t="s">
        <v>1364</v>
      </c>
      <c r="C443" s="12" t="s">
        <v>1365</v>
      </c>
      <c r="D443" s="17" t="s">
        <v>1366</v>
      </c>
      <c r="E443" s="18">
        <v>1.29</v>
      </c>
      <c r="F443" s="18">
        <v>1.29</v>
      </c>
      <c r="G443" s="15" t="s">
        <v>14</v>
      </c>
      <c r="H443" s="11">
        <v>185.87</v>
      </c>
      <c r="I443" s="22">
        <f t="shared" si="12"/>
        <v>239.7723</v>
      </c>
      <c r="J443" s="11">
        <f t="shared" si="13"/>
        <v>239.77</v>
      </c>
    </row>
    <row r="444" ht="21.95" customHeight="1" spans="1:10">
      <c r="A444" s="11">
        <v>441</v>
      </c>
      <c r="B444" s="20" t="s">
        <v>1367</v>
      </c>
      <c r="C444" s="12" t="s">
        <v>1368</v>
      </c>
      <c r="D444" s="17" t="s">
        <v>1369</v>
      </c>
      <c r="E444" s="18">
        <v>0.8</v>
      </c>
      <c r="F444" s="18">
        <v>0.8</v>
      </c>
      <c r="G444" s="15" t="s">
        <v>14</v>
      </c>
      <c r="H444" s="11">
        <v>185.87</v>
      </c>
      <c r="I444" s="22">
        <f t="shared" si="12"/>
        <v>148.696</v>
      </c>
      <c r="J444" s="11">
        <f t="shared" si="13"/>
        <v>148.69</v>
      </c>
    </row>
    <row r="445" ht="21.95" customHeight="1" spans="1:10">
      <c r="A445" s="11">
        <v>442</v>
      </c>
      <c r="B445" s="11" t="s">
        <v>1370</v>
      </c>
      <c r="C445" s="12" t="s">
        <v>1371</v>
      </c>
      <c r="D445" s="17" t="s">
        <v>1372</v>
      </c>
      <c r="E445" s="18">
        <v>1.62</v>
      </c>
      <c r="F445" s="18">
        <v>1.12</v>
      </c>
      <c r="G445" s="15" t="s">
        <v>357</v>
      </c>
      <c r="H445" s="11">
        <v>185.87</v>
      </c>
      <c r="I445" s="22">
        <f t="shared" si="12"/>
        <v>208.1744</v>
      </c>
      <c r="J445" s="11">
        <f t="shared" si="13"/>
        <v>208.17</v>
      </c>
    </row>
    <row r="446" ht="21.95" customHeight="1" spans="1:10">
      <c r="A446" s="11">
        <v>443</v>
      </c>
      <c r="B446" s="20" t="s">
        <v>1373</v>
      </c>
      <c r="C446" s="12" t="s">
        <v>1374</v>
      </c>
      <c r="D446" s="17" t="s">
        <v>1375</v>
      </c>
      <c r="E446" s="18">
        <v>2.71</v>
      </c>
      <c r="F446" s="18">
        <v>1.89</v>
      </c>
      <c r="G446" s="15" t="s">
        <v>357</v>
      </c>
      <c r="H446" s="11">
        <v>185.87</v>
      </c>
      <c r="I446" s="22">
        <f t="shared" si="12"/>
        <v>351.2943</v>
      </c>
      <c r="J446" s="11">
        <f t="shared" si="13"/>
        <v>351.29</v>
      </c>
    </row>
    <row r="447" ht="21.95" customHeight="1" spans="1:10">
      <c r="A447" s="11">
        <v>444</v>
      </c>
      <c r="B447" s="11" t="s">
        <v>1376</v>
      </c>
      <c r="C447" s="12" t="s">
        <v>1377</v>
      </c>
      <c r="D447" s="17" t="s">
        <v>1378</v>
      </c>
      <c r="E447" s="18">
        <v>1.02</v>
      </c>
      <c r="F447" s="18">
        <v>1.02</v>
      </c>
      <c r="G447" s="15" t="s">
        <v>357</v>
      </c>
      <c r="H447" s="11">
        <v>185.87</v>
      </c>
      <c r="I447" s="22">
        <f t="shared" si="12"/>
        <v>189.5874</v>
      </c>
      <c r="J447" s="11">
        <f t="shared" si="13"/>
        <v>189.58</v>
      </c>
    </row>
    <row r="448" ht="21.95" customHeight="1" spans="1:10">
      <c r="A448" s="11">
        <v>445</v>
      </c>
      <c r="B448" s="20" t="s">
        <v>1379</v>
      </c>
      <c r="C448" s="12" t="s">
        <v>1380</v>
      </c>
      <c r="D448" s="17" t="s">
        <v>1381</v>
      </c>
      <c r="E448" s="18">
        <v>1.35</v>
      </c>
      <c r="F448" s="18">
        <v>1.35</v>
      </c>
      <c r="G448" s="15" t="s">
        <v>18</v>
      </c>
      <c r="H448" s="11">
        <v>185.87</v>
      </c>
      <c r="I448" s="22">
        <f t="shared" si="12"/>
        <v>250.9245</v>
      </c>
      <c r="J448" s="11">
        <f t="shared" si="13"/>
        <v>250.92</v>
      </c>
    </row>
    <row r="449" ht="21.95" customHeight="1" spans="1:10">
      <c r="A449" s="11">
        <v>446</v>
      </c>
      <c r="B449" s="11" t="s">
        <v>1382</v>
      </c>
      <c r="C449" s="12" t="s">
        <v>1383</v>
      </c>
      <c r="D449" s="17" t="s">
        <v>1384</v>
      </c>
      <c r="E449" s="18">
        <v>0.34</v>
      </c>
      <c r="F449" s="18">
        <v>0.21</v>
      </c>
      <c r="G449" s="15" t="s">
        <v>357</v>
      </c>
      <c r="H449" s="11">
        <v>185.87</v>
      </c>
      <c r="I449" s="22">
        <f t="shared" si="12"/>
        <v>39.0327</v>
      </c>
      <c r="J449" s="11">
        <f t="shared" si="13"/>
        <v>39.03</v>
      </c>
    </row>
    <row r="450" ht="21.95" customHeight="1" spans="1:10">
      <c r="A450" s="11">
        <v>447</v>
      </c>
      <c r="B450" s="20" t="s">
        <v>1385</v>
      </c>
      <c r="C450" s="12" t="s">
        <v>1386</v>
      </c>
      <c r="D450" s="17" t="s">
        <v>1387</v>
      </c>
      <c r="E450" s="18">
        <v>0.54</v>
      </c>
      <c r="F450" s="18">
        <v>0.54</v>
      </c>
      <c r="G450" s="15" t="s">
        <v>14</v>
      </c>
      <c r="H450" s="11">
        <v>185.87</v>
      </c>
      <c r="I450" s="22">
        <f t="shared" si="12"/>
        <v>100.3698</v>
      </c>
      <c r="J450" s="11">
        <f t="shared" si="13"/>
        <v>100.36</v>
      </c>
    </row>
    <row r="451" ht="21.95" customHeight="1" spans="1:10">
      <c r="A451" s="11">
        <v>448</v>
      </c>
      <c r="B451" s="20" t="s">
        <v>1388</v>
      </c>
      <c r="C451" s="12" t="s">
        <v>1389</v>
      </c>
      <c r="D451" s="17" t="s">
        <v>1390</v>
      </c>
      <c r="E451" s="18">
        <v>1.83</v>
      </c>
      <c r="F451" s="18">
        <v>1.83</v>
      </c>
      <c r="G451" s="15" t="s">
        <v>18</v>
      </c>
      <c r="H451" s="11">
        <v>185.87</v>
      </c>
      <c r="I451" s="22">
        <f t="shared" si="12"/>
        <v>340.1421</v>
      </c>
      <c r="J451" s="11">
        <f t="shared" si="13"/>
        <v>340.14</v>
      </c>
    </row>
    <row r="452" ht="21.95" customHeight="1" spans="1:10">
      <c r="A452" s="11">
        <v>449</v>
      </c>
      <c r="B452" s="11" t="s">
        <v>1391</v>
      </c>
      <c r="C452" s="12" t="s">
        <v>1392</v>
      </c>
      <c r="D452" s="17" t="s">
        <v>1393</v>
      </c>
      <c r="E452" s="18">
        <v>1.89</v>
      </c>
      <c r="F452" s="18">
        <v>0.89</v>
      </c>
      <c r="G452" s="15" t="s">
        <v>357</v>
      </c>
      <c r="H452" s="11">
        <v>185.87</v>
      </c>
      <c r="I452" s="22">
        <f t="shared" si="12"/>
        <v>165.4243</v>
      </c>
      <c r="J452" s="11">
        <f t="shared" si="13"/>
        <v>165.42</v>
      </c>
    </row>
    <row r="453" ht="21.95" customHeight="1" spans="1:10">
      <c r="A453" s="11">
        <v>450</v>
      </c>
      <c r="B453" s="11" t="s">
        <v>1394</v>
      </c>
      <c r="C453" s="12" t="s">
        <v>1395</v>
      </c>
      <c r="D453" s="17" t="s">
        <v>1396</v>
      </c>
      <c r="E453" s="18">
        <v>4.05</v>
      </c>
      <c r="F453" s="18">
        <v>3.59</v>
      </c>
      <c r="G453" s="15" t="s">
        <v>18</v>
      </c>
      <c r="H453" s="11">
        <v>185.87</v>
      </c>
      <c r="I453" s="22">
        <f t="shared" ref="I453:I516" si="14">H453*F453</f>
        <v>667.2733</v>
      </c>
      <c r="J453" s="11">
        <f t="shared" ref="J453:J516" si="15">INT(H453*F453*100)/100</f>
        <v>667.27</v>
      </c>
    </row>
    <row r="454" ht="21.95" customHeight="1" spans="1:10">
      <c r="A454" s="11">
        <v>451</v>
      </c>
      <c r="B454" s="11" t="s">
        <v>1397</v>
      </c>
      <c r="C454" s="12" t="s">
        <v>1398</v>
      </c>
      <c r="D454" s="17" t="s">
        <v>1399</v>
      </c>
      <c r="E454" s="18">
        <v>1.05</v>
      </c>
      <c r="F454" s="18">
        <v>1.05</v>
      </c>
      <c r="G454" s="15" t="s">
        <v>14</v>
      </c>
      <c r="H454" s="11">
        <v>185.87</v>
      </c>
      <c r="I454" s="22">
        <f t="shared" si="14"/>
        <v>195.1635</v>
      </c>
      <c r="J454" s="11">
        <f t="shared" si="15"/>
        <v>195.16</v>
      </c>
    </row>
    <row r="455" ht="21.95" customHeight="1" spans="1:10">
      <c r="A455" s="11">
        <v>452</v>
      </c>
      <c r="B455" s="11" t="s">
        <v>1400</v>
      </c>
      <c r="C455" s="12" t="s">
        <v>1401</v>
      </c>
      <c r="D455" s="17" t="s">
        <v>1402</v>
      </c>
      <c r="E455" s="18">
        <v>2.26</v>
      </c>
      <c r="F455" s="18">
        <v>2.26</v>
      </c>
      <c r="G455" s="15" t="s">
        <v>14</v>
      </c>
      <c r="H455" s="11">
        <v>185.87</v>
      </c>
      <c r="I455" s="22">
        <f t="shared" si="14"/>
        <v>420.0662</v>
      </c>
      <c r="J455" s="11">
        <f t="shared" si="15"/>
        <v>420.06</v>
      </c>
    </row>
    <row r="456" ht="21.95" customHeight="1" spans="1:10">
      <c r="A456" s="11">
        <v>453</v>
      </c>
      <c r="B456" s="11" t="s">
        <v>1403</v>
      </c>
      <c r="C456" s="12" t="s">
        <v>1404</v>
      </c>
      <c r="D456" s="17" t="s">
        <v>1405</v>
      </c>
      <c r="E456" s="18">
        <v>1.71</v>
      </c>
      <c r="F456" s="18">
        <v>1.71</v>
      </c>
      <c r="G456" s="15" t="s">
        <v>357</v>
      </c>
      <c r="H456" s="11">
        <v>185.87</v>
      </c>
      <c r="I456" s="22">
        <f t="shared" si="14"/>
        <v>317.8377</v>
      </c>
      <c r="J456" s="11">
        <f t="shared" si="15"/>
        <v>317.83</v>
      </c>
    </row>
    <row r="457" ht="21.95" customHeight="1" spans="1:10">
      <c r="A457" s="11">
        <v>454</v>
      </c>
      <c r="B457" s="20" t="s">
        <v>1406</v>
      </c>
      <c r="C457" s="12" t="s">
        <v>1407</v>
      </c>
      <c r="D457" s="17" t="s">
        <v>1408</v>
      </c>
      <c r="E457" s="18">
        <v>0.72</v>
      </c>
      <c r="F457" s="18">
        <v>0.72</v>
      </c>
      <c r="G457" s="15" t="s">
        <v>14</v>
      </c>
      <c r="H457" s="11">
        <v>185.87</v>
      </c>
      <c r="I457" s="22">
        <f t="shared" si="14"/>
        <v>133.8264</v>
      </c>
      <c r="J457" s="11">
        <f t="shared" si="15"/>
        <v>133.82</v>
      </c>
    </row>
    <row r="458" ht="21.95" customHeight="1" spans="1:10">
      <c r="A458" s="11">
        <v>455</v>
      </c>
      <c r="B458" s="20" t="s">
        <v>1409</v>
      </c>
      <c r="C458" s="12" t="s">
        <v>1410</v>
      </c>
      <c r="D458" s="17" t="s">
        <v>1411</v>
      </c>
      <c r="E458" s="18">
        <v>0.73</v>
      </c>
      <c r="F458" s="18">
        <v>0.73</v>
      </c>
      <c r="G458" s="15" t="s">
        <v>14</v>
      </c>
      <c r="H458" s="11">
        <v>185.87</v>
      </c>
      <c r="I458" s="22">
        <f t="shared" si="14"/>
        <v>135.6851</v>
      </c>
      <c r="J458" s="11">
        <f t="shared" si="15"/>
        <v>135.68</v>
      </c>
    </row>
    <row r="459" ht="21.95" customHeight="1" spans="1:10">
      <c r="A459" s="11">
        <v>456</v>
      </c>
      <c r="B459" s="20" t="s">
        <v>1412</v>
      </c>
      <c r="C459" s="12" t="s">
        <v>1413</v>
      </c>
      <c r="D459" s="17" t="s">
        <v>1414</v>
      </c>
      <c r="E459" s="18">
        <v>0.79</v>
      </c>
      <c r="F459" s="18">
        <v>0.79</v>
      </c>
      <c r="G459" s="15" t="s">
        <v>18</v>
      </c>
      <c r="H459" s="11">
        <v>185.87</v>
      </c>
      <c r="I459" s="22">
        <f t="shared" si="14"/>
        <v>146.8373</v>
      </c>
      <c r="J459" s="11">
        <f t="shared" si="15"/>
        <v>146.83</v>
      </c>
    </row>
    <row r="460" ht="21.95" customHeight="1" spans="1:10">
      <c r="A460" s="11">
        <v>457</v>
      </c>
      <c r="B460" s="11" t="s">
        <v>1415</v>
      </c>
      <c r="C460" s="12" t="s">
        <v>1416</v>
      </c>
      <c r="D460" s="17" t="s">
        <v>1417</v>
      </c>
      <c r="E460" s="18">
        <v>1.18</v>
      </c>
      <c r="F460" s="18">
        <v>1.05</v>
      </c>
      <c r="G460" s="15" t="s">
        <v>357</v>
      </c>
      <c r="H460" s="11">
        <v>185.87</v>
      </c>
      <c r="I460" s="22">
        <f t="shared" si="14"/>
        <v>195.1635</v>
      </c>
      <c r="J460" s="11">
        <f t="shared" si="15"/>
        <v>195.16</v>
      </c>
    </row>
    <row r="461" ht="21.95" customHeight="1" spans="1:10">
      <c r="A461" s="11">
        <v>458</v>
      </c>
      <c r="B461" s="11" t="s">
        <v>1418</v>
      </c>
      <c r="C461" s="12" t="s">
        <v>1419</v>
      </c>
      <c r="D461" s="17" t="s">
        <v>1420</v>
      </c>
      <c r="E461" s="18">
        <v>1.4</v>
      </c>
      <c r="F461" s="18">
        <v>1.27</v>
      </c>
      <c r="G461" s="15" t="s">
        <v>18</v>
      </c>
      <c r="H461" s="11">
        <v>185.87</v>
      </c>
      <c r="I461" s="22">
        <f t="shared" si="14"/>
        <v>236.0549</v>
      </c>
      <c r="J461" s="11">
        <f t="shared" si="15"/>
        <v>236.05</v>
      </c>
    </row>
    <row r="462" ht="21.95" customHeight="1" spans="1:10">
      <c r="A462" s="11">
        <v>459</v>
      </c>
      <c r="B462" s="11" t="s">
        <v>1421</v>
      </c>
      <c r="C462" s="12" t="s">
        <v>1422</v>
      </c>
      <c r="D462" s="17" t="s">
        <v>1423</v>
      </c>
      <c r="E462" s="18">
        <v>3.85</v>
      </c>
      <c r="F462" s="18">
        <v>3.85</v>
      </c>
      <c r="G462" s="15" t="s">
        <v>18</v>
      </c>
      <c r="H462" s="11">
        <v>185.87</v>
      </c>
      <c r="I462" s="22">
        <f t="shared" si="14"/>
        <v>715.5995</v>
      </c>
      <c r="J462" s="11">
        <f t="shared" si="15"/>
        <v>715.59</v>
      </c>
    </row>
    <row r="463" ht="21.95" customHeight="1" spans="1:10">
      <c r="A463" s="11">
        <v>460</v>
      </c>
      <c r="B463" s="20" t="s">
        <v>1424</v>
      </c>
      <c r="C463" s="12" t="s">
        <v>1425</v>
      </c>
      <c r="D463" s="17" t="s">
        <v>1426</v>
      </c>
      <c r="E463" s="18">
        <v>1.8</v>
      </c>
      <c r="F463" s="18">
        <v>1.8</v>
      </c>
      <c r="G463" s="15" t="s">
        <v>18</v>
      </c>
      <c r="H463" s="11">
        <v>185.87</v>
      </c>
      <c r="I463" s="22">
        <f t="shared" si="14"/>
        <v>334.566</v>
      </c>
      <c r="J463" s="11">
        <f t="shared" si="15"/>
        <v>334.56</v>
      </c>
    </row>
    <row r="464" ht="21.95" customHeight="1" spans="1:10">
      <c r="A464" s="11">
        <v>461</v>
      </c>
      <c r="B464" s="11" t="s">
        <v>1427</v>
      </c>
      <c r="C464" s="12" t="s">
        <v>1428</v>
      </c>
      <c r="D464" s="17" t="s">
        <v>1429</v>
      </c>
      <c r="E464" s="18">
        <v>1.26</v>
      </c>
      <c r="F464" s="18">
        <v>1.13</v>
      </c>
      <c r="G464" s="15" t="s">
        <v>18</v>
      </c>
      <c r="H464" s="11">
        <v>185.87</v>
      </c>
      <c r="I464" s="22">
        <f t="shared" si="14"/>
        <v>210.0331</v>
      </c>
      <c r="J464" s="11">
        <f t="shared" si="15"/>
        <v>210.03</v>
      </c>
    </row>
    <row r="465" ht="21.95" customHeight="1" spans="1:10">
      <c r="A465" s="11">
        <v>462</v>
      </c>
      <c r="B465" s="11" t="s">
        <v>1430</v>
      </c>
      <c r="C465" s="12" t="s">
        <v>1431</v>
      </c>
      <c r="D465" s="17" t="s">
        <v>1432</v>
      </c>
      <c r="E465" s="18">
        <v>0.69</v>
      </c>
      <c r="F465" s="18">
        <v>0.69</v>
      </c>
      <c r="G465" s="15" t="s">
        <v>357</v>
      </c>
      <c r="H465" s="11">
        <v>185.87</v>
      </c>
      <c r="I465" s="22">
        <f t="shared" si="14"/>
        <v>128.2503</v>
      </c>
      <c r="J465" s="11">
        <f t="shared" si="15"/>
        <v>128.25</v>
      </c>
    </row>
    <row r="466" ht="21.95" customHeight="1" spans="1:10">
      <c r="A466" s="11">
        <v>463</v>
      </c>
      <c r="B466" s="20" t="s">
        <v>1433</v>
      </c>
      <c r="C466" s="12" t="s">
        <v>1434</v>
      </c>
      <c r="D466" s="17" t="s">
        <v>1435</v>
      </c>
      <c r="E466" s="18">
        <v>2.89</v>
      </c>
      <c r="F466" s="18">
        <v>2.59</v>
      </c>
      <c r="G466" s="15" t="s">
        <v>14</v>
      </c>
      <c r="H466" s="11">
        <v>185.87</v>
      </c>
      <c r="I466" s="22">
        <f t="shared" si="14"/>
        <v>481.4033</v>
      </c>
      <c r="J466" s="11">
        <f t="shared" si="15"/>
        <v>481.4</v>
      </c>
    </row>
    <row r="467" ht="22.05" customHeight="1" spans="1:10">
      <c r="A467" s="11">
        <v>464</v>
      </c>
      <c r="B467" s="11" t="s">
        <v>1437</v>
      </c>
      <c r="C467" s="12" t="s">
        <v>1438</v>
      </c>
      <c r="D467" s="11" t="s">
        <v>1439</v>
      </c>
      <c r="E467" s="18">
        <v>8.35</v>
      </c>
      <c r="F467" s="18">
        <v>5.16</v>
      </c>
      <c r="G467" s="15" t="s">
        <v>18</v>
      </c>
      <c r="H467" s="11">
        <v>185.87</v>
      </c>
      <c r="I467" s="22">
        <f t="shared" si="14"/>
        <v>959.0892</v>
      </c>
      <c r="J467" s="11">
        <f t="shared" si="15"/>
        <v>959.08</v>
      </c>
    </row>
    <row r="468" ht="22.05" customHeight="1" spans="1:10">
      <c r="A468" s="11">
        <v>465</v>
      </c>
      <c r="B468" s="11" t="s">
        <v>1440</v>
      </c>
      <c r="C468" s="12" t="s">
        <v>1441</v>
      </c>
      <c r="D468" s="17" t="s">
        <v>1442</v>
      </c>
      <c r="E468" s="18">
        <v>6.33</v>
      </c>
      <c r="F468" s="18">
        <v>4.08</v>
      </c>
      <c r="G468" s="15" t="s">
        <v>18</v>
      </c>
      <c r="H468" s="11">
        <v>185.87</v>
      </c>
      <c r="I468" s="22">
        <f t="shared" si="14"/>
        <v>758.3496</v>
      </c>
      <c r="J468" s="11">
        <f t="shared" si="15"/>
        <v>758.34</v>
      </c>
    </row>
    <row r="469" ht="22.05" customHeight="1" spans="1:10">
      <c r="A469" s="11">
        <v>466</v>
      </c>
      <c r="B469" s="11" t="s">
        <v>1443</v>
      </c>
      <c r="C469" s="12" t="s">
        <v>1444</v>
      </c>
      <c r="D469" s="17" t="s">
        <v>1445</v>
      </c>
      <c r="E469" s="18">
        <v>4.16</v>
      </c>
      <c r="F469" s="18">
        <v>1.63</v>
      </c>
      <c r="G469" s="15" t="s">
        <v>18</v>
      </c>
      <c r="H469" s="11">
        <v>185.87</v>
      </c>
      <c r="I469" s="22">
        <f t="shared" si="14"/>
        <v>302.9681</v>
      </c>
      <c r="J469" s="11">
        <f t="shared" si="15"/>
        <v>302.96</v>
      </c>
    </row>
    <row r="470" ht="22.05" customHeight="1" spans="1:10">
      <c r="A470" s="11">
        <v>467</v>
      </c>
      <c r="B470" s="11" t="s">
        <v>1446</v>
      </c>
      <c r="C470" s="12" t="s">
        <v>1447</v>
      </c>
      <c r="D470" s="17" t="s">
        <v>1448</v>
      </c>
      <c r="E470" s="18">
        <v>3.52</v>
      </c>
      <c r="F470" s="18">
        <v>1.47</v>
      </c>
      <c r="G470" s="15" t="s">
        <v>18</v>
      </c>
      <c r="H470" s="11">
        <v>185.87</v>
      </c>
      <c r="I470" s="22">
        <f t="shared" si="14"/>
        <v>273.2289</v>
      </c>
      <c r="J470" s="11">
        <f t="shared" si="15"/>
        <v>273.22</v>
      </c>
    </row>
    <row r="471" ht="22.05" customHeight="1" spans="1:10">
      <c r="A471" s="11">
        <v>468</v>
      </c>
      <c r="B471" s="11" t="s">
        <v>1449</v>
      </c>
      <c r="C471" s="12" t="s">
        <v>1450</v>
      </c>
      <c r="D471" s="17" t="s">
        <v>1451</v>
      </c>
      <c r="E471" s="18">
        <v>6.53</v>
      </c>
      <c r="F471" s="18">
        <v>5.66</v>
      </c>
      <c r="G471" s="15" t="s">
        <v>18</v>
      </c>
      <c r="H471" s="11">
        <v>185.87</v>
      </c>
      <c r="I471" s="22">
        <f t="shared" si="14"/>
        <v>1052.0242</v>
      </c>
      <c r="J471" s="11">
        <f t="shared" si="15"/>
        <v>1052.02</v>
      </c>
    </row>
    <row r="472" ht="22.05" customHeight="1" spans="1:10">
      <c r="A472" s="11">
        <v>469</v>
      </c>
      <c r="B472" s="11" t="s">
        <v>1452</v>
      </c>
      <c r="C472" s="12" t="s">
        <v>1453</v>
      </c>
      <c r="D472" s="17" t="s">
        <v>1454</v>
      </c>
      <c r="E472" s="18">
        <v>9.33</v>
      </c>
      <c r="F472" s="18">
        <v>6.79</v>
      </c>
      <c r="G472" s="15" t="s">
        <v>18</v>
      </c>
      <c r="H472" s="11">
        <v>185.87</v>
      </c>
      <c r="I472" s="22">
        <f t="shared" si="14"/>
        <v>1262.0573</v>
      </c>
      <c r="J472" s="11">
        <f t="shared" si="15"/>
        <v>1262.05</v>
      </c>
    </row>
    <row r="473" ht="22.05" customHeight="1" spans="1:10">
      <c r="A473" s="11">
        <v>470</v>
      </c>
      <c r="B473" s="11" t="s">
        <v>1455</v>
      </c>
      <c r="C473" s="12" t="s">
        <v>1456</v>
      </c>
      <c r="D473" s="17" t="s">
        <v>1457</v>
      </c>
      <c r="E473" s="18">
        <v>2.91</v>
      </c>
      <c r="F473" s="18">
        <v>2.9</v>
      </c>
      <c r="G473" s="15" t="s">
        <v>18</v>
      </c>
      <c r="H473" s="11">
        <v>185.87</v>
      </c>
      <c r="I473" s="22">
        <f t="shared" si="14"/>
        <v>539.023</v>
      </c>
      <c r="J473" s="11">
        <f t="shared" si="15"/>
        <v>539.02</v>
      </c>
    </row>
    <row r="474" ht="22.05" customHeight="1" spans="1:10">
      <c r="A474" s="11">
        <v>471</v>
      </c>
      <c r="B474" s="11" t="s">
        <v>1458</v>
      </c>
      <c r="C474" s="12" t="s">
        <v>1459</v>
      </c>
      <c r="D474" s="17" t="s">
        <v>1460</v>
      </c>
      <c r="E474" s="18">
        <v>2.4</v>
      </c>
      <c r="F474" s="18">
        <v>2.4</v>
      </c>
      <c r="G474" s="15" t="s">
        <v>18</v>
      </c>
      <c r="H474" s="11">
        <v>185.87</v>
      </c>
      <c r="I474" s="22">
        <f t="shared" si="14"/>
        <v>446.088</v>
      </c>
      <c r="J474" s="11">
        <f t="shared" si="15"/>
        <v>446.08</v>
      </c>
    </row>
    <row r="475" ht="22.05" customHeight="1" spans="1:10">
      <c r="A475" s="11">
        <v>472</v>
      </c>
      <c r="B475" s="11" t="s">
        <v>1461</v>
      </c>
      <c r="C475" s="12" t="s">
        <v>1462</v>
      </c>
      <c r="D475" s="17" t="s">
        <v>1463</v>
      </c>
      <c r="E475" s="18">
        <v>4.68</v>
      </c>
      <c r="F475" s="18">
        <v>4.48</v>
      </c>
      <c r="G475" s="15" t="s">
        <v>18</v>
      </c>
      <c r="H475" s="11">
        <v>185.87</v>
      </c>
      <c r="I475" s="22">
        <f t="shared" si="14"/>
        <v>832.6976</v>
      </c>
      <c r="J475" s="11">
        <f t="shared" si="15"/>
        <v>832.69</v>
      </c>
    </row>
    <row r="476" ht="22.05" customHeight="1" spans="1:10">
      <c r="A476" s="11">
        <v>473</v>
      </c>
      <c r="B476" s="11" t="s">
        <v>1464</v>
      </c>
      <c r="C476" s="12" t="s">
        <v>1465</v>
      </c>
      <c r="D476" s="17" t="s">
        <v>1466</v>
      </c>
      <c r="E476" s="18">
        <v>5.84</v>
      </c>
      <c r="F476" s="18">
        <v>4.74</v>
      </c>
      <c r="G476" s="15" t="s">
        <v>18</v>
      </c>
      <c r="H476" s="11">
        <v>185.87</v>
      </c>
      <c r="I476" s="22">
        <f t="shared" si="14"/>
        <v>881.0238</v>
      </c>
      <c r="J476" s="11">
        <f t="shared" si="15"/>
        <v>881.02</v>
      </c>
    </row>
    <row r="477" ht="22.05" customHeight="1" spans="1:10">
      <c r="A477" s="11">
        <v>474</v>
      </c>
      <c r="B477" s="11" t="s">
        <v>1467</v>
      </c>
      <c r="C477" s="12" t="s">
        <v>1468</v>
      </c>
      <c r="D477" s="17" t="s">
        <v>1469</v>
      </c>
      <c r="E477" s="18">
        <v>7.9</v>
      </c>
      <c r="F477" s="18">
        <v>5.79</v>
      </c>
      <c r="G477" s="15" t="s">
        <v>18</v>
      </c>
      <c r="H477" s="11">
        <v>185.87</v>
      </c>
      <c r="I477" s="22">
        <f t="shared" si="14"/>
        <v>1076.1873</v>
      </c>
      <c r="J477" s="11">
        <f t="shared" si="15"/>
        <v>1076.18</v>
      </c>
    </row>
    <row r="478" ht="22.05" customHeight="1" spans="1:10">
      <c r="A478" s="11">
        <v>475</v>
      </c>
      <c r="B478" s="11" t="s">
        <v>1470</v>
      </c>
      <c r="C478" s="12" t="s">
        <v>1471</v>
      </c>
      <c r="D478" s="17" t="s">
        <v>1472</v>
      </c>
      <c r="E478" s="18">
        <v>1.53</v>
      </c>
      <c r="F478" s="18">
        <v>1.53</v>
      </c>
      <c r="G478" s="15" t="s">
        <v>18</v>
      </c>
      <c r="H478" s="11">
        <v>185.87</v>
      </c>
      <c r="I478" s="22">
        <f t="shared" si="14"/>
        <v>284.3811</v>
      </c>
      <c r="J478" s="11">
        <f t="shared" si="15"/>
        <v>284.38</v>
      </c>
    </row>
    <row r="479" ht="22.05" customHeight="1" spans="1:10">
      <c r="A479" s="11">
        <v>476</v>
      </c>
      <c r="B479" s="11" t="s">
        <v>1473</v>
      </c>
      <c r="C479" s="12" t="s">
        <v>1474</v>
      </c>
      <c r="D479" s="17" t="s">
        <v>1475</v>
      </c>
      <c r="E479" s="18">
        <v>4.19</v>
      </c>
      <c r="F479" s="18">
        <v>3.33</v>
      </c>
      <c r="G479" s="15" t="s">
        <v>18</v>
      </c>
      <c r="H479" s="11">
        <v>185.87</v>
      </c>
      <c r="I479" s="22">
        <f t="shared" si="14"/>
        <v>618.9471</v>
      </c>
      <c r="J479" s="11">
        <f t="shared" si="15"/>
        <v>618.94</v>
      </c>
    </row>
    <row r="480" ht="22.05" customHeight="1" spans="1:10">
      <c r="A480" s="11">
        <v>477</v>
      </c>
      <c r="B480" s="11" t="s">
        <v>1476</v>
      </c>
      <c r="C480" s="12" t="s">
        <v>1477</v>
      </c>
      <c r="D480" s="17" t="s">
        <v>1478</v>
      </c>
      <c r="E480" s="18">
        <v>5.59</v>
      </c>
      <c r="F480" s="18">
        <v>4.29</v>
      </c>
      <c r="G480" s="15" t="s">
        <v>18</v>
      </c>
      <c r="H480" s="11">
        <v>185.87</v>
      </c>
      <c r="I480" s="22">
        <f t="shared" si="14"/>
        <v>797.3823</v>
      </c>
      <c r="J480" s="11">
        <f t="shared" si="15"/>
        <v>797.38</v>
      </c>
    </row>
    <row r="481" ht="22.05" customHeight="1" spans="1:10">
      <c r="A481" s="11">
        <v>478</v>
      </c>
      <c r="B481" s="11" t="s">
        <v>1479</v>
      </c>
      <c r="C481" s="12" t="s">
        <v>1480</v>
      </c>
      <c r="D481" s="17" t="s">
        <v>1481</v>
      </c>
      <c r="E481" s="18">
        <v>2.27</v>
      </c>
      <c r="F481" s="18">
        <v>2.27</v>
      </c>
      <c r="G481" s="15" t="s">
        <v>18</v>
      </c>
      <c r="H481" s="11">
        <v>185.87</v>
      </c>
      <c r="I481" s="22">
        <f t="shared" si="14"/>
        <v>421.9249</v>
      </c>
      <c r="J481" s="11">
        <f t="shared" si="15"/>
        <v>421.92</v>
      </c>
    </row>
    <row r="482" ht="22.05" customHeight="1" spans="1:10">
      <c r="A482" s="11">
        <v>479</v>
      </c>
      <c r="B482" s="11" t="s">
        <v>1482</v>
      </c>
      <c r="C482" s="12" t="s">
        <v>1483</v>
      </c>
      <c r="D482" s="17" t="s">
        <v>1484</v>
      </c>
      <c r="E482" s="18">
        <v>1.62</v>
      </c>
      <c r="F482" s="18">
        <v>0.48</v>
      </c>
      <c r="G482" s="15" t="s">
        <v>18</v>
      </c>
      <c r="H482" s="11">
        <v>185.87</v>
      </c>
      <c r="I482" s="22">
        <f t="shared" si="14"/>
        <v>89.2176</v>
      </c>
      <c r="J482" s="11">
        <f t="shared" si="15"/>
        <v>89.21</v>
      </c>
    </row>
    <row r="483" ht="22.05" customHeight="1" spans="1:10">
      <c r="A483" s="11">
        <v>480</v>
      </c>
      <c r="B483" s="11" t="s">
        <v>1485</v>
      </c>
      <c r="C483" s="12" t="s">
        <v>1486</v>
      </c>
      <c r="D483" s="17" t="s">
        <v>1487</v>
      </c>
      <c r="E483" s="18">
        <v>2</v>
      </c>
      <c r="F483" s="18">
        <v>0.63</v>
      </c>
      <c r="G483" s="15" t="s">
        <v>18</v>
      </c>
      <c r="H483" s="11">
        <v>185.87</v>
      </c>
      <c r="I483" s="22">
        <f t="shared" si="14"/>
        <v>117.0981</v>
      </c>
      <c r="J483" s="11">
        <f t="shared" si="15"/>
        <v>117.09</v>
      </c>
    </row>
    <row r="484" ht="22.05" customHeight="1" spans="1:10">
      <c r="A484" s="11">
        <v>481</v>
      </c>
      <c r="B484" s="11" t="s">
        <v>1488</v>
      </c>
      <c r="C484" s="12" t="s">
        <v>1489</v>
      </c>
      <c r="D484" s="17" t="s">
        <v>1490</v>
      </c>
      <c r="E484" s="18">
        <v>0.74</v>
      </c>
      <c r="F484" s="18">
        <v>0.12</v>
      </c>
      <c r="G484" s="15" t="s">
        <v>18</v>
      </c>
      <c r="H484" s="11">
        <v>185.87</v>
      </c>
      <c r="I484" s="22">
        <f t="shared" si="14"/>
        <v>22.3044</v>
      </c>
      <c r="J484" s="11">
        <f t="shared" si="15"/>
        <v>22.3</v>
      </c>
    </row>
    <row r="485" ht="22.05" customHeight="1" spans="1:10">
      <c r="A485" s="11">
        <v>482</v>
      </c>
      <c r="B485" s="11" t="s">
        <v>1491</v>
      </c>
      <c r="C485" s="12" t="s">
        <v>1492</v>
      </c>
      <c r="D485" s="17" t="s">
        <v>1493</v>
      </c>
      <c r="E485" s="18">
        <v>2.4</v>
      </c>
      <c r="F485" s="18">
        <v>2.4</v>
      </c>
      <c r="G485" s="15" t="s">
        <v>18</v>
      </c>
      <c r="H485" s="11">
        <v>185.87</v>
      </c>
      <c r="I485" s="22">
        <f t="shared" si="14"/>
        <v>446.088</v>
      </c>
      <c r="J485" s="11">
        <f t="shared" si="15"/>
        <v>446.08</v>
      </c>
    </row>
    <row r="486" ht="22.05" customHeight="1" spans="1:10">
      <c r="A486" s="11">
        <v>483</v>
      </c>
      <c r="B486" s="11" t="s">
        <v>1494</v>
      </c>
      <c r="C486" s="12" t="s">
        <v>1495</v>
      </c>
      <c r="D486" s="17" t="s">
        <v>1496</v>
      </c>
      <c r="E486" s="18">
        <v>4.65</v>
      </c>
      <c r="F486" s="18">
        <v>3.35</v>
      </c>
      <c r="G486" s="15" t="s">
        <v>18</v>
      </c>
      <c r="H486" s="11">
        <v>185.87</v>
      </c>
      <c r="I486" s="22">
        <f t="shared" si="14"/>
        <v>622.6645</v>
      </c>
      <c r="J486" s="11">
        <f t="shared" si="15"/>
        <v>622.66</v>
      </c>
    </row>
    <row r="487" ht="22.05" customHeight="1" spans="1:10">
      <c r="A487" s="11">
        <v>484</v>
      </c>
      <c r="B487" s="11" t="s">
        <v>1497</v>
      </c>
      <c r="C487" s="12" t="s">
        <v>1498</v>
      </c>
      <c r="D487" s="37" t="s">
        <v>1499</v>
      </c>
      <c r="E487" s="18">
        <v>8.34</v>
      </c>
      <c r="F487" s="18">
        <v>7.07</v>
      </c>
      <c r="G487" s="15" t="s">
        <v>18</v>
      </c>
      <c r="H487" s="11">
        <v>185.87</v>
      </c>
      <c r="I487" s="22">
        <f t="shared" si="14"/>
        <v>1314.1009</v>
      </c>
      <c r="J487" s="11">
        <f t="shared" si="15"/>
        <v>1314.1</v>
      </c>
    </row>
    <row r="488" ht="22.05" customHeight="1" spans="1:10">
      <c r="A488" s="11">
        <v>485</v>
      </c>
      <c r="B488" s="11" t="s">
        <v>1500</v>
      </c>
      <c r="C488" s="12" t="s">
        <v>1501</v>
      </c>
      <c r="D488" s="17" t="s">
        <v>1502</v>
      </c>
      <c r="E488" s="18">
        <v>9.29</v>
      </c>
      <c r="F488" s="18">
        <v>5.63</v>
      </c>
      <c r="G488" s="15" t="s">
        <v>18</v>
      </c>
      <c r="H488" s="11">
        <v>185.87</v>
      </c>
      <c r="I488" s="22">
        <f t="shared" si="14"/>
        <v>1046.4481</v>
      </c>
      <c r="J488" s="11">
        <f t="shared" si="15"/>
        <v>1046.44</v>
      </c>
    </row>
    <row r="489" ht="22.05" customHeight="1" spans="1:10">
      <c r="A489" s="11">
        <v>486</v>
      </c>
      <c r="B489" s="11" t="s">
        <v>1503</v>
      </c>
      <c r="C489" s="12" t="s">
        <v>1504</v>
      </c>
      <c r="D489" s="17" t="s">
        <v>1505</v>
      </c>
      <c r="E489" s="18">
        <v>2.86</v>
      </c>
      <c r="F489" s="18">
        <v>1</v>
      </c>
      <c r="G489" s="15" t="s">
        <v>18</v>
      </c>
      <c r="H489" s="11">
        <v>185.87</v>
      </c>
      <c r="I489" s="22">
        <f t="shared" si="14"/>
        <v>185.87</v>
      </c>
      <c r="J489" s="11">
        <f t="shared" si="15"/>
        <v>185.87</v>
      </c>
    </row>
    <row r="490" ht="22.05" customHeight="1" spans="1:10">
      <c r="A490" s="11">
        <v>487</v>
      </c>
      <c r="B490" s="11" t="s">
        <v>1506</v>
      </c>
      <c r="C490" s="12" t="s">
        <v>1507</v>
      </c>
      <c r="D490" s="17" t="s">
        <v>1508</v>
      </c>
      <c r="E490" s="18">
        <v>1.02</v>
      </c>
      <c r="F490" s="18">
        <v>1.02</v>
      </c>
      <c r="G490" s="15" t="s">
        <v>18</v>
      </c>
      <c r="H490" s="11">
        <v>185.87</v>
      </c>
      <c r="I490" s="22">
        <f t="shared" si="14"/>
        <v>189.5874</v>
      </c>
      <c r="J490" s="11">
        <f t="shared" si="15"/>
        <v>189.58</v>
      </c>
    </row>
    <row r="491" ht="22.05" customHeight="1" spans="1:10">
      <c r="A491" s="11">
        <v>488</v>
      </c>
      <c r="B491" s="11" t="s">
        <v>1509</v>
      </c>
      <c r="C491" s="12" t="s">
        <v>1510</v>
      </c>
      <c r="D491" s="17" t="s">
        <v>1511</v>
      </c>
      <c r="E491" s="18">
        <v>2.47</v>
      </c>
      <c r="F491" s="18">
        <v>1.66</v>
      </c>
      <c r="G491" s="15" t="s">
        <v>18</v>
      </c>
      <c r="H491" s="11">
        <v>185.87</v>
      </c>
      <c r="I491" s="22">
        <f t="shared" si="14"/>
        <v>308.5442</v>
      </c>
      <c r="J491" s="11">
        <f t="shared" si="15"/>
        <v>308.54</v>
      </c>
    </row>
    <row r="492" ht="22.05" customHeight="1" spans="1:10">
      <c r="A492" s="11">
        <v>489</v>
      </c>
      <c r="B492" s="11" t="s">
        <v>1512</v>
      </c>
      <c r="C492" s="12" t="s">
        <v>1513</v>
      </c>
      <c r="D492" s="17" t="s">
        <v>1514</v>
      </c>
      <c r="E492" s="18">
        <v>2.78</v>
      </c>
      <c r="F492" s="18">
        <v>2.11</v>
      </c>
      <c r="G492" s="15" t="s">
        <v>18</v>
      </c>
      <c r="H492" s="11">
        <v>185.87</v>
      </c>
      <c r="I492" s="22">
        <f t="shared" si="14"/>
        <v>392.1857</v>
      </c>
      <c r="J492" s="11">
        <f t="shared" si="15"/>
        <v>392.18</v>
      </c>
    </row>
    <row r="493" ht="22.05" customHeight="1" spans="1:10">
      <c r="A493" s="11">
        <v>490</v>
      </c>
      <c r="B493" s="11" t="s">
        <v>1515</v>
      </c>
      <c r="C493" s="12" t="s">
        <v>1516</v>
      </c>
      <c r="D493" s="17" t="s">
        <v>1517</v>
      </c>
      <c r="E493" s="18">
        <v>1</v>
      </c>
      <c r="F493" s="18">
        <v>0.58</v>
      </c>
      <c r="G493" s="15" t="s">
        <v>18</v>
      </c>
      <c r="H493" s="11">
        <v>185.87</v>
      </c>
      <c r="I493" s="22">
        <f t="shared" si="14"/>
        <v>107.8046</v>
      </c>
      <c r="J493" s="11">
        <f t="shared" si="15"/>
        <v>107.8</v>
      </c>
    </row>
    <row r="494" ht="22.05" customHeight="1" spans="1:10">
      <c r="A494" s="11">
        <v>491</v>
      </c>
      <c r="B494" s="11" t="s">
        <v>1518</v>
      </c>
      <c r="C494" s="12" t="s">
        <v>1519</v>
      </c>
      <c r="D494" s="19" t="s">
        <v>1520</v>
      </c>
      <c r="E494" s="18">
        <v>3.61</v>
      </c>
      <c r="F494" s="18">
        <v>2.76</v>
      </c>
      <c r="G494" s="15" t="s">
        <v>18</v>
      </c>
      <c r="H494" s="11">
        <v>185.87</v>
      </c>
      <c r="I494" s="22">
        <f t="shared" si="14"/>
        <v>513.0012</v>
      </c>
      <c r="J494" s="11">
        <f t="shared" si="15"/>
        <v>513</v>
      </c>
    </row>
    <row r="495" ht="22.05" customHeight="1" spans="1:10">
      <c r="A495" s="11">
        <v>492</v>
      </c>
      <c r="B495" s="11" t="s">
        <v>1521</v>
      </c>
      <c r="C495" s="12" t="s">
        <v>1522</v>
      </c>
      <c r="D495" s="17" t="s">
        <v>1523</v>
      </c>
      <c r="E495" s="18">
        <v>2.34</v>
      </c>
      <c r="F495" s="18">
        <v>2.31</v>
      </c>
      <c r="G495" s="15" t="s">
        <v>18</v>
      </c>
      <c r="H495" s="11">
        <v>185.87</v>
      </c>
      <c r="I495" s="22">
        <f t="shared" si="14"/>
        <v>429.3597</v>
      </c>
      <c r="J495" s="11">
        <f t="shared" si="15"/>
        <v>429.35</v>
      </c>
    </row>
    <row r="496" ht="22.05" customHeight="1" spans="1:10">
      <c r="A496" s="11">
        <v>493</v>
      </c>
      <c r="B496" s="11" t="s">
        <v>1524</v>
      </c>
      <c r="C496" s="12" t="s">
        <v>1525</v>
      </c>
      <c r="D496" s="17" t="s">
        <v>1526</v>
      </c>
      <c r="E496" s="18">
        <v>2.95</v>
      </c>
      <c r="F496" s="18">
        <v>2.47</v>
      </c>
      <c r="G496" s="15" t="s">
        <v>18</v>
      </c>
      <c r="H496" s="11">
        <v>185.87</v>
      </c>
      <c r="I496" s="22">
        <f t="shared" si="14"/>
        <v>459.0989</v>
      </c>
      <c r="J496" s="11">
        <f t="shared" si="15"/>
        <v>459.09</v>
      </c>
    </row>
    <row r="497" ht="22.05" customHeight="1" spans="1:10">
      <c r="A497" s="11">
        <v>494</v>
      </c>
      <c r="B497" s="11" t="s">
        <v>1527</v>
      </c>
      <c r="C497" s="12" t="s">
        <v>1528</v>
      </c>
      <c r="D497" s="17" t="s">
        <v>1529</v>
      </c>
      <c r="E497" s="18">
        <v>2.65</v>
      </c>
      <c r="F497" s="18">
        <v>1.47</v>
      </c>
      <c r="G497" s="15" t="s">
        <v>18</v>
      </c>
      <c r="H497" s="11">
        <v>185.87</v>
      </c>
      <c r="I497" s="22">
        <f t="shared" si="14"/>
        <v>273.2289</v>
      </c>
      <c r="J497" s="11">
        <f t="shared" si="15"/>
        <v>273.22</v>
      </c>
    </row>
    <row r="498" ht="22.05" customHeight="1" spans="1:10">
      <c r="A498" s="11">
        <v>495</v>
      </c>
      <c r="B498" s="11" t="s">
        <v>1530</v>
      </c>
      <c r="C498" s="12" t="s">
        <v>1531</v>
      </c>
      <c r="D498" s="17" t="s">
        <v>1532</v>
      </c>
      <c r="E498" s="18">
        <v>3.37</v>
      </c>
      <c r="F498" s="18">
        <v>1.77</v>
      </c>
      <c r="G498" s="15" t="s">
        <v>18</v>
      </c>
      <c r="H498" s="11">
        <v>185.87</v>
      </c>
      <c r="I498" s="22">
        <f t="shared" si="14"/>
        <v>328.9899</v>
      </c>
      <c r="J498" s="11">
        <f t="shared" si="15"/>
        <v>328.98</v>
      </c>
    </row>
    <row r="499" ht="22.05" customHeight="1" spans="1:10">
      <c r="A499" s="11">
        <v>496</v>
      </c>
      <c r="B499" s="11" t="s">
        <v>1533</v>
      </c>
      <c r="C499" s="12" t="s">
        <v>1534</v>
      </c>
      <c r="D499" s="17" t="s">
        <v>1535</v>
      </c>
      <c r="E499" s="18">
        <v>7.72</v>
      </c>
      <c r="F499" s="18">
        <v>6.27</v>
      </c>
      <c r="G499" s="15" t="s">
        <v>18</v>
      </c>
      <c r="H499" s="11">
        <v>185.87</v>
      </c>
      <c r="I499" s="22">
        <f t="shared" si="14"/>
        <v>1165.4049</v>
      </c>
      <c r="J499" s="11">
        <f t="shared" si="15"/>
        <v>1165.4</v>
      </c>
    </row>
    <row r="500" ht="22.05" customHeight="1" spans="1:10">
      <c r="A500" s="11">
        <v>497</v>
      </c>
      <c r="B500" s="11" t="s">
        <v>1536</v>
      </c>
      <c r="C500" s="12" t="s">
        <v>1537</v>
      </c>
      <c r="D500" s="17" t="s">
        <v>1538</v>
      </c>
      <c r="E500" s="18">
        <v>6.78</v>
      </c>
      <c r="F500" s="18">
        <v>5.25</v>
      </c>
      <c r="G500" s="15" t="s">
        <v>18</v>
      </c>
      <c r="H500" s="11">
        <v>185.87</v>
      </c>
      <c r="I500" s="22">
        <f t="shared" si="14"/>
        <v>975.8175</v>
      </c>
      <c r="J500" s="11">
        <f t="shared" si="15"/>
        <v>975.81</v>
      </c>
    </row>
    <row r="501" ht="22.05" customHeight="1" spans="1:10">
      <c r="A501" s="11">
        <v>498</v>
      </c>
      <c r="B501" s="11" t="s">
        <v>1539</v>
      </c>
      <c r="C501" s="12" t="s">
        <v>1540</v>
      </c>
      <c r="D501" s="17" t="s">
        <v>1541</v>
      </c>
      <c r="E501" s="18">
        <v>1.05</v>
      </c>
      <c r="F501" s="18">
        <v>0.66</v>
      </c>
      <c r="G501" s="15" t="s">
        <v>18</v>
      </c>
      <c r="H501" s="11">
        <v>185.87</v>
      </c>
      <c r="I501" s="22">
        <f t="shared" si="14"/>
        <v>122.6742</v>
      </c>
      <c r="J501" s="11">
        <f t="shared" si="15"/>
        <v>122.67</v>
      </c>
    </row>
    <row r="502" ht="22.05" customHeight="1" spans="1:10">
      <c r="A502" s="11">
        <v>499</v>
      </c>
      <c r="B502" s="11" t="s">
        <v>1542</v>
      </c>
      <c r="C502" s="12" t="s">
        <v>1543</v>
      </c>
      <c r="D502" s="17" t="s">
        <v>1544</v>
      </c>
      <c r="E502" s="18">
        <v>3.39</v>
      </c>
      <c r="F502" s="18">
        <v>1.2</v>
      </c>
      <c r="G502" s="15" t="s">
        <v>18</v>
      </c>
      <c r="H502" s="11">
        <v>185.87</v>
      </c>
      <c r="I502" s="22">
        <f t="shared" si="14"/>
        <v>223.044</v>
      </c>
      <c r="J502" s="11">
        <f t="shared" si="15"/>
        <v>223.04</v>
      </c>
    </row>
    <row r="503" ht="22.05" customHeight="1" spans="1:10">
      <c r="A503" s="11">
        <v>500</v>
      </c>
      <c r="B503" s="11" t="s">
        <v>1545</v>
      </c>
      <c r="C503" s="12" t="s">
        <v>1546</v>
      </c>
      <c r="D503" s="17" t="s">
        <v>1547</v>
      </c>
      <c r="E503" s="18">
        <v>6.21</v>
      </c>
      <c r="F503" s="18">
        <v>3.86</v>
      </c>
      <c r="G503" s="15" t="s">
        <v>18</v>
      </c>
      <c r="H503" s="11">
        <v>185.87</v>
      </c>
      <c r="I503" s="22">
        <f t="shared" si="14"/>
        <v>717.4582</v>
      </c>
      <c r="J503" s="11">
        <f t="shared" si="15"/>
        <v>717.45</v>
      </c>
    </row>
    <row r="504" ht="22.05" customHeight="1" spans="1:10">
      <c r="A504" s="11">
        <v>501</v>
      </c>
      <c r="B504" s="11" t="s">
        <v>1548</v>
      </c>
      <c r="C504" s="12" t="s">
        <v>1549</v>
      </c>
      <c r="D504" s="17" t="s">
        <v>1550</v>
      </c>
      <c r="E504" s="18">
        <v>1.65</v>
      </c>
      <c r="F504" s="18">
        <v>1.65</v>
      </c>
      <c r="G504" s="15" t="s">
        <v>18</v>
      </c>
      <c r="H504" s="11">
        <v>185.87</v>
      </c>
      <c r="I504" s="22">
        <f t="shared" si="14"/>
        <v>306.6855</v>
      </c>
      <c r="J504" s="11">
        <f t="shared" si="15"/>
        <v>306.68</v>
      </c>
    </row>
    <row r="505" ht="22.05" customHeight="1" spans="1:10">
      <c r="A505" s="11">
        <v>502</v>
      </c>
      <c r="B505" s="11" t="s">
        <v>1551</v>
      </c>
      <c r="C505" s="12" t="s">
        <v>1552</v>
      </c>
      <c r="D505" s="17" t="s">
        <v>1553</v>
      </c>
      <c r="E505" s="18">
        <v>2.26</v>
      </c>
      <c r="F505" s="18">
        <v>1.25</v>
      </c>
      <c r="G505" s="15" t="s">
        <v>18</v>
      </c>
      <c r="H505" s="11">
        <v>185.87</v>
      </c>
      <c r="I505" s="22">
        <f t="shared" si="14"/>
        <v>232.3375</v>
      </c>
      <c r="J505" s="11">
        <f t="shared" si="15"/>
        <v>232.33</v>
      </c>
    </row>
    <row r="506" ht="22.05" customHeight="1" spans="1:10">
      <c r="A506" s="11">
        <v>503</v>
      </c>
      <c r="B506" s="11" t="s">
        <v>1554</v>
      </c>
      <c r="C506" s="12" t="s">
        <v>1555</v>
      </c>
      <c r="D506" s="17" t="s">
        <v>1556</v>
      </c>
      <c r="E506" s="18">
        <v>2.63</v>
      </c>
      <c r="F506" s="18">
        <v>0.82</v>
      </c>
      <c r="G506" s="15" t="s">
        <v>18</v>
      </c>
      <c r="H506" s="11">
        <v>185.87</v>
      </c>
      <c r="I506" s="22">
        <f t="shared" si="14"/>
        <v>152.4134</v>
      </c>
      <c r="J506" s="11">
        <f t="shared" si="15"/>
        <v>152.41</v>
      </c>
    </row>
    <row r="507" ht="22.05" customHeight="1" spans="1:10">
      <c r="A507" s="11">
        <v>504</v>
      </c>
      <c r="B507" s="20" t="s">
        <v>1557</v>
      </c>
      <c r="C507" s="12" t="s">
        <v>1558</v>
      </c>
      <c r="D507" s="17" t="s">
        <v>1559</v>
      </c>
      <c r="E507" s="18">
        <v>10.79</v>
      </c>
      <c r="F507" s="18">
        <v>9.51</v>
      </c>
      <c r="G507" s="15" t="s">
        <v>18</v>
      </c>
      <c r="H507" s="11">
        <v>185.87</v>
      </c>
      <c r="I507" s="22">
        <f t="shared" si="14"/>
        <v>1767.6237</v>
      </c>
      <c r="J507" s="11">
        <f t="shared" si="15"/>
        <v>1767.62</v>
      </c>
    </row>
    <row r="508" ht="22.05" customHeight="1" spans="1:10">
      <c r="A508" s="11">
        <v>505</v>
      </c>
      <c r="B508" s="20" t="s">
        <v>1560</v>
      </c>
      <c r="C508" s="12" t="s">
        <v>1561</v>
      </c>
      <c r="D508" s="17" t="s">
        <v>1562</v>
      </c>
      <c r="E508" s="18">
        <v>4.59</v>
      </c>
      <c r="F508" s="18">
        <v>2.42</v>
      </c>
      <c r="G508" s="15" t="s">
        <v>18</v>
      </c>
      <c r="H508" s="11">
        <v>185.87</v>
      </c>
      <c r="I508" s="22">
        <f t="shared" si="14"/>
        <v>449.8054</v>
      </c>
      <c r="J508" s="11">
        <f t="shared" si="15"/>
        <v>449.8</v>
      </c>
    </row>
    <row r="509" ht="22.05" customHeight="1" spans="1:10">
      <c r="A509" s="11">
        <v>506</v>
      </c>
      <c r="B509" s="20" t="s">
        <v>1563</v>
      </c>
      <c r="C509" s="12" t="s">
        <v>1564</v>
      </c>
      <c r="D509" s="17" t="s">
        <v>1565</v>
      </c>
      <c r="E509" s="18">
        <v>2.1</v>
      </c>
      <c r="F509" s="18">
        <v>1.14</v>
      </c>
      <c r="G509" s="15" t="s">
        <v>18</v>
      </c>
      <c r="H509" s="11">
        <v>185.87</v>
      </c>
      <c r="I509" s="22">
        <f t="shared" si="14"/>
        <v>211.8918</v>
      </c>
      <c r="J509" s="11">
        <f t="shared" si="15"/>
        <v>211.89</v>
      </c>
    </row>
    <row r="510" ht="22.05" customHeight="1" spans="1:10">
      <c r="A510" s="11">
        <v>507</v>
      </c>
      <c r="B510" s="20" t="s">
        <v>1566</v>
      </c>
      <c r="C510" s="12" t="s">
        <v>1567</v>
      </c>
      <c r="D510" s="17" t="s">
        <v>1568</v>
      </c>
      <c r="E510" s="18">
        <v>2.69</v>
      </c>
      <c r="F510" s="18">
        <v>2.69</v>
      </c>
      <c r="G510" s="15" t="s">
        <v>18</v>
      </c>
      <c r="H510" s="11">
        <v>185.87</v>
      </c>
      <c r="I510" s="22">
        <f t="shared" si="14"/>
        <v>499.9903</v>
      </c>
      <c r="J510" s="11">
        <f t="shared" si="15"/>
        <v>499.99</v>
      </c>
    </row>
    <row r="511" ht="21.95" customHeight="1" spans="1:10">
      <c r="A511" s="11">
        <v>508</v>
      </c>
      <c r="B511" s="11" t="s">
        <v>1570</v>
      </c>
      <c r="C511" s="12" t="s">
        <v>1571</v>
      </c>
      <c r="D511" s="17" t="s">
        <v>1572</v>
      </c>
      <c r="E511" s="18">
        <v>5.86</v>
      </c>
      <c r="F511" s="18">
        <v>3.1</v>
      </c>
      <c r="G511" s="15" t="s">
        <v>268</v>
      </c>
      <c r="H511" s="11">
        <v>185.87</v>
      </c>
      <c r="I511" s="22">
        <f t="shared" si="14"/>
        <v>576.197</v>
      </c>
      <c r="J511" s="11">
        <f t="shared" si="15"/>
        <v>576.19</v>
      </c>
    </row>
    <row r="512" ht="21.95" customHeight="1" spans="1:10">
      <c r="A512" s="11">
        <v>509</v>
      </c>
      <c r="B512" s="11" t="s">
        <v>1573</v>
      </c>
      <c r="C512" s="12" t="s">
        <v>1574</v>
      </c>
      <c r="D512" s="17" t="s">
        <v>1575</v>
      </c>
      <c r="E512" s="18">
        <v>10.93</v>
      </c>
      <c r="F512" s="18">
        <v>7.94</v>
      </c>
      <c r="G512" s="15" t="s">
        <v>14</v>
      </c>
      <c r="H512" s="11">
        <v>185.87</v>
      </c>
      <c r="I512" s="22">
        <f t="shared" si="14"/>
        <v>1475.8078</v>
      </c>
      <c r="J512" s="11">
        <f t="shared" si="15"/>
        <v>1475.8</v>
      </c>
    </row>
    <row r="513" ht="21.95" customHeight="1" spans="1:10">
      <c r="A513" s="11">
        <v>510</v>
      </c>
      <c r="B513" s="11" t="s">
        <v>1576</v>
      </c>
      <c r="C513" s="12" t="s">
        <v>1577</v>
      </c>
      <c r="D513" s="17" t="s">
        <v>1578</v>
      </c>
      <c r="E513" s="18">
        <v>6.28</v>
      </c>
      <c r="F513" s="18">
        <v>3.02</v>
      </c>
      <c r="G513" s="15" t="s">
        <v>268</v>
      </c>
      <c r="H513" s="11">
        <v>185.87</v>
      </c>
      <c r="I513" s="22">
        <f t="shared" si="14"/>
        <v>561.3274</v>
      </c>
      <c r="J513" s="11">
        <f t="shared" si="15"/>
        <v>561.32</v>
      </c>
    </row>
    <row r="514" ht="21.95" customHeight="1" spans="1:10">
      <c r="A514" s="11">
        <v>511</v>
      </c>
      <c r="B514" s="11" t="s">
        <v>1579</v>
      </c>
      <c r="C514" s="12" t="s">
        <v>1580</v>
      </c>
      <c r="D514" s="17" t="s">
        <v>1581</v>
      </c>
      <c r="E514" s="18">
        <v>6.98</v>
      </c>
      <c r="F514" s="18">
        <v>5.99</v>
      </c>
      <c r="G514" s="15" t="s">
        <v>14</v>
      </c>
      <c r="H514" s="11">
        <v>185.87</v>
      </c>
      <c r="I514" s="22">
        <f t="shared" si="14"/>
        <v>1113.3613</v>
      </c>
      <c r="J514" s="11">
        <f t="shared" si="15"/>
        <v>1113.36</v>
      </c>
    </row>
    <row r="515" ht="21.95" customHeight="1" spans="1:10">
      <c r="A515" s="11">
        <v>512</v>
      </c>
      <c r="B515" s="11" t="s">
        <v>1582</v>
      </c>
      <c r="C515" s="12" t="s">
        <v>1583</v>
      </c>
      <c r="D515" s="17" t="s">
        <v>1584</v>
      </c>
      <c r="E515" s="18">
        <v>8.23</v>
      </c>
      <c r="F515" s="18">
        <v>3.89</v>
      </c>
      <c r="G515" s="15" t="s">
        <v>14</v>
      </c>
      <c r="H515" s="11">
        <v>185.87</v>
      </c>
      <c r="I515" s="22">
        <f t="shared" si="14"/>
        <v>723.0343</v>
      </c>
      <c r="J515" s="11">
        <f t="shared" si="15"/>
        <v>723.03</v>
      </c>
    </row>
    <row r="516" ht="21.95" customHeight="1" spans="1:10">
      <c r="A516" s="11">
        <v>513</v>
      </c>
      <c r="B516" s="11" t="s">
        <v>1585</v>
      </c>
      <c r="C516" s="12" t="s">
        <v>1586</v>
      </c>
      <c r="D516" s="17" t="s">
        <v>1587</v>
      </c>
      <c r="E516" s="18">
        <v>1.47</v>
      </c>
      <c r="F516" s="18">
        <v>0.76</v>
      </c>
      <c r="G516" s="15" t="s">
        <v>14</v>
      </c>
      <c r="H516" s="11">
        <v>185.87</v>
      </c>
      <c r="I516" s="22">
        <f t="shared" si="14"/>
        <v>141.2612</v>
      </c>
      <c r="J516" s="11">
        <f t="shared" si="15"/>
        <v>141.26</v>
      </c>
    </row>
    <row r="517" ht="21.95" customHeight="1" spans="1:10">
      <c r="A517" s="11">
        <v>514</v>
      </c>
      <c r="B517" s="20" t="s">
        <v>1588</v>
      </c>
      <c r="C517" s="12" t="s">
        <v>1589</v>
      </c>
      <c r="D517" s="17" t="s">
        <v>1590</v>
      </c>
      <c r="E517" s="18">
        <v>1</v>
      </c>
      <c r="F517" s="18">
        <v>0.99</v>
      </c>
      <c r="G517" s="15" t="s">
        <v>14</v>
      </c>
      <c r="H517" s="11">
        <v>185.87</v>
      </c>
      <c r="I517" s="22">
        <f t="shared" ref="I517:I580" si="16">H517*F517</f>
        <v>184.0113</v>
      </c>
      <c r="J517" s="11">
        <f t="shared" ref="J517:J580" si="17">INT(H517*F517*100)/100</f>
        <v>184.01</v>
      </c>
    </row>
    <row r="518" ht="21.95" customHeight="1" spans="1:10">
      <c r="A518" s="11">
        <v>515</v>
      </c>
      <c r="B518" s="11" t="s">
        <v>1591</v>
      </c>
      <c r="C518" s="12" t="s">
        <v>1592</v>
      </c>
      <c r="D518" s="17" t="s">
        <v>1593</v>
      </c>
      <c r="E518" s="33">
        <v>2.18</v>
      </c>
      <c r="F518" s="33">
        <v>2.18</v>
      </c>
      <c r="G518" s="34" t="s">
        <v>268</v>
      </c>
      <c r="H518" s="11">
        <v>185.87</v>
      </c>
      <c r="I518" s="22">
        <f t="shared" si="16"/>
        <v>405.1966</v>
      </c>
      <c r="J518" s="11">
        <f t="shared" si="17"/>
        <v>405.19</v>
      </c>
    </row>
    <row r="519" ht="21.95" customHeight="1" spans="1:10">
      <c r="A519" s="11">
        <v>516</v>
      </c>
      <c r="B519" s="11" t="s">
        <v>1594</v>
      </c>
      <c r="C519" s="12" t="s">
        <v>1595</v>
      </c>
      <c r="D519" s="17" t="s">
        <v>1596</v>
      </c>
      <c r="E519" s="18">
        <v>2.01</v>
      </c>
      <c r="F519" s="18">
        <v>0.47</v>
      </c>
      <c r="G519" s="15" t="s">
        <v>14</v>
      </c>
      <c r="H519" s="11">
        <v>185.87</v>
      </c>
      <c r="I519" s="22">
        <f t="shared" si="16"/>
        <v>87.3589</v>
      </c>
      <c r="J519" s="11">
        <f t="shared" si="17"/>
        <v>87.35</v>
      </c>
    </row>
    <row r="520" ht="21.95" customHeight="1" spans="1:10">
      <c r="A520" s="11">
        <v>517</v>
      </c>
      <c r="B520" s="20" t="s">
        <v>1597</v>
      </c>
      <c r="C520" s="12" t="s">
        <v>1598</v>
      </c>
      <c r="D520" s="17" t="s">
        <v>1599</v>
      </c>
      <c r="E520" s="18">
        <v>1.73</v>
      </c>
      <c r="F520" s="18">
        <v>1.73</v>
      </c>
      <c r="G520" s="15" t="s">
        <v>14</v>
      </c>
      <c r="H520" s="11">
        <v>185.87</v>
      </c>
      <c r="I520" s="22">
        <f t="shared" si="16"/>
        <v>321.5551</v>
      </c>
      <c r="J520" s="11">
        <f t="shared" si="17"/>
        <v>321.55</v>
      </c>
    </row>
    <row r="521" ht="21.95" customHeight="1" spans="1:10">
      <c r="A521" s="11">
        <v>518</v>
      </c>
      <c r="B521" s="11" t="s">
        <v>1600</v>
      </c>
      <c r="C521" s="12" t="s">
        <v>1601</v>
      </c>
      <c r="D521" s="17" t="s">
        <v>1602</v>
      </c>
      <c r="E521" s="18">
        <v>0.63</v>
      </c>
      <c r="F521" s="18">
        <v>0.63</v>
      </c>
      <c r="G521" s="15" t="s">
        <v>14</v>
      </c>
      <c r="H521" s="11">
        <v>185.87</v>
      </c>
      <c r="I521" s="22">
        <f t="shared" si="16"/>
        <v>117.0981</v>
      </c>
      <c r="J521" s="11">
        <f t="shared" si="17"/>
        <v>117.09</v>
      </c>
    </row>
    <row r="522" ht="21.95" customHeight="1" spans="1:10">
      <c r="A522" s="11">
        <v>519</v>
      </c>
      <c r="B522" s="11" t="s">
        <v>1603</v>
      </c>
      <c r="C522" s="12" t="s">
        <v>1604</v>
      </c>
      <c r="D522" s="17" t="s">
        <v>1605</v>
      </c>
      <c r="E522" s="18">
        <v>2.5</v>
      </c>
      <c r="F522" s="18">
        <v>1.9</v>
      </c>
      <c r="G522" s="15" t="s">
        <v>268</v>
      </c>
      <c r="H522" s="11">
        <v>185.87</v>
      </c>
      <c r="I522" s="22">
        <f t="shared" si="16"/>
        <v>353.153</v>
      </c>
      <c r="J522" s="11">
        <f t="shared" si="17"/>
        <v>353.15</v>
      </c>
    </row>
    <row r="523" ht="21.95" customHeight="1" spans="1:10">
      <c r="A523" s="11">
        <v>520</v>
      </c>
      <c r="B523" s="11" t="s">
        <v>1606</v>
      </c>
      <c r="C523" s="12" t="s">
        <v>1607</v>
      </c>
      <c r="D523" s="17" t="s">
        <v>1608</v>
      </c>
      <c r="E523" s="18">
        <v>4.29</v>
      </c>
      <c r="F523" s="18">
        <v>1.95</v>
      </c>
      <c r="G523" s="15" t="s">
        <v>14</v>
      </c>
      <c r="H523" s="11">
        <v>185.87</v>
      </c>
      <c r="I523" s="22">
        <f t="shared" si="16"/>
        <v>362.4465</v>
      </c>
      <c r="J523" s="11">
        <f t="shared" si="17"/>
        <v>362.44</v>
      </c>
    </row>
    <row r="524" ht="21.95" customHeight="1" spans="1:10">
      <c r="A524" s="11">
        <v>521</v>
      </c>
      <c r="B524" s="11" t="s">
        <v>1609</v>
      </c>
      <c r="C524" s="12" t="s">
        <v>1610</v>
      </c>
      <c r="D524" s="38" t="s">
        <v>1611</v>
      </c>
      <c r="E524" s="18">
        <v>11.89</v>
      </c>
      <c r="F524" s="18">
        <v>9.82</v>
      </c>
      <c r="G524" s="15" t="s">
        <v>268</v>
      </c>
      <c r="H524" s="11">
        <v>185.87</v>
      </c>
      <c r="I524" s="22">
        <f t="shared" si="16"/>
        <v>1825.2434</v>
      </c>
      <c r="J524" s="11">
        <f t="shared" si="17"/>
        <v>1825.24</v>
      </c>
    </row>
    <row r="525" ht="21.95" customHeight="1" spans="1:10">
      <c r="A525" s="11">
        <v>522</v>
      </c>
      <c r="B525" s="11" t="s">
        <v>1612</v>
      </c>
      <c r="C525" s="12" t="s">
        <v>1613</v>
      </c>
      <c r="D525" s="19" t="s">
        <v>1614</v>
      </c>
      <c r="E525" s="18">
        <v>5.31</v>
      </c>
      <c r="F525" s="18">
        <v>3.66</v>
      </c>
      <c r="G525" s="15" t="s">
        <v>14</v>
      </c>
      <c r="H525" s="11">
        <v>185.87</v>
      </c>
      <c r="I525" s="22">
        <f t="shared" si="16"/>
        <v>680.2842</v>
      </c>
      <c r="J525" s="11">
        <f t="shared" si="17"/>
        <v>680.28</v>
      </c>
    </row>
    <row r="526" ht="21.95" customHeight="1" spans="1:10">
      <c r="A526" s="11">
        <v>523</v>
      </c>
      <c r="B526" s="11" t="s">
        <v>1615</v>
      </c>
      <c r="C526" s="12" t="s">
        <v>1616</v>
      </c>
      <c r="D526" s="19" t="s">
        <v>1617</v>
      </c>
      <c r="E526" s="18">
        <v>5.01</v>
      </c>
      <c r="F526" s="18">
        <v>3.48</v>
      </c>
      <c r="G526" s="34" t="s">
        <v>14</v>
      </c>
      <c r="H526" s="11">
        <v>185.87</v>
      </c>
      <c r="I526" s="22">
        <f t="shared" si="16"/>
        <v>646.8276</v>
      </c>
      <c r="J526" s="11">
        <f t="shared" si="17"/>
        <v>646.82</v>
      </c>
    </row>
    <row r="527" ht="21.95" customHeight="1" spans="1:10">
      <c r="A527" s="11">
        <v>524</v>
      </c>
      <c r="B527" s="11" t="s">
        <v>1618</v>
      </c>
      <c r="C527" s="12" t="s">
        <v>1619</v>
      </c>
      <c r="D527" s="17" t="s">
        <v>1620</v>
      </c>
      <c r="E527" s="18">
        <v>9.41</v>
      </c>
      <c r="F527" s="18">
        <v>6.91</v>
      </c>
      <c r="G527" s="15" t="s">
        <v>14</v>
      </c>
      <c r="H527" s="11">
        <v>185.87</v>
      </c>
      <c r="I527" s="22">
        <f t="shared" si="16"/>
        <v>1284.3617</v>
      </c>
      <c r="J527" s="11">
        <f t="shared" si="17"/>
        <v>1284.36</v>
      </c>
    </row>
    <row r="528" ht="21.95" customHeight="1" spans="1:10">
      <c r="A528" s="11">
        <v>525</v>
      </c>
      <c r="B528" s="11" t="s">
        <v>1621</v>
      </c>
      <c r="C528" s="12" t="s">
        <v>1622</v>
      </c>
      <c r="D528" s="17" t="s">
        <v>1623</v>
      </c>
      <c r="E528" s="18">
        <v>5.03</v>
      </c>
      <c r="F528" s="18">
        <v>5.03</v>
      </c>
      <c r="G528" s="15" t="s">
        <v>268</v>
      </c>
      <c r="H528" s="11">
        <v>185.87</v>
      </c>
      <c r="I528" s="22">
        <f t="shared" si="16"/>
        <v>934.9261</v>
      </c>
      <c r="J528" s="11">
        <f t="shared" si="17"/>
        <v>934.92</v>
      </c>
    </row>
    <row r="529" ht="21.95" customHeight="1" spans="1:10">
      <c r="A529" s="11">
        <v>526</v>
      </c>
      <c r="B529" s="11" t="s">
        <v>1624</v>
      </c>
      <c r="C529" s="12" t="s">
        <v>1625</v>
      </c>
      <c r="D529" s="17" t="s">
        <v>1626</v>
      </c>
      <c r="E529" s="18">
        <v>6.5</v>
      </c>
      <c r="F529" s="18">
        <v>6.5</v>
      </c>
      <c r="G529" s="15" t="s">
        <v>14</v>
      </c>
      <c r="H529" s="11">
        <v>185.87</v>
      </c>
      <c r="I529" s="22">
        <f t="shared" si="16"/>
        <v>1208.155</v>
      </c>
      <c r="J529" s="11">
        <f t="shared" si="17"/>
        <v>1208.15</v>
      </c>
    </row>
    <row r="530" ht="21.95" customHeight="1" spans="1:10">
      <c r="A530" s="11">
        <v>527</v>
      </c>
      <c r="B530" s="11" t="s">
        <v>1628</v>
      </c>
      <c r="C530" s="12" t="s">
        <v>1629</v>
      </c>
      <c r="D530" s="17" t="s">
        <v>1630</v>
      </c>
      <c r="E530" s="18">
        <v>0.5</v>
      </c>
      <c r="F530" s="18">
        <v>0.5</v>
      </c>
      <c r="G530" s="15" t="s">
        <v>14</v>
      </c>
      <c r="H530" s="11">
        <v>185.87</v>
      </c>
      <c r="I530" s="22">
        <f t="shared" si="16"/>
        <v>92.935</v>
      </c>
      <c r="J530" s="11">
        <f t="shared" si="17"/>
        <v>92.93</v>
      </c>
    </row>
    <row r="531" ht="21.95" customHeight="1" spans="1:10">
      <c r="A531" s="11">
        <v>528</v>
      </c>
      <c r="B531" s="11" t="s">
        <v>1631</v>
      </c>
      <c r="C531" s="12" t="s">
        <v>1632</v>
      </c>
      <c r="D531" s="17" t="s">
        <v>1633</v>
      </c>
      <c r="E531" s="18">
        <v>1.46</v>
      </c>
      <c r="F531" s="18">
        <v>0.75</v>
      </c>
      <c r="G531" s="15" t="s">
        <v>14</v>
      </c>
      <c r="H531" s="11">
        <v>185.87</v>
      </c>
      <c r="I531" s="22">
        <f t="shared" si="16"/>
        <v>139.4025</v>
      </c>
      <c r="J531" s="11">
        <f t="shared" si="17"/>
        <v>139.4</v>
      </c>
    </row>
    <row r="532" ht="21.95" customHeight="1" spans="1:10">
      <c r="A532" s="11">
        <v>529</v>
      </c>
      <c r="B532" s="11" t="s">
        <v>1634</v>
      </c>
      <c r="C532" s="12" t="s">
        <v>1635</v>
      </c>
      <c r="D532" s="17" t="s">
        <v>1636</v>
      </c>
      <c r="E532" s="18">
        <v>1.47</v>
      </c>
      <c r="F532" s="18">
        <v>0.76</v>
      </c>
      <c r="G532" s="15" t="s">
        <v>14</v>
      </c>
      <c r="H532" s="11">
        <v>185.87</v>
      </c>
      <c r="I532" s="22">
        <f t="shared" si="16"/>
        <v>141.2612</v>
      </c>
      <c r="J532" s="11">
        <f t="shared" si="17"/>
        <v>141.26</v>
      </c>
    </row>
    <row r="533" ht="21.95" customHeight="1" spans="1:10">
      <c r="A533" s="11">
        <v>530</v>
      </c>
      <c r="B533" s="11" t="s">
        <v>1637</v>
      </c>
      <c r="C533" s="12" t="s">
        <v>1638</v>
      </c>
      <c r="D533" s="17" t="s">
        <v>1639</v>
      </c>
      <c r="E533" s="18">
        <v>8.37</v>
      </c>
      <c r="F533" s="18">
        <v>8.37</v>
      </c>
      <c r="G533" s="15" t="s">
        <v>268</v>
      </c>
      <c r="H533" s="11">
        <v>185.87</v>
      </c>
      <c r="I533" s="22">
        <f t="shared" si="16"/>
        <v>1555.7319</v>
      </c>
      <c r="J533" s="11">
        <f t="shared" si="17"/>
        <v>1555.73</v>
      </c>
    </row>
    <row r="534" ht="21.95" customHeight="1" spans="1:10">
      <c r="A534" s="11">
        <v>531</v>
      </c>
      <c r="B534" s="11" t="s">
        <v>1640</v>
      </c>
      <c r="C534" s="12" t="s">
        <v>1641</v>
      </c>
      <c r="D534" s="19" t="s">
        <v>1642</v>
      </c>
      <c r="E534" s="18">
        <v>0.83</v>
      </c>
      <c r="F534" s="18">
        <v>0.83</v>
      </c>
      <c r="G534" s="34" t="s">
        <v>14</v>
      </c>
      <c r="H534" s="11">
        <v>185.87</v>
      </c>
      <c r="I534" s="22">
        <f t="shared" si="16"/>
        <v>154.2721</v>
      </c>
      <c r="J534" s="11">
        <f t="shared" si="17"/>
        <v>154.27</v>
      </c>
    </row>
    <row r="535" ht="21.95" customHeight="1" spans="1:10">
      <c r="A535" s="11">
        <v>532</v>
      </c>
      <c r="B535" s="11" t="s">
        <v>1643</v>
      </c>
      <c r="C535" s="12" t="s">
        <v>1644</v>
      </c>
      <c r="D535" s="17" t="s">
        <v>1645</v>
      </c>
      <c r="E535" s="18">
        <v>1.74</v>
      </c>
      <c r="F535" s="18">
        <v>1.71</v>
      </c>
      <c r="G535" s="15" t="s">
        <v>14</v>
      </c>
      <c r="H535" s="11">
        <v>185.87</v>
      </c>
      <c r="I535" s="22">
        <f t="shared" si="16"/>
        <v>317.8377</v>
      </c>
      <c r="J535" s="11">
        <f t="shared" si="17"/>
        <v>317.83</v>
      </c>
    </row>
    <row r="536" ht="21.95" customHeight="1" spans="1:10">
      <c r="A536" s="11">
        <v>533</v>
      </c>
      <c r="B536" s="11" t="s">
        <v>1646</v>
      </c>
      <c r="C536" s="12" t="s">
        <v>1647</v>
      </c>
      <c r="D536" s="17" t="s">
        <v>1648</v>
      </c>
      <c r="E536" s="18">
        <v>6.91</v>
      </c>
      <c r="F536" s="18">
        <v>2.67</v>
      </c>
      <c r="G536" s="15" t="s">
        <v>268</v>
      </c>
      <c r="H536" s="11">
        <v>185.87</v>
      </c>
      <c r="I536" s="22">
        <f t="shared" si="16"/>
        <v>496.2729</v>
      </c>
      <c r="J536" s="11">
        <f t="shared" si="17"/>
        <v>496.27</v>
      </c>
    </row>
    <row r="537" ht="21.95" customHeight="1" spans="1:10">
      <c r="A537" s="11">
        <v>534</v>
      </c>
      <c r="B537" s="20" t="s">
        <v>1649</v>
      </c>
      <c r="C537" s="12" t="s">
        <v>1650</v>
      </c>
      <c r="D537" s="17" t="s">
        <v>1651</v>
      </c>
      <c r="E537" s="18">
        <v>12.1</v>
      </c>
      <c r="F537" s="18">
        <v>7.35</v>
      </c>
      <c r="G537" s="15" t="s">
        <v>14</v>
      </c>
      <c r="H537" s="11">
        <v>185.87</v>
      </c>
      <c r="I537" s="22">
        <f t="shared" si="16"/>
        <v>1366.1445</v>
      </c>
      <c r="J537" s="11">
        <f t="shared" si="17"/>
        <v>1366.14</v>
      </c>
    </row>
    <row r="538" ht="21.95" customHeight="1" spans="1:10">
      <c r="A538" s="11">
        <v>535</v>
      </c>
      <c r="B538" s="20" t="s">
        <v>1652</v>
      </c>
      <c r="C538" s="12" t="s">
        <v>1653</v>
      </c>
      <c r="D538" s="17" t="s">
        <v>1654</v>
      </c>
      <c r="E538" s="18">
        <v>1.71</v>
      </c>
      <c r="F538" s="18">
        <v>1.71</v>
      </c>
      <c r="G538" s="15" t="s">
        <v>14</v>
      </c>
      <c r="H538" s="11">
        <v>185.87</v>
      </c>
      <c r="I538" s="22">
        <f t="shared" si="16"/>
        <v>317.8377</v>
      </c>
      <c r="J538" s="11">
        <f t="shared" si="17"/>
        <v>317.83</v>
      </c>
    </row>
    <row r="539" ht="21.95" customHeight="1" spans="1:10">
      <c r="A539" s="11">
        <v>536</v>
      </c>
      <c r="B539" s="11" t="s">
        <v>1655</v>
      </c>
      <c r="C539" s="12" t="s">
        <v>1656</v>
      </c>
      <c r="D539" s="17" t="s">
        <v>1657</v>
      </c>
      <c r="E539" s="18">
        <v>1.72</v>
      </c>
      <c r="F539" s="18">
        <v>0.52</v>
      </c>
      <c r="G539" s="15" t="s">
        <v>14</v>
      </c>
      <c r="H539" s="11">
        <v>185.87</v>
      </c>
      <c r="I539" s="22">
        <f t="shared" si="16"/>
        <v>96.6524</v>
      </c>
      <c r="J539" s="11">
        <f t="shared" si="17"/>
        <v>96.65</v>
      </c>
    </row>
    <row r="540" ht="21.95" customHeight="1" spans="1:10">
      <c r="A540" s="11">
        <v>537</v>
      </c>
      <c r="B540" s="11" t="s">
        <v>1658</v>
      </c>
      <c r="C540" s="12" t="s">
        <v>1659</v>
      </c>
      <c r="D540" s="17" t="s">
        <v>1660</v>
      </c>
      <c r="E540" s="18">
        <v>5.49</v>
      </c>
      <c r="F540" s="18">
        <v>5.46</v>
      </c>
      <c r="G540" s="15" t="s">
        <v>268</v>
      </c>
      <c r="H540" s="11">
        <v>185.87</v>
      </c>
      <c r="I540" s="22">
        <f t="shared" si="16"/>
        <v>1014.8502</v>
      </c>
      <c r="J540" s="11">
        <f t="shared" si="17"/>
        <v>1014.85</v>
      </c>
    </row>
    <row r="541" ht="21.95" customHeight="1" spans="1:10">
      <c r="A541" s="11">
        <v>538</v>
      </c>
      <c r="B541" s="11" t="s">
        <v>1661</v>
      </c>
      <c r="C541" s="12" t="s">
        <v>1662</v>
      </c>
      <c r="D541" s="17" t="s">
        <v>1663</v>
      </c>
      <c r="E541" s="18">
        <v>1.01</v>
      </c>
      <c r="F541" s="18">
        <v>1</v>
      </c>
      <c r="G541" s="15" t="s">
        <v>14</v>
      </c>
      <c r="H541" s="11">
        <v>185.87</v>
      </c>
      <c r="I541" s="22">
        <f t="shared" si="16"/>
        <v>185.87</v>
      </c>
      <c r="J541" s="11">
        <f t="shared" si="17"/>
        <v>185.87</v>
      </c>
    </row>
    <row r="542" ht="21.95" customHeight="1" spans="1:10">
      <c r="A542" s="11">
        <v>539</v>
      </c>
      <c r="B542" s="11" t="s">
        <v>1664</v>
      </c>
      <c r="C542" s="12" t="s">
        <v>1665</v>
      </c>
      <c r="D542" s="17" t="s">
        <v>1666</v>
      </c>
      <c r="E542" s="18">
        <v>5.71</v>
      </c>
      <c r="F542" s="18">
        <v>4.7</v>
      </c>
      <c r="G542" s="15" t="s">
        <v>268</v>
      </c>
      <c r="H542" s="11">
        <v>185.87</v>
      </c>
      <c r="I542" s="22">
        <f t="shared" si="16"/>
        <v>873.589</v>
      </c>
      <c r="J542" s="11">
        <f t="shared" si="17"/>
        <v>873.58</v>
      </c>
    </row>
    <row r="543" ht="21.95" customHeight="1" spans="1:10">
      <c r="A543" s="11">
        <v>540</v>
      </c>
      <c r="B543" s="20" t="s">
        <v>1667</v>
      </c>
      <c r="C543" s="12" t="s">
        <v>1668</v>
      </c>
      <c r="D543" s="17" t="s">
        <v>1669</v>
      </c>
      <c r="E543" s="18">
        <v>2.12</v>
      </c>
      <c r="F543" s="18">
        <v>2.12</v>
      </c>
      <c r="G543" s="15" t="s">
        <v>14</v>
      </c>
      <c r="H543" s="11">
        <v>185.87</v>
      </c>
      <c r="I543" s="22">
        <f t="shared" si="16"/>
        <v>394.0444</v>
      </c>
      <c r="J543" s="11">
        <f t="shared" si="17"/>
        <v>394.04</v>
      </c>
    </row>
    <row r="544" ht="21.95" customHeight="1" spans="1:10">
      <c r="A544" s="11">
        <v>541</v>
      </c>
      <c r="B544" s="11" t="s">
        <v>1670</v>
      </c>
      <c r="C544" s="12" t="s">
        <v>1671</v>
      </c>
      <c r="D544" s="17" t="s">
        <v>1672</v>
      </c>
      <c r="E544" s="18">
        <v>7.17</v>
      </c>
      <c r="F544" s="18">
        <v>4.99</v>
      </c>
      <c r="G544" s="15" t="s">
        <v>14</v>
      </c>
      <c r="H544" s="11">
        <v>185.87</v>
      </c>
      <c r="I544" s="22">
        <f t="shared" si="16"/>
        <v>927.4913</v>
      </c>
      <c r="J544" s="11">
        <f t="shared" si="17"/>
        <v>927.49</v>
      </c>
    </row>
    <row r="545" ht="21.95" customHeight="1" spans="1:10">
      <c r="A545" s="11">
        <v>542</v>
      </c>
      <c r="B545" s="11" t="s">
        <v>1673</v>
      </c>
      <c r="C545" s="12" t="s">
        <v>1674</v>
      </c>
      <c r="D545" s="19" t="s">
        <v>1675</v>
      </c>
      <c r="E545" s="18">
        <v>2.12</v>
      </c>
      <c r="F545" s="18">
        <v>2.12</v>
      </c>
      <c r="G545" s="34" t="s">
        <v>14</v>
      </c>
      <c r="H545" s="11">
        <v>185.87</v>
      </c>
      <c r="I545" s="22">
        <f t="shared" si="16"/>
        <v>394.0444</v>
      </c>
      <c r="J545" s="11">
        <f t="shared" si="17"/>
        <v>394.04</v>
      </c>
    </row>
    <row r="546" ht="21.95" customHeight="1" spans="1:10">
      <c r="A546" s="11">
        <v>543</v>
      </c>
      <c r="B546" s="20" t="s">
        <v>1676</v>
      </c>
      <c r="C546" s="12" t="s">
        <v>1677</v>
      </c>
      <c r="D546" s="17" t="s">
        <v>1678</v>
      </c>
      <c r="E546" s="18">
        <v>2.6</v>
      </c>
      <c r="F546" s="18">
        <v>1.6</v>
      </c>
      <c r="G546" s="15" t="s">
        <v>14</v>
      </c>
      <c r="H546" s="11">
        <v>185.87</v>
      </c>
      <c r="I546" s="22">
        <f t="shared" si="16"/>
        <v>297.392</v>
      </c>
      <c r="J546" s="11">
        <f t="shared" si="17"/>
        <v>297.39</v>
      </c>
    </row>
    <row r="547" ht="21.95" customHeight="1" spans="1:10">
      <c r="A547" s="11">
        <v>544</v>
      </c>
      <c r="B547" s="20" t="s">
        <v>1679</v>
      </c>
      <c r="C547" s="12" t="s">
        <v>1680</v>
      </c>
      <c r="D547" s="17" t="s">
        <v>1681</v>
      </c>
      <c r="E547" s="18">
        <v>1.01</v>
      </c>
      <c r="F547" s="18">
        <v>1.01</v>
      </c>
      <c r="G547" s="15" t="s">
        <v>14</v>
      </c>
      <c r="H547" s="11">
        <v>185.87</v>
      </c>
      <c r="I547" s="22">
        <f t="shared" si="16"/>
        <v>187.7287</v>
      </c>
      <c r="J547" s="11">
        <f t="shared" si="17"/>
        <v>187.72</v>
      </c>
    </row>
    <row r="548" ht="21.95" customHeight="1" spans="1:10">
      <c r="A548" s="11">
        <v>545</v>
      </c>
      <c r="B548" s="11" t="s">
        <v>1682</v>
      </c>
      <c r="C548" s="12" t="s">
        <v>1683</v>
      </c>
      <c r="D548" s="17" t="s">
        <v>1684</v>
      </c>
      <c r="E548" s="18">
        <v>5.34</v>
      </c>
      <c r="F548" s="18">
        <v>2.97</v>
      </c>
      <c r="G548" s="15" t="s">
        <v>14</v>
      </c>
      <c r="H548" s="11">
        <v>185.87</v>
      </c>
      <c r="I548" s="22">
        <f t="shared" si="16"/>
        <v>552.0339</v>
      </c>
      <c r="J548" s="11">
        <f t="shared" si="17"/>
        <v>552.03</v>
      </c>
    </row>
    <row r="549" ht="21.95" customHeight="1" spans="1:10">
      <c r="A549" s="11">
        <v>546</v>
      </c>
      <c r="B549" s="11" t="s">
        <v>1685</v>
      </c>
      <c r="C549" s="12" t="s">
        <v>1686</v>
      </c>
      <c r="D549" s="17" t="s">
        <v>1687</v>
      </c>
      <c r="E549" s="18">
        <v>6.7</v>
      </c>
      <c r="F549" s="18">
        <v>2.8</v>
      </c>
      <c r="G549" s="15" t="s">
        <v>14</v>
      </c>
      <c r="H549" s="11">
        <v>185.87</v>
      </c>
      <c r="I549" s="22">
        <f t="shared" si="16"/>
        <v>520.436</v>
      </c>
      <c r="J549" s="11">
        <f t="shared" si="17"/>
        <v>520.43</v>
      </c>
    </row>
    <row r="550" ht="21.95" customHeight="1" spans="1:10">
      <c r="A550" s="11">
        <v>547</v>
      </c>
      <c r="B550" s="11" t="s">
        <v>1688</v>
      </c>
      <c r="C550" s="12" t="s">
        <v>1689</v>
      </c>
      <c r="D550" s="17" t="s">
        <v>1690</v>
      </c>
      <c r="E550" s="18">
        <v>2.47</v>
      </c>
      <c r="F550" s="18">
        <v>2.45</v>
      </c>
      <c r="G550" s="15" t="s">
        <v>14</v>
      </c>
      <c r="H550" s="11">
        <v>185.87</v>
      </c>
      <c r="I550" s="22">
        <f t="shared" si="16"/>
        <v>455.3815</v>
      </c>
      <c r="J550" s="11">
        <f t="shared" si="17"/>
        <v>455.38</v>
      </c>
    </row>
    <row r="551" customFormat="1" ht="21.95" customHeight="1" spans="1:10">
      <c r="A551" s="11">
        <v>548</v>
      </c>
      <c r="B551" s="11" t="s">
        <v>1691</v>
      </c>
      <c r="C551" s="12" t="s">
        <v>1692</v>
      </c>
      <c r="D551" s="17" t="s">
        <v>1693</v>
      </c>
      <c r="E551" s="18">
        <v>3.75</v>
      </c>
      <c r="F551" s="18">
        <v>2.69</v>
      </c>
      <c r="G551" s="15" t="s">
        <v>14</v>
      </c>
      <c r="H551" s="11">
        <v>185.87</v>
      </c>
      <c r="I551" s="22">
        <f t="shared" si="16"/>
        <v>499.9903</v>
      </c>
      <c r="J551" s="11">
        <f t="shared" si="17"/>
        <v>499.99</v>
      </c>
    </row>
    <row r="552" ht="21.95" customHeight="1" spans="1:10">
      <c r="A552" s="11">
        <v>549</v>
      </c>
      <c r="B552" s="15" t="s">
        <v>1696</v>
      </c>
      <c r="C552" s="19" t="s">
        <v>1697</v>
      </c>
      <c r="D552" s="17" t="s">
        <v>1698</v>
      </c>
      <c r="E552" s="14">
        <v>3.42</v>
      </c>
      <c r="F552" s="14">
        <v>1.27</v>
      </c>
      <c r="G552" s="15" t="s">
        <v>18</v>
      </c>
      <c r="H552" s="11">
        <v>185.87</v>
      </c>
      <c r="I552" s="22">
        <f t="shared" si="16"/>
        <v>236.0549</v>
      </c>
      <c r="J552" s="11">
        <f t="shared" si="17"/>
        <v>236.05</v>
      </c>
    </row>
    <row r="553" ht="21.95" customHeight="1" spans="1:10">
      <c r="A553" s="11">
        <v>550</v>
      </c>
      <c r="B553" s="15" t="s">
        <v>1699</v>
      </c>
      <c r="C553" s="19" t="s">
        <v>1700</v>
      </c>
      <c r="D553" s="17" t="s">
        <v>1701</v>
      </c>
      <c r="E553" s="14">
        <v>1.56</v>
      </c>
      <c r="F553" s="14">
        <v>1.26</v>
      </c>
      <c r="G553" s="15" t="s">
        <v>18</v>
      </c>
      <c r="H553" s="11">
        <v>185.87</v>
      </c>
      <c r="I553" s="22">
        <f t="shared" si="16"/>
        <v>234.1962</v>
      </c>
      <c r="J553" s="11">
        <f t="shared" si="17"/>
        <v>234.19</v>
      </c>
    </row>
    <row r="554" ht="21.95" customHeight="1" spans="1:10">
      <c r="A554" s="11">
        <v>551</v>
      </c>
      <c r="B554" s="15" t="s">
        <v>1702</v>
      </c>
      <c r="C554" s="19" t="s">
        <v>1703</v>
      </c>
      <c r="D554" s="17" t="s">
        <v>1704</v>
      </c>
      <c r="E554" s="14">
        <v>10.29</v>
      </c>
      <c r="F554" s="14">
        <v>1.8</v>
      </c>
      <c r="G554" s="15" t="s">
        <v>18</v>
      </c>
      <c r="H554" s="11">
        <v>185.87</v>
      </c>
      <c r="I554" s="22">
        <f t="shared" si="16"/>
        <v>334.566</v>
      </c>
      <c r="J554" s="11">
        <f t="shared" si="17"/>
        <v>334.56</v>
      </c>
    </row>
    <row r="555" ht="21.95" customHeight="1" spans="1:10">
      <c r="A555" s="11">
        <v>552</v>
      </c>
      <c r="B555" s="15" t="s">
        <v>1705</v>
      </c>
      <c r="C555" s="19" t="s">
        <v>1706</v>
      </c>
      <c r="D555" s="17" t="s">
        <v>1707</v>
      </c>
      <c r="E555" s="14">
        <v>5.71</v>
      </c>
      <c r="F555" s="14">
        <v>2.61</v>
      </c>
      <c r="G555" s="15" t="s">
        <v>18</v>
      </c>
      <c r="H555" s="11">
        <v>185.87</v>
      </c>
      <c r="I555" s="22">
        <f t="shared" si="16"/>
        <v>485.1207</v>
      </c>
      <c r="J555" s="11">
        <f t="shared" si="17"/>
        <v>485.12</v>
      </c>
    </row>
    <row r="556" ht="21.95" customHeight="1" spans="1:10">
      <c r="A556" s="11">
        <v>553</v>
      </c>
      <c r="B556" s="15" t="s">
        <v>1708</v>
      </c>
      <c r="C556" s="19" t="s">
        <v>1709</v>
      </c>
      <c r="D556" s="17" t="s">
        <v>1710</v>
      </c>
      <c r="E556" s="14">
        <v>6.27</v>
      </c>
      <c r="F556" s="14">
        <v>1.74</v>
      </c>
      <c r="G556" s="15" t="s">
        <v>18</v>
      </c>
      <c r="H556" s="11">
        <v>185.87</v>
      </c>
      <c r="I556" s="22">
        <f t="shared" si="16"/>
        <v>323.4138</v>
      </c>
      <c r="J556" s="11">
        <f t="shared" si="17"/>
        <v>323.41</v>
      </c>
    </row>
    <row r="557" ht="20" customHeight="1" spans="1:10">
      <c r="A557" s="11">
        <v>554</v>
      </c>
      <c r="B557" s="15" t="s">
        <v>1711</v>
      </c>
      <c r="C557" s="19" t="s">
        <v>1712</v>
      </c>
      <c r="D557" s="17" t="s">
        <v>1713</v>
      </c>
      <c r="E557" s="14">
        <v>12.12</v>
      </c>
      <c r="F557" s="14">
        <v>1.35</v>
      </c>
      <c r="G557" s="15" t="s">
        <v>18</v>
      </c>
      <c r="H557" s="11">
        <v>185.87</v>
      </c>
      <c r="I557" s="22">
        <f t="shared" si="16"/>
        <v>250.9245</v>
      </c>
      <c r="J557" s="11">
        <f t="shared" si="17"/>
        <v>250.92</v>
      </c>
    </row>
    <row r="558" ht="21.95" customHeight="1" spans="1:10">
      <c r="A558" s="11">
        <v>555</v>
      </c>
      <c r="B558" s="15" t="s">
        <v>1714</v>
      </c>
      <c r="C558" s="19" t="s">
        <v>1715</v>
      </c>
      <c r="D558" s="17" t="s">
        <v>1716</v>
      </c>
      <c r="E558" s="14">
        <v>3.55</v>
      </c>
      <c r="F558" s="14">
        <v>1.7</v>
      </c>
      <c r="G558" s="15" t="s">
        <v>18</v>
      </c>
      <c r="H558" s="11">
        <v>185.87</v>
      </c>
      <c r="I558" s="22">
        <f t="shared" si="16"/>
        <v>315.979</v>
      </c>
      <c r="J558" s="11">
        <f t="shared" si="17"/>
        <v>315.97</v>
      </c>
    </row>
    <row r="559" ht="21.95" customHeight="1" spans="1:10">
      <c r="A559" s="11">
        <v>556</v>
      </c>
      <c r="B559" s="15" t="s">
        <v>1717</v>
      </c>
      <c r="C559" s="19" t="s">
        <v>1718</v>
      </c>
      <c r="D559" s="17" t="s">
        <v>1719</v>
      </c>
      <c r="E559" s="14">
        <v>6</v>
      </c>
      <c r="F559" s="14">
        <v>2.14</v>
      </c>
      <c r="G559" s="15" t="s">
        <v>18</v>
      </c>
      <c r="H559" s="11">
        <v>185.87</v>
      </c>
      <c r="I559" s="22">
        <f t="shared" si="16"/>
        <v>397.7618</v>
      </c>
      <c r="J559" s="11">
        <f t="shared" si="17"/>
        <v>397.76</v>
      </c>
    </row>
    <row r="560" ht="21.95" customHeight="1" spans="1:10">
      <c r="A560" s="11">
        <v>557</v>
      </c>
      <c r="B560" s="15" t="s">
        <v>1720</v>
      </c>
      <c r="C560" s="19" t="s">
        <v>1721</v>
      </c>
      <c r="D560" s="17" t="s">
        <v>1722</v>
      </c>
      <c r="E560" s="14">
        <v>2.16</v>
      </c>
      <c r="F560" s="14">
        <v>0.35</v>
      </c>
      <c r="G560" s="15" t="s">
        <v>18</v>
      </c>
      <c r="H560" s="11">
        <v>185.87</v>
      </c>
      <c r="I560" s="22">
        <f t="shared" si="16"/>
        <v>65.0545</v>
      </c>
      <c r="J560" s="11">
        <f t="shared" si="17"/>
        <v>65.05</v>
      </c>
    </row>
    <row r="561" ht="21.95" customHeight="1" spans="1:10">
      <c r="A561" s="11">
        <v>558</v>
      </c>
      <c r="B561" s="15" t="s">
        <v>1723</v>
      </c>
      <c r="C561" s="19" t="s">
        <v>1724</v>
      </c>
      <c r="D561" s="17" t="s">
        <v>1725</v>
      </c>
      <c r="E561" s="14">
        <v>2.16</v>
      </c>
      <c r="F561" s="14">
        <v>0.35</v>
      </c>
      <c r="G561" s="15" t="s">
        <v>18</v>
      </c>
      <c r="H561" s="11">
        <v>185.87</v>
      </c>
      <c r="I561" s="22">
        <f t="shared" si="16"/>
        <v>65.0545</v>
      </c>
      <c r="J561" s="11">
        <f t="shared" si="17"/>
        <v>65.05</v>
      </c>
    </row>
    <row r="562" ht="21.95" customHeight="1" spans="1:10">
      <c r="A562" s="11">
        <v>559</v>
      </c>
      <c r="B562" s="15" t="s">
        <v>1726</v>
      </c>
      <c r="C562" s="19" t="s">
        <v>1727</v>
      </c>
      <c r="D562" s="17" t="s">
        <v>1728</v>
      </c>
      <c r="E562" s="14">
        <v>2.72</v>
      </c>
      <c r="F562" s="14">
        <v>1.7</v>
      </c>
      <c r="G562" s="15" t="s">
        <v>18</v>
      </c>
      <c r="H562" s="11">
        <v>185.87</v>
      </c>
      <c r="I562" s="22">
        <f t="shared" si="16"/>
        <v>315.979</v>
      </c>
      <c r="J562" s="11">
        <f t="shared" si="17"/>
        <v>315.97</v>
      </c>
    </row>
    <row r="563" ht="21.95" customHeight="1" spans="1:10">
      <c r="A563" s="11">
        <v>560</v>
      </c>
      <c r="B563" s="15" t="s">
        <v>1729</v>
      </c>
      <c r="C563" s="19" t="s">
        <v>1730</v>
      </c>
      <c r="D563" s="17" t="s">
        <v>1731</v>
      </c>
      <c r="E563" s="14">
        <v>4.22</v>
      </c>
      <c r="F563" s="14">
        <v>1.33</v>
      </c>
      <c r="G563" s="15" t="s">
        <v>18</v>
      </c>
      <c r="H563" s="11">
        <v>185.87</v>
      </c>
      <c r="I563" s="22">
        <f t="shared" si="16"/>
        <v>247.2071</v>
      </c>
      <c r="J563" s="11">
        <f t="shared" si="17"/>
        <v>247.2</v>
      </c>
    </row>
    <row r="564" ht="21.95" customHeight="1" spans="1:10">
      <c r="A564" s="11">
        <v>561</v>
      </c>
      <c r="B564" s="15" t="s">
        <v>1732</v>
      </c>
      <c r="C564" s="19" t="s">
        <v>1733</v>
      </c>
      <c r="D564" s="17" t="s">
        <v>1734</v>
      </c>
      <c r="E564" s="14">
        <v>3.36</v>
      </c>
      <c r="F564" s="14">
        <v>0.85</v>
      </c>
      <c r="G564" s="15" t="s">
        <v>18</v>
      </c>
      <c r="H564" s="11">
        <v>185.87</v>
      </c>
      <c r="I564" s="22">
        <f t="shared" si="16"/>
        <v>157.9895</v>
      </c>
      <c r="J564" s="11">
        <f t="shared" si="17"/>
        <v>157.98</v>
      </c>
    </row>
    <row r="565" ht="21.95" customHeight="1" spans="1:10">
      <c r="A565" s="11">
        <v>562</v>
      </c>
      <c r="B565" s="15" t="s">
        <v>1735</v>
      </c>
      <c r="C565" s="19" t="s">
        <v>1736</v>
      </c>
      <c r="D565" s="19" t="s">
        <v>1737</v>
      </c>
      <c r="E565" s="14">
        <v>4.34</v>
      </c>
      <c r="F565" s="14">
        <v>1.46</v>
      </c>
      <c r="G565" s="15" t="s">
        <v>18</v>
      </c>
      <c r="H565" s="11">
        <v>185.87</v>
      </c>
      <c r="I565" s="22">
        <f t="shared" si="16"/>
        <v>271.3702</v>
      </c>
      <c r="J565" s="11">
        <f t="shared" si="17"/>
        <v>271.37</v>
      </c>
    </row>
    <row r="566" ht="21.95" customHeight="1" spans="1:10">
      <c r="A566" s="11">
        <v>563</v>
      </c>
      <c r="B566" s="15" t="s">
        <v>1738</v>
      </c>
      <c r="C566" s="19" t="s">
        <v>1739</v>
      </c>
      <c r="D566" s="17" t="s">
        <v>1740</v>
      </c>
      <c r="E566" s="14">
        <v>4.22</v>
      </c>
      <c r="F566" s="14">
        <v>1.12</v>
      </c>
      <c r="G566" s="15" t="s">
        <v>18</v>
      </c>
      <c r="H566" s="11">
        <v>185.87</v>
      </c>
      <c r="I566" s="22">
        <f t="shared" si="16"/>
        <v>208.1744</v>
      </c>
      <c r="J566" s="11">
        <f t="shared" si="17"/>
        <v>208.17</v>
      </c>
    </row>
    <row r="567" ht="21.5" customHeight="1" spans="1:10">
      <c r="A567" s="11">
        <v>564</v>
      </c>
      <c r="B567" s="15" t="s">
        <v>1742</v>
      </c>
      <c r="C567" s="19" t="s">
        <v>1743</v>
      </c>
      <c r="D567" s="39" t="s">
        <v>1744</v>
      </c>
      <c r="E567" s="14">
        <v>6.87</v>
      </c>
      <c r="F567" s="14">
        <v>1.94</v>
      </c>
      <c r="G567" s="15" t="s">
        <v>14</v>
      </c>
      <c r="H567" s="11">
        <v>185.87</v>
      </c>
      <c r="I567" s="22">
        <f t="shared" si="16"/>
        <v>360.5878</v>
      </c>
      <c r="J567" s="11">
        <f t="shared" si="17"/>
        <v>360.58</v>
      </c>
    </row>
    <row r="568" ht="21.5" customHeight="1" spans="1:10">
      <c r="A568" s="11">
        <v>565</v>
      </c>
      <c r="B568" s="15" t="s">
        <v>1745</v>
      </c>
      <c r="C568" s="19" t="s">
        <v>1746</v>
      </c>
      <c r="D568" s="39" t="s">
        <v>1747</v>
      </c>
      <c r="E568" s="14">
        <v>2.65</v>
      </c>
      <c r="F568" s="14">
        <v>1</v>
      </c>
      <c r="G568" s="15" t="s">
        <v>18</v>
      </c>
      <c r="H568" s="11">
        <v>185.87</v>
      </c>
      <c r="I568" s="22">
        <f t="shared" si="16"/>
        <v>185.87</v>
      </c>
      <c r="J568" s="11">
        <f t="shared" si="17"/>
        <v>185.87</v>
      </c>
    </row>
    <row r="569" ht="21.5" customHeight="1" spans="1:10">
      <c r="A569" s="11">
        <v>566</v>
      </c>
      <c r="B569" s="15" t="s">
        <v>1748</v>
      </c>
      <c r="C569" s="19" t="s">
        <v>1749</v>
      </c>
      <c r="D569" s="40" t="s">
        <v>1750</v>
      </c>
      <c r="E569" s="14">
        <v>3.51</v>
      </c>
      <c r="F569" s="14">
        <v>1.85</v>
      </c>
      <c r="G569" s="15" t="s">
        <v>18</v>
      </c>
      <c r="H569" s="11">
        <v>185.87</v>
      </c>
      <c r="I569" s="22">
        <f t="shared" si="16"/>
        <v>343.8595</v>
      </c>
      <c r="J569" s="11">
        <f t="shared" si="17"/>
        <v>343.85</v>
      </c>
    </row>
    <row r="570" ht="21.5" customHeight="1" spans="1:10">
      <c r="A570" s="11">
        <v>567</v>
      </c>
      <c r="B570" s="15" t="s">
        <v>1751</v>
      </c>
      <c r="C570" s="19" t="s">
        <v>1752</v>
      </c>
      <c r="D570" s="19" t="s">
        <v>1753</v>
      </c>
      <c r="E570" s="14">
        <v>4.08</v>
      </c>
      <c r="F570" s="14">
        <v>1</v>
      </c>
      <c r="G570" s="15" t="s">
        <v>14</v>
      </c>
      <c r="H570" s="11">
        <v>185.87</v>
      </c>
      <c r="I570" s="22">
        <f t="shared" si="16"/>
        <v>185.87</v>
      </c>
      <c r="J570" s="11">
        <f t="shared" si="17"/>
        <v>185.87</v>
      </c>
    </row>
    <row r="571" ht="21.5" customHeight="1" spans="1:10">
      <c r="A571" s="11">
        <v>568</v>
      </c>
      <c r="B571" s="15" t="s">
        <v>1754</v>
      </c>
      <c r="C571" s="19" t="s">
        <v>1755</v>
      </c>
      <c r="D571" s="39" t="s">
        <v>1756</v>
      </c>
      <c r="E571" s="14">
        <v>1</v>
      </c>
      <c r="F571" s="14">
        <v>1</v>
      </c>
      <c r="G571" s="15" t="s">
        <v>18</v>
      </c>
      <c r="H571" s="11">
        <v>185.87</v>
      </c>
      <c r="I571" s="22">
        <f t="shared" si="16"/>
        <v>185.87</v>
      </c>
      <c r="J571" s="11">
        <f t="shared" si="17"/>
        <v>185.87</v>
      </c>
    </row>
    <row r="572" ht="21.5" customHeight="1" spans="1:10">
      <c r="A572" s="11">
        <v>569</v>
      </c>
      <c r="B572" s="15" t="s">
        <v>1757</v>
      </c>
      <c r="C572" s="19" t="s">
        <v>1758</v>
      </c>
      <c r="D572" s="39" t="s">
        <v>1759</v>
      </c>
      <c r="E572" s="14">
        <v>2.3</v>
      </c>
      <c r="F572" s="14">
        <v>0.8</v>
      </c>
      <c r="G572" s="15" t="s">
        <v>18</v>
      </c>
      <c r="H572" s="11">
        <v>185.87</v>
      </c>
      <c r="I572" s="22">
        <f t="shared" si="16"/>
        <v>148.696</v>
      </c>
      <c r="J572" s="11">
        <f t="shared" si="17"/>
        <v>148.69</v>
      </c>
    </row>
    <row r="573" ht="21.5" customHeight="1" spans="1:10">
      <c r="A573" s="11">
        <v>570</v>
      </c>
      <c r="B573" s="15" t="s">
        <v>1760</v>
      </c>
      <c r="C573" s="19" t="s">
        <v>1761</v>
      </c>
      <c r="D573" s="39" t="s">
        <v>1762</v>
      </c>
      <c r="E573" s="14">
        <v>1.49</v>
      </c>
      <c r="F573" s="14">
        <v>0.4</v>
      </c>
      <c r="G573" s="15" t="s">
        <v>18</v>
      </c>
      <c r="H573" s="11">
        <v>185.87</v>
      </c>
      <c r="I573" s="22">
        <f t="shared" si="16"/>
        <v>74.348</v>
      </c>
      <c r="J573" s="11">
        <f t="shared" si="17"/>
        <v>74.34</v>
      </c>
    </row>
    <row r="574" ht="21.5" customHeight="1" spans="1:10">
      <c r="A574" s="11">
        <v>571</v>
      </c>
      <c r="B574" s="15" t="s">
        <v>1763</v>
      </c>
      <c r="C574" s="19" t="s">
        <v>1764</v>
      </c>
      <c r="D574" s="39" t="s">
        <v>1765</v>
      </c>
      <c r="E574" s="14">
        <v>4.28</v>
      </c>
      <c r="F574" s="14">
        <v>1.45</v>
      </c>
      <c r="G574" s="15" t="s">
        <v>18</v>
      </c>
      <c r="H574" s="11">
        <v>185.87</v>
      </c>
      <c r="I574" s="22">
        <f t="shared" si="16"/>
        <v>269.5115</v>
      </c>
      <c r="J574" s="11">
        <f t="shared" si="17"/>
        <v>269.51</v>
      </c>
    </row>
    <row r="575" ht="21.5" customHeight="1" spans="1:10">
      <c r="A575" s="11">
        <v>572</v>
      </c>
      <c r="B575" s="15" t="s">
        <v>1766</v>
      </c>
      <c r="C575" s="19" t="s">
        <v>1767</v>
      </c>
      <c r="D575" s="39" t="s">
        <v>1768</v>
      </c>
      <c r="E575" s="14">
        <v>2.45</v>
      </c>
      <c r="F575" s="14">
        <v>1.06</v>
      </c>
      <c r="G575" s="15" t="s">
        <v>18</v>
      </c>
      <c r="H575" s="11">
        <v>185.87</v>
      </c>
      <c r="I575" s="22">
        <f t="shared" si="16"/>
        <v>197.0222</v>
      </c>
      <c r="J575" s="11">
        <f t="shared" si="17"/>
        <v>197.02</v>
      </c>
    </row>
    <row r="576" ht="21.5" customHeight="1" spans="1:10">
      <c r="A576" s="11">
        <v>573</v>
      </c>
      <c r="B576" s="15" t="s">
        <v>1769</v>
      </c>
      <c r="C576" s="19" t="s">
        <v>1770</v>
      </c>
      <c r="D576" s="39" t="s">
        <v>1771</v>
      </c>
      <c r="E576" s="14">
        <v>8.85</v>
      </c>
      <c r="F576" s="14">
        <v>7.71</v>
      </c>
      <c r="G576" s="15" t="s">
        <v>14</v>
      </c>
      <c r="H576" s="11">
        <v>185.87</v>
      </c>
      <c r="I576" s="22">
        <f t="shared" si="16"/>
        <v>1433.0577</v>
      </c>
      <c r="J576" s="11">
        <f t="shared" si="17"/>
        <v>1433.05</v>
      </c>
    </row>
    <row r="577" ht="21.5" customHeight="1" spans="1:10">
      <c r="A577" s="11">
        <v>574</v>
      </c>
      <c r="B577" s="15" t="s">
        <v>1772</v>
      </c>
      <c r="C577" s="19" t="s">
        <v>1773</v>
      </c>
      <c r="D577" s="39" t="s">
        <v>1774</v>
      </c>
      <c r="E577" s="14">
        <v>4.14</v>
      </c>
      <c r="F577" s="14">
        <v>1.44</v>
      </c>
      <c r="G577" s="15" t="s">
        <v>14</v>
      </c>
      <c r="H577" s="11">
        <v>185.87</v>
      </c>
      <c r="I577" s="22">
        <f t="shared" si="16"/>
        <v>267.6528</v>
      </c>
      <c r="J577" s="11">
        <f t="shared" si="17"/>
        <v>267.65</v>
      </c>
    </row>
    <row r="578" ht="21.5" customHeight="1" spans="1:10">
      <c r="A578" s="11">
        <v>575</v>
      </c>
      <c r="B578" s="15" t="s">
        <v>1775</v>
      </c>
      <c r="C578" s="19" t="s">
        <v>1776</v>
      </c>
      <c r="D578" s="39" t="s">
        <v>1777</v>
      </c>
      <c r="E578" s="14">
        <v>5.24</v>
      </c>
      <c r="F578" s="14">
        <v>2.7</v>
      </c>
      <c r="G578" s="15" t="s">
        <v>14</v>
      </c>
      <c r="H578" s="11">
        <v>185.87</v>
      </c>
      <c r="I578" s="22">
        <f t="shared" si="16"/>
        <v>501.849</v>
      </c>
      <c r="J578" s="11">
        <f t="shared" si="17"/>
        <v>501.84</v>
      </c>
    </row>
    <row r="579" ht="21.5" customHeight="1" spans="1:10">
      <c r="A579" s="11">
        <v>576</v>
      </c>
      <c r="B579" s="15" t="s">
        <v>1778</v>
      </c>
      <c r="C579" s="19" t="s">
        <v>1779</v>
      </c>
      <c r="D579" s="39" t="s">
        <v>1780</v>
      </c>
      <c r="E579" s="14">
        <v>2.08</v>
      </c>
      <c r="F579" s="14">
        <v>2.08</v>
      </c>
      <c r="G579" s="15" t="s">
        <v>14</v>
      </c>
      <c r="H579" s="11">
        <v>185.87</v>
      </c>
      <c r="I579" s="22">
        <f t="shared" si="16"/>
        <v>386.6096</v>
      </c>
      <c r="J579" s="11">
        <f t="shared" si="17"/>
        <v>386.6</v>
      </c>
    </row>
    <row r="580" ht="21.5" customHeight="1" spans="1:10">
      <c r="A580" s="11">
        <v>577</v>
      </c>
      <c r="B580" s="15" t="s">
        <v>1781</v>
      </c>
      <c r="C580" s="19" t="s">
        <v>1782</v>
      </c>
      <c r="D580" s="39" t="s">
        <v>1783</v>
      </c>
      <c r="E580" s="14">
        <v>3.39</v>
      </c>
      <c r="F580" s="14">
        <v>1.48</v>
      </c>
      <c r="G580" s="15" t="s">
        <v>14</v>
      </c>
      <c r="H580" s="11">
        <v>185.87</v>
      </c>
      <c r="I580" s="22">
        <f t="shared" si="16"/>
        <v>275.0876</v>
      </c>
      <c r="J580" s="11">
        <f t="shared" si="17"/>
        <v>275.08</v>
      </c>
    </row>
    <row r="581" ht="21.5" customHeight="1" spans="1:10">
      <c r="A581" s="11">
        <v>578</v>
      </c>
      <c r="B581" s="15" t="s">
        <v>1784</v>
      </c>
      <c r="C581" s="19" t="s">
        <v>1785</v>
      </c>
      <c r="D581" s="39" t="s">
        <v>1786</v>
      </c>
      <c r="E581" s="14">
        <v>4.05</v>
      </c>
      <c r="F581" s="14">
        <v>1.48</v>
      </c>
      <c r="G581" s="15" t="s">
        <v>18</v>
      </c>
      <c r="H581" s="11">
        <v>185.87</v>
      </c>
      <c r="I581" s="22">
        <f t="shared" ref="I581:I584" si="18">H581*F581</f>
        <v>275.0876</v>
      </c>
      <c r="J581" s="11">
        <f t="shared" ref="J581:J584" si="19">INT(H581*F581*100)/100</f>
        <v>275.08</v>
      </c>
    </row>
    <row r="582" ht="21.5" customHeight="1" spans="1:10">
      <c r="A582" s="11">
        <v>579</v>
      </c>
      <c r="B582" s="15" t="s">
        <v>1787</v>
      </c>
      <c r="C582" s="19" t="s">
        <v>1788</v>
      </c>
      <c r="D582" s="39" t="s">
        <v>1789</v>
      </c>
      <c r="E582" s="14">
        <v>8.04</v>
      </c>
      <c r="F582" s="14">
        <v>2.22</v>
      </c>
      <c r="G582" s="15" t="s">
        <v>18</v>
      </c>
      <c r="H582" s="11">
        <v>185.87</v>
      </c>
      <c r="I582" s="22">
        <f t="shared" si="18"/>
        <v>412.6314</v>
      </c>
      <c r="J582" s="11">
        <f t="shared" si="19"/>
        <v>412.63</v>
      </c>
    </row>
    <row r="583" ht="21.5" customHeight="1" spans="1:10">
      <c r="A583" s="11">
        <v>580</v>
      </c>
      <c r="B583" s="15" t="s">
        <v>1790</v>
      </c>
      <c r="C583" s="19" t="s">
        <v>1791</v>
      </c>
      <c r="D583" s="39" t="s">
        <v>1792</v>
      </c>
      <c r="E583" s="14">
        <v>6.19</v>
      </c>
      <c r="F583" s="14">
        <v>2.08</v>
      </c>
      <c r="G583" s="15" t="s">
        <v>18</v>
      </c>
      <c r="H583" s="11">
        <v>185.87</v>
      </c>
      <c r="I583" s="22">
        <f t="shared" si="18"/>
        <v>386.6096</v>
      </c>
      <c r="J583" s="11">
        <f t="shared" si="19"/>
        <v>386.6</v>
      </c>
    </row>
    <row r="584" ht="21.5" customHeight="1" spans="1:10">
      <c r="A584" s="11" t="s">
        <v>1263</v>
      </c>
      <c r="B584" s="30"/>
      <c r="C584" s="19"/>
      <c r="D584" s="39"/>
      <c r="E584" s="14">
        <v>1989.96</v>
      </c>
      <c r="F584" s="14">
        <f>SUM(F4:F583)</f>
        <v>1241.37</v>
      </c>
      <c r="G584" s="15"/>
      <c r="H584" s="11">
        <v>185.87</v>
      </c>
      <c r="I584" s="22">
        <f t="shared" si="18"/>
        <v>230733.4419</v>
      </c>
      <c r="J584" s="11">
        <f t="shared" si="19"/>
        <v>230733.44</v>
      </c>
    </row>
  </sheetData>
  <mergeCells count="2">
    <mergeCell ref="A1:J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水南村委会 一公示表</vt:lpstr>
      <vt:lpstr>水南村委会 二公示表</vt:lpstr>
      <vt:lpstr>水南村委会 一公示表 (隐藏)</vt:lpstr>
      <vt:lpstr>水南村委会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2018-08-08T09:24:00Z</cp:lastPrinted>
  <dcterms:modified xsi:type="dcterms:W3CDTF">2026-04-30T01:49:33Z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eadingLayout">
    <vt:bool>false</vt:bool>
  </property>
  <property fmtid="{D5CDD505-2E9C-101B-9397-08002B2CF9AE}" pid="4" name="ICV">
    <vt:lpwstr>9158E83BD91C477BBA152A6F55DAE08E</vt:lpwstr>
  </property>
</Properties>
</file>