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3" activeTab="3"/>
  </bookViews>
  <sheets>
    <sheet name="金鸡社区 一公示1" sheetId="1" state="hidden" r:id="rId1"/>
    <sheet name="二公示" sheetId="2" state="hidden" r:id="rId2"/>
    <sheet name="金鸡社区 一公示1 (隐藏)" sheetId="5" state="hidden" r:id="rId3"/>
    <sheet name="二公示 (隐藏)" sheetId="6" r:id="rId4"/>
    <sheet name="统计户数亩数" sheetId="4" state="hidden" r:id="rId5"/>
  </sheets>
  <definedNames>
    <definedName name="_xlnm._FilterDatabase" localSheetId="1" hidden="1">二公示!$A$3:$K$806</definedName>
    <definedName name="_xlnm._FilterDatabase" localSheetId="3" hidden="1">'二公示 (隐藏)'!$A$3:$H$806</definedName>
    <definedName name="_xlnm._FilterDatabase" localSheetId="0" hidden="1">'金鸡社区 一公示1'!$A$3:$H$393</definedName>
    <definedName name="_xlnm._FilterDatabase" localSheetId="2" hidden="1">'金鸡社区 一公示1 (隐藏)'!$A$3:$H$393</definedName>
    <definedName name="_xlnm._FilterDatabase" localSheetId="4" hidden="1">统计户数亩数!$A$3:$K$806</definedName>
    <definedName name="_xlnm.Print_Titles" localSheetId="1">二公示!$1:$3</definedName>
    <definedName name="_xlnm.Print_Titles" localSheetId="3">'二公示 (隐藏)'!$1:$3</definedName>
    <definedName name="_xlnm.Print_Titles" localSheetId="0">'金鸡社区 一公示1'!$1:$3</definedName>
    <definedName name="_xlnm.Print_Titles" localSheetId="2">'金鸡社区 一公示1 (隐藏)'!$1:$3</definedName>
    <definedName name="_xlnm.Print_Titles" localSheetId="4">统计户数亩数!$1:$3</definedName>
  </definedNames>
  <calcPr calcId="144525" concurrentCalc="0"/>
</workbook>
</file>

<file path=xl/sharedStrings.xml><?xml version="1.0" encoding="utf-8"?>
<sst xmlns="http://schemas.openxmlformats.org/spreadsheetml/2006/main" count="21725" uniqueCount="4126">
  <si>
    <t>2026年三亚市崖州区金鸡社区耕地地力保护补贴公示表</t>
  </si>
  <si>
    <t>区：崖州区</t>
  </si>
  <si>
    <t>村委会、农场（居）：金鸡社区</t>
  </si>
  <si>
    <t>村民小组（作业区（分场）或居民小组）：</t>
  </si>
  <si>
    <t>序号</t>
  </si>
  <si>
    <t>申请人所在单位</t>
  </si>
  <si>
    <t>申请人（户主）姓名</t>
  </si>
  <si>
    <t>身份证号码</t>
  </si>
  <si>
    <t>社保卡账号</t>
  </si>
  <si>
    <t>承包水旱田面积（亩）</t>
  </si>
  <si>
    <t>实际种植面积（亩）</t>
  </si>
  <si>
    <t>种植农作物品种（粮食、瓜菜、杂粮具体名称）</t>
  </si>
  <si>
    <t>1</t>
  </si>
  <si>
    <t>曙光队</t>
  </si>
  <si>
    <t>王良明</t>
  </si>
  <si>
    <t>460200197405011655</t>
  </si>
  <si>
    <t>6214586480828428968</t>
  </si>
  <si>
    <t>瓜菜</t>
  </si>
  <si>
    <t>2</t>
  </si>
  <si>
    <t>洪少武</t>
  </si>
  <si>
    <t>460200197303081679</t>
  </si>
  <si>
    <t>6214586480810252806</t>
  </si>
  <si>
    <t>3</t>
  </si>
  <si>
    <t>王志平</t>
  </si>
  <si>
    <t>460200199310011651</t>
  </si>
  <si>
    <t>6214586480828435419</t>
  </si>
  <si>
    <t>4</t>
  </si>
  <si>
    <t>洪德平</t>
  </si>
  <si>
    <t>460200196803151659</t>
  </si>
  <si>
    <t>6214586480810250107</t>
  </si>
  <si>
    <t>5</t>
  </si>
  <si>
    <t>王佳宝</t>
  </si>
  <si>
    <t>460200197904231660</t>
  </si>
  <si>
    <t>6214586480828430196</t>
  </si>
  <si>
    <t>6</t>
  </si>
  <si>
    <t>洪亚也</t>
  </si>
  <si>
    <t>460200197006111659</t>
  </si>
  <si>
    <t>6214586480810251717</t>
  </si>
  <si>
    <t>7</t>
  </si>
  <si>
    <t>容企彬</t>
  </si>
  <si>
    <t>460200199307281650</t>
  </si>
  <si>
    <t>6214586480828435294</t>
  </si>
  <si>
    <t>8</t>
  </si>
  <si>
    <t>洪宝平</t>
  </si>
  <si>
    <t>460200198407261652</t>
  </si>
  <si>
    <t>6214586480906999286</t>
  </si>
  <si>
    <t>9</t>
  </si>
  <si>
    <t>洪燕</t>
  </si>
  <si>
    <t>46003319720610760X</t>
  </si>
  <si>
    <t>6214586480810225869</t>
  </si>
  <si>
    <t>10</t>
  </si>
  <si>
    <t>黄立强</t>
  </si>
  <si>
    <t>460200198509031655</t>
  </si>
  <si>
    <t>6214586480829230165</t>
  </si>
  <si>
    <t>11</t>
  </si>
  <si>
    <t>洪清良</t>
  </si>
  <si>
    <t>460200197203081655</t>
  </si>
  <si>
    <t>6214586480860167524</t>
  </si>
  <si>
    <t>12</t>
  </si>
  <si>
    <t>王小永</t>
  </si>
  <si>
    <t>460200197412081651</t>
  </si>
  <si>
    <t>6214586480810253259</t>
  </si>
  <si>
    <t>13</t>
  </si>
  <si>
    <t>洪桂明</t>
  </si>
  <si>
    <t>460200197207311657</t>
  </si>
  <si>
    <t>6214586480810252632</t>
  </si>
  <si>
    <t>14</t>
  </si>
  <si>
    <t>洪贤龙</t>
  </si>
  <si>
    <t>460200198810131671</t>
  </si>
  <si>
    <t>6214586480828432846</t>
  </si>
  <si>
    <t>15</t>
  </si>
  <si>
    <t>洪清华</t>
  </si>
  <si>
    <t>460200198308081656</t>
  </si>
  <si>
    <t>6214586480908299578</t>
  </si>
  <si>
    <t>16</t>
  </si>
  <si>
    <t>洪慧龙</t>
  </si>
  <si>
    <t>460200198506101697</t>
  </si>
  <si>
    <t>6214586480828431871</t>
  </si>
  <si>
    <t>17</t>
  </si>
  <si>
    <t>高强荣</t>
  </si>
  <si>
    <t>460200197603041679</t>
  </si>
  <si>
    <t>6214586480810253549</t>
  </si>
  <si>
    <t>18</t>
  </si>
  <si>
    <t>王秋国</t>
  </si>
  <si>
    <t>460200199310101657</t>
  </si>
  <si>
    <t>6214586480832388505</t>
  </si>
  <si>
    <t>19</t>
  </si>
  <si>
    <t>洪进荣</t>
  </si>
  <si>
    <t>460200198903181651</t>
  </si>
  <si>
    <t>6214586480828433000</t>
  </si>
  <si>
    <t>20</t>
  </si>
  <si>
    <t>王亚伯</t>
  </si>
  <si>
    <t>460200198102101658</t>
  </si>
  <si>
    <t>6214586480864880536</t>
  </si>
  <si>
    <t>21</t>
  </si>
  <si>
    <t>王三姐</t>
  </si>
  <si>
    <t>460200199303014707</t>
  </si>
  <si>
    <t>6214586480908198945</t>
  </si>
  <si>
    <t>22</t>
  </si>
  <si>
    <t>洪庆杰</t>
  </si>
  <si>
    <t>460200199406161654</t>
  </si>
  <si>
    <t>6214586480829239968</t>
  </si>
  <si>
    <t>23</t>
  </si>
  <si>
    <t>前哨队</t>
  </si>
  <si>
    <t>何冠</t>
  </si>
  <si>
    <t>460200199205251653</t>
  </si>
  <si>
    <t>6214586480828434727</t>
  </si>
  <si>
    <t>24</t>
  </si>
  <si>
    <t>严焕聪</t>
  </si>
  <si>
    <t>460200199407142076</t>
  </si>
  <si>
    <t>6214586480832389636</t>
  </si>
  <si>
    <t>25</t>
  </si>
  <si>
    <t>王江莲</t>
  </si>
  <si>
    <t>460200198307051666</t>
  </si>
  <si>
    <t>6214586480828431384</t>
  </si>
  <si>
    <t>26</t>
  </si>
  <si>
    <t>何丹丹</t>
  </si>
  <si>
    <t>460200199312241661</t>
  </si>
  <si>
    <t>6214586480830082472</t>
  </si>
  <si>
    <t>27</t>
  </si>
  <si>
    <t>严焕玉</t>
  </si>
  <si>
    <t>460200199511252072</t>
  </si>
  <si>
    <t>6214586480832391871</t>
  </si>
  <si>
    <t>28</t>
  </si>
  <si>
    <t>方琴辉</t>
  </si>
  <si>
    <t>460200199007141656</t>
  </si>
  <si>
    <t>6214586480864474389</t>
  </si>
  <si>
    <t>29</t>
  </si>
  <si>
    <t>许志武</t>
  </si>
  <si>
    <t>460200197512151653</t>
  </si>
  <si>
    <t>6214586480847426696</t>
  </si>
  <si>
    <t>30</t>
  </si>
  <si>
    <t>李彤</t>
  </si>
  <si>
    <t>460200199702271663</t>
  </si>
  <si>
    <t>6214586480864418477</t>
  </si>
  <si>
    <t>31</t>
  </si>
  <si>
    <t>李雄</t>
  </si>
  <si>
    <t>460200198904091658</t>
  </si>
  <si>
    <t>6214586480832381682</t>
  </si>
  <si>
    <t>水稻</t>
  </si>
  <si>
    <t>32</t>
  </si>
  <si>
    <t>方炜</t>
  </si>
  <si>
    <t>460200197910121652</t>
  </si>
  <si>
    <t>6214586480896292999</t>
  </si>
  <si>
    <t>33</t>
  </si>
  <si>
    <t>方薇</t>
  </si>
  <si>
    <t>460200198705171663</t>
  </si>
  <si>
    <t>6214586480809110122</t>
  </si>
  <si>
    <t>34</t>
  </si>
  <si>
    <t>陈媛媛</t>
  </si>
  <si>
    <t>460200198905241662</t>
  </si>
  <si>
    <t>6214586480809164707</t>
  </si>
  <si>
    <t>35</t>
  </si>
  <si>
    <t>陈太河</t>
  </si>
  <si>
    <t>460200198602244436</t>
  </si>
  <si>
    <t>6214586480844305786</t>
  </si>
  <si>
    <t>36</t>
  </si>
  <si>
    <t>陈财</t>
  </si>
  <si>
    <t>460200196804251651</t>
  </si>
  <si>
    <t>6214586480810250248</t>
  </si>
  <si>
    <t>37</t>
  </si>
  <si>
    <t>邝刚</t>
  </si>
  <si>
    <t>460200196701101650</t>
  </si>
  <si>
    <t>6214586480810636180</t>
  </si>
  <si>
    <t>38</t>
  </si>
  <si>
    <t>周进</t>
  </si>
  <si>
    <t>460200198907041656</t>
  </si>
  <si>
    <t>6214586480908198143</t>
  </si>
  <si>
    <t>39</t>
  </si>
  <si>
    <t>陈伟</t>
  </si>
  <si>
    <t>46020019781115167X</t>
  </si>
  <si>
    <t>6214586480825079079</t>
  </si>
  <si>
    <t>40</t>
  </si>
  <si>
    <t>陈泽明</t>
  </si>
  <si>
    <t>460200198902101656</t>
  </si>
  <si>
    <t>6214586480825079491</t>
  </si>
  <si>
    <t>41</t>
  </si>
  <si>
    <t>林晓喻</t>
  </si>
  <si>
    <t>460200199406301661</t>
  </si>
  <si>
    <t>6214586480840192188</t>
  </si>
  <si>
    <t>42</t>
  </si>
  <si>
    <t>林星</t>
  </si>
  <si>
    <t>460200198704151679</t>
  </si>
  <si>
    <t>6214586480806877004</t>
  </si>
  <si>
    <t>43</t>
  </si>
  <si>
    <t>熊琳</t>
  </si>
  <si>
    <t>460200198704071660</t>
  </si>
  <si>
    <t>6214586480828432283</t>
  </si>
  <si>
    <t>44</t>
  </si>
  <si>
    <t>熊伟</t>
  </si>
  <si>
    <t>460200199201111653</t>
  </si>
  <si>
    <t>6214586480828434537</t>
  </si>
  <si>
    <t>45</t>
  </si>
  <si>
    <t>郑煌源</t>
  </si>
  <si>
    <t>460026198802214226</t>
  </si>
  <si>
    <t>6214586480824938853</t>
  </si>
  <si>
    <t>46</t>
  </si>
  <si>
    <t>叶伟华</t>
  </si>
  <si>
    <t>460200198906101653</t>
  </si>
  <si>
    <t>6214586480828433133</t>
  </si>
  <si>
    <t>47</t>
  </si>
  <si>
    <t>凌福杰</t>
  </si>
  <si>
    <t>460200199510111657</t>
  </si>
  <si>
    <t>6214586480832391640</t>
  </si>
  <si>
    <t>48</t>
  </si>
  <si>
    <t>凌金凤</t>
  </si>
  <si>
    <t>460200199008221666</t>
  </si>
  <si>
    <t>6214586480906862260</t>
  </si>
  <si>
    <t>49</t>
  </si>
  <si>
    <t>凌秀伟</t>
  </si>
  <si>
    <t>460200196507261650</t>
  </si>
  <si>
    <t>6214586480810247772</t>
  </si>
  <si>
    <t>50</t>
  </si>
  <si>
    <t>郑培圳</t>
  </si>
  <si>
    <t>460200197704181670</t>
  </si>
  <si>
    <t>6214586480829248894</t>
  </si>
  <si>
    <t>51</t>
  </si>
  <si>
    <t>林玲</t>
  </si>
  <si>
    <t>460200198403301661</t>
  </si>
  <si>
    <t>6214586480806876550</t>
  </si>
  <si>
    <t>52</t>
  </si>
  <si>
    <t>王美莲</t>
  </si>
  <si>
    <t>460200197108091660</t>
  </si>
  <si>
    <t>6214586480832361692</t>
  </si>
  <si>
    <t>53</t>
  </si>
  <si>
    <t>谢金玲</t>
  </si>
  <si>
    <t>46020019870130166X</t>
  </si>
  <si>
    <t>6214586480832378696</t>
  </si>
  <si>
    <t>54</t>
  </si>
  <si>
    <t>王乐平</t>
  </si>
  <si>
    <t>460200198810061650</t>
  </si>
  <si>
    <t>6214586480907000084</t>
  </si>
  <si>
    <t>55</t>
  </si>
  <si>
    <t>王延海</t>
  </si>
  <si>
    <t>460200198508041659</t>
  </si>
  <si>
    <t>6214586480810254620</t>
  </si>
  <si>
    <t>56</t>
  </si>
  <si>
    <t>黄洪</t>
  </si>
  <si>
    <t>460200199010121656</t>
  </si>
  <si>
    <t>6214586480832383910</t>
  </si>
  <si>
    <t>57</t>
  </si>
  <si>
    <t>林杰瑜</t>
  </si>
  <si>
    <t>445224198505280349</t>
  </si>
  <si>
    <t>6214586480856564270</t>
  </si>
  <si>
    <t>58</t>
  </si>
  <si>
    <t>江敏</t>
  </si>
  <si>
    <t>460200199009291666</t>
  </si>
  <si>
    <t>6214586480832383746</t>
  </si>
  <si>
    <t>59</t>
  </si>
  <si>
    <t>高彩霞</t>
  </si>
  <si>
    <t>460006196301087543</t>
  </si>
  <si>
    <t>6214586480805922637</t>
  </si>
  <si>
    <t>60</t>
  </si>
  <si>
    <t>林志强</t>
  </si>
  <si>
    <t>460200197810251652</t>
  </si>
  <si>
    <t>6214586480849481400</t>
  </si>
  <si>
    <t>61</t>
  </si>
  <si>
    <t>严焕伟</t>
  </si>
  <si>
    <t>460200199709251657</t>
  </si>
  <si>
    <t>6214586480829245163</t>
  </si>
  <si>
    <t>62</t>
  </si>
  <si>
    <t>陈洪滨</t>
  </si>
  <si>
    <t>460200198504061652</t>
  </si>
  <si>
    <t>6214586480906912255</t>
  </si>
  <si>
    <t>63</t>
  </si>
  <si>
    <t>黄鹏瑾</t>
  </si>
  <si>
    <t>460200197905061659</t>
  </si>
  <si>
    <t>6214586480825036145</t>
  </si>
  <si>
    <t>64</t>
  </si>
  <si>
    <t>黄鹏霄</t>
  </si>
  <si>
    <t>460200199103161657</t>
  </si>
  <si>
    <t>6214586480825039115</t>
  </si>
  <si>
    <t>65</t>
  </si>
  <si>
    <t>唐忠银</t>
  </si>
  <si>
    <t>460200196508021675</t>
  </si>
  <si>
    <t>6214586480812204771</t>
  </si>
  <si>
    <t>66</t>
  </si>
  <si>
    <t>王利标</t>
  </si>
  <si>
    <t>460200198707201651</t>
  </si>
  <si>
    <t>6214586480847423586</t>
  </si>
  <si>
    <t>67</t>
  </si>
  <si>
    <t>林斌</t>
  </si>
  <si>
    <t>46020019800312167X</t>
  </si>
  <si>
    <t>6214586480833748855</t>
  </si>
  <si>
    <t>68</t>
  </si>
  <si>
    <t>陈少军</t>
  </si>
  <si>
    <t>460200199410061656</t>
  </si>
  <si>
    <t>6214586481002842586</t>
  </si>
  <si>
    <t>69</t>
  </si>
  <si>
    <t>符文炳</t>
  </si>
  <si>
    <t>460200198303131650</t>
  </si>
  <si>
    <t>6214586480891595370</t>
  </si>
  <si>
    <t>70</t>
  </si>
  <si>
    <t>林丽霞</t>
  </si>
  <si>
    <t>460200197711181660</t>
  </si>
  <si>
    <t>6214586480844211539</t>
  </si>
  <si>
    <t>71</t>
  </si>
  <si>
    <t>钱际辉</t>
  </si>
  <si>
    <t>440301197008232110</t>
  </si>
  <si>
    <t>6214586480848892797</t>
  </si>
  <si>
    <t>72</t>
  </si>
  <si>
    <t>许仕</t>
  </si>
  <si>
    <t>460200199506141650</t>
  </si>
  <si>
    <t>6214586480864732851</t>
  </si>
  <si>
    <t>73</t>
  </si>
  <si>
    <t>王树孔</t>
  </si>
  <si>
    <t>460200195910011657</t>
  </si>
  <si>
    <t>6214586480809210617</t>
  </si>
  <si>
    <t>74</t>
  </si>
  <si>
    <t>叶晓桐</t>
  </si>
  <si>
    <t>460006199308107504</t>
  </si>
  <si>
    <t>6214586480903474010</t>
  </si>
  <si>
    <t>75</t>
  </si>
  <si>
    <t>刘圆圆</t>
  </si>
  <si>
    <t>460200199502091668</t>
  </si>
  <si>
    <t>6214586480828436102</t>
  </si>
  <si>
    <t>76</t>
  </si>
  <si>
    <t>刘松瓒</t>
  </si>
  <si>
    <t>460200199210301651</t>
  </si>
  <si>
    <t>6214586480832387028</t>
  </si>
  <si>
    <t>77</t>
  </si>
  <si>
    <t>460200198109061652</t>
  </si>
  <si>
    <t>6214586480825036558</t>
  </si>
  <si>
    <t>78</t>
  </si>
  <si>
    <t>郑永健</t>
  </si>
  <si>
    <t>46020019900930165X</t>
  </si>
  <si>
    <t>6214586480806520364</t>
  </si>
  <si>
    <t>79</t>
  </si>
  <si>
    <t>黄换怡</t>
  </si>
  <si>
    <t>460200198812101660</t>
  </si>
  <si>
    <t>6214586480810141132</t>
  </si>
  <si>
    <t>80</t>
  </si>
  <si>
    <t>李彩珍</t>
  </si>
  <si>
    <t>460200196803081726</t>
  </si>
  <si>
    <t>6214586480810250081</t>
  </si>
  <si>
    <t>81</t>
  </si>
  <si>
    <t>方秋吉</t>
  </si>
  <si>
    <t>460200199109081666</t>
  </si>
  <si>
    <t>6214586480860182002</t>
  </si>
  <si>
    <t>82</t>
  </si>
  <si>
    <t>王金琳</t>
  </si>
  <si>
    <t>460200198811301660</t>
  </si>
  <si>
    <t>6214586480896423479</t>
  </si>
  <si>
    <t>83</t>
  </si>
  <si>
    <t>符联</t>
  </si>
  <si>
    <t>460200196012081658</t>
  </si>
  <si>
    <t>6214586480809211029</t>
  </si>
  <si>
    <t>84</t>
  </si>
  <si>
    <t>黄良竟</t>
  </si>
  <si>
    <t>460200198709260030</t>
  </si>
  <si>
    <t>6214586480806572274</t>
  </si>
  <si>
    <t>85</t>
  </si>
  <si>
    <t>卢宇</t>
  </si>
  <si>
    <t>460200199008241659</t>
  </si>
  <si>
    <t>6214586480844232311</t>
  </si>
  <si>
    <t>86</t>
  </si>
  <si>
    <t>蔡慧明</t>
  </si>
  <si>
    <t>460200197012301651</t>
  </si>
  <si>
    <t>6214586480828428273</t>
  </si>
  <si>
    <t>87</t>
  </si>
  <si>
    <t>陈勇</t>
  </si>
  <si>
    <t>460200197902160512</t>
  </si>
  <si>
    <t>6214586480809113514</t>
  </si>
  <si>
    <t>88</t>
  </si>
  <si>
    <t>肖荣</t>
  </si>
  <si>
    <t>460200198712131651</t>
  </si>
  <si>
    <t>6214586480828432549</t>
  </si>
  <si>
    <t>89</t>
  </si>
  <si>
    <t>蔡小漫</t>
  </si>
  <si>
    <t>460200196804051684</t>
  </si>
  <si>
    <t>6214586480810250172</t>
  </si>
  <si>
    <t>90</t>
  </si>
  <si>
    <t>张圆</t>
  </si>
  <si>
    <t>46020019921030166X</t>
  </si>
  <si>
    <t>6214586480856006868</t>
  </si>
  <si>
    <t>91</t>
  </si>
  <si>
    <t>刘勇</t>
  </si>
  <si>
    <t>460200197310161650</t>
  </si>
  <si>
    <t>6214586480832364084</t>
  </si>
  <si>
    <t>92</t>
  </si>
  <si>
    <t>曹卫民</t>
  </si>
  <si>
    <t>46020019920122165X</t>
  </si>
  <si>
    <t>6214586480844232766</t>
  </si>
  <si>
    <t>93</t>
  </si>
  <si>
    <t>叶志文</t>
  </si>
  <si>
    <t>460200198911291658</t>
  </si>
  <si>
    <t>6214586480828433372</t>
  </si>
  <si>
    <t>94</t>
  </si>
  <si>
    <t>韩健勇</t>
  </si>
  <si>
    <t>460200197805151657</t>
  </si>
  <si>
    <t>6214586480808078858</t>
  </si>
  <si>
    <t>95</t>
  </si>
  <si>
    <t>许璐</t>
  </si>
  <si>
    <t>460200199205301665</t>
  </si>
  <si>
    <t>6214586480818382928</t>
  </si>
  <si>
    <t>96</t>
  </si>
  <si>
    <t>符君</t>
  </si>
  <si>
    <t>460200198511221669</t>
  </si>
  <si>
    <t>6214586480810140381</t>
  </si>
  <si>
    <t>97</t>
  </si>
  <si>
    <t>符莹</t>
  </si>
  <si>
    <t>460200199309151665</t>
  </si>
  <si>
    <t>6214586480855503980</t>
  </si>
  <si>
    <t>98</t>
  </si>
  <si>
    <t>欧文雅</t>
  </si>
  <si>
    <t>460200196108241652</t>
  </si>
  <si>
    <t>6214586480810243516</t>
  </si>
  <si>
    <t>99</t>
  </si>
  <si>
    <t>黄媛</t>
  </si>
  <si>
    <t>460200198804031666</t>
  </si>
  <si>
    <t>6214586480832432550</t>
  </si>
  <si>
    <t>100</t>
  </si>
  <si>
    <t>黄道旭</t>
  </si>
  <si>
    <t>440520196202105399</t>
  </si>
  <si>
    <t>6214586480908217067</t>
  </si>
  <si>
    <t>101</t>
  </si>
  <si>
    <t>叶运光</t>
  </si>
  <si>
    <t>460200196203211654</t>
  </si>
  <si>
    <t>6214586480810621133</t>
  </si>
  <si>
    <t>102</t>
  </si>
  <si>
    <t>钟可川</t>
  </si>
  <si>
    <t>460200198208281247</t>
  </si>
  <si>
    <t>6214586480845186698</t>
  </si>
  <si>
    <t>103</t>
  </si>
  <si>
    <t>贵盈瑞</t>
  </si>
  <si>
    <t>460006199605057515</t>
  </si>
  <si>
    <t>6214586480832351032</t>
  </si>
  <si>
    <t>104</t>
  </si>
  <si>
    <t>黄名平</t>
  </si>
  <si>
    <t>460200196907221658</t>
  </si>
  <si>
    <t>6214586480810251139</t>
  </si>
  <si>
    <t>105</t>
  </si>
  <si>
    <t>郑伟峰</t>
  </si>
  <si>
    <t>460200198104011672</t>
  </si>
  <si>
    <t>6214586480832372194</t>
  </si>
  <si>
    <t>106</t>
  </si>
  <si>
    <t>张宝</t>
  </si>
  <si>
    <t>460200198205011671</t>
  </si>
  <si>
    <t>6214586480809118604</t>
  </si>
  <si>
    <t>107</t>
  </si>
  <si>
    <t>浦小科</t>
  </si>
  <si>
    <t>46020019880810165X</t>
  </si>
  <si>
    <t>6214586480832380635</t>
  </si>
  <si>
    <t>108</t>
  </si>
  <si>
    <t>唐晏清</t>
  </si>
  <si>
    <t>460200197312161662</t>
  </si>
  <si>
    <t>6214586480825035303</t>
  </si>
  <si>
    <t>109</t>
  </si>
  <si>
    <t>刘哲君</t>
  </si>
  <si>
    <t>46020019910323166X</t>
  </si>
  <si>
    <t>6214586480828434016</t>
  </si>
  <si>
    <t>110</t>
  </si>
  <si>
    <t>杨超元</t>
  </si>
  <si>
    <t>452122199203250377</t>
  </si>
  <si>
    <t>6214586480832350661</t>
  </si>
  <si>
    <t>111</t>
  </si>
  <si>
    <t>桂云飞</t>
  </si>
  <si>
    <t>51302219650415589X</t>
  </si>
  <si>
    <t>6214586480849479230</t>
  </si>
  <si>
    <t>112</t>
  </si>
  <si>
    <t>戴绍强</t>
  </si>
  <si>
    <t>513022197208192412</t>
  </si>
  <si>
    <t>6214586480860186292</t>
  </si>
  <si>
    <t>113</t>
  </si>
  <si>
    <t>戴俊</t>
  </si>
  <si>
    <t>460200199407041654</t>
  </si>
  <si>
    <t>6214586480860182259</t>
  </si>
  <si>
    <t>114</t>
  </si>
  <si>
    <t>颜会春</t>
  </si>
  <si>
    <t>46020019720219165X</t>
  </si>
  <si>
    <t>6214586480810252475</t>
  </si>
  <si>
    <t>115</t>
  </si>
  <si>
    <t>姚雄中</t>
  </si>
  <si>
    <t>460200197204171652</t>
  </si>
  <si>
    <t>6214586480828428497</t>
  </si>
  <si>
    <t>116</t>
  </si>
  <si>
    <t>方国诗</t>
  </si>
  <si>
    <t>460200199104111651</t>
  </si>
  <si>
    <t>6214586480806877954</t>
  </si>
  <si>
    <t>117</t>
  </si>
  <si>
    <t>方锦容</t>
  </si>
  <si>
    <t>460200197612241680</t>
  </si>
  <si>
    <t>6214586480822213465</t>
  </si>
  <si>
    <t>118</t>
  </si>
  <si>
    <t>刘东</t>
  </si>
  <si>
    <t>460200197112061659</t>
  </si>
  <si>
    <t>6214586480832361999</t>
  </si>
  <si>
    <t>119</t>
  </si>
  <si>
    <t>凌丽友</t>
  </si>
  <si>
    <t>452526197008140648</t>
  </si>
  <si>
    <t>6214586480832350752</t>
  </si>
  <si>
    <t>120</t>
  </si>
  <si>
    <t>柯宏达</t>
  </si>
  <si>
    <t>460200199705051658</t>
  </si>
  <si>
    <t>6214586480832394222</t>
  </si>
  <si>
    <t>121</t>
  </si>
  <si>
    <t>卢海军</t>
  </si>
  <si>
    <t>460200196412011712</t>
  </si>
  <si>
    <t>6214586480812092408</t>
  </si>
  <si>
    <t>122</t>
  </si>
  <si>
    <t>李攀</t>
  </si>
  <si>
    <t>460200198707051673</t>
  </si>
  <si>
    <t>6214586480832379165</t>
  </si>
  <si>
    <t>123</t>
  </si>
  <si>
    <t>陈彩彬</t>
  </si>
  <si>
    <t>460200197704141679</t>
  </si>
  <si>
    <t>6214586480829223822</t>
  </si>
  <si>
    <t>124</t>
  </si>
  <si>
    <t>方梅</t>
  </si>
  <si>
    <t>46020019791205166X</t>
  </si>
  <si>
    <t>6214586480832370404</t>
  </si>
  <si>
    <t>125</t>
  </si>
  <si>
    <t>黄少君</t>
  </si>
  <si>
    <t>460200197906181660</t>
  </si>
  <si>
    <t>6214586480806875750</t>
  </si>
  <si>
    <t>126</t>
  </si>
  <si>
    <t>向阳</t>
  </si>
  <si>
    <t>460200197502141654</t>
  </si>
  <si>
    <t>6214586480857752148</t>
  </si>
  <si>
    <t>127</t>
  </si>
  <si>
    <t>严洁</t>
  </si>
  <si>
    <t>460200199006221662</t>
  </si>
  <si>
    <t>6214586480857752601</t>
  </si>
  <si>
    <t>128</t>
  </si>
  <si>
    <t>兰方亮</t>
  </si>
  <si>
    <t>460200198604211654</t>
  </si>
  <si>
    <t>6214586480864818304</t>
  </si>
  <si>
    <t>129</t>
  </si>
  <si>
    <t>胡浩</t>
  </si>
  <si>
    <t>460200196404151651</t>
  </si>
  <si>
    <t>6214586480812204102</t>
  </si>
  <si>
    <t>130</t>
  </si>
  <si>
    <t>陈玉英</t>
  </si>
  <si>
    <t>460200199209011665</t>
  </si>
  <si>
    <t>6214586480832386624</t>
  </si>
  <si>
    <t>131</t>
  </si>
  <si>
    <t>马玉利</t>
  </si>
  <si>
    <t>460200195805261654</t>
  </si>
  <si>
    <t>6214586480810241569</t>
  </si>
  <si>
    <t>132</t>
  </si>
  <si>
    <t>郑伟东</t>
  </si>
  <si>
    <t>460200197609051659</t>
  </si>
  <si>
    <t>6214586480911917893</t>
  </si>
  <si>
    <t>133</t>
  </si>
  <si>
    <t>叶远辉</t>
  </si>
  <si>
    <t>460200197305301671</t>
  </si>
  <si>
    <t>6214586480832363631</t>
  </si>
  <si>
    <t>134</t>
  </si>
  <si>
    <t>陈妹</t>
  </si>
  <si>
    <t>460200198408081688</t>
  </si>
  <si>
    <t>6214586480825079319</t>
  </si>
  <si>
    <t>135</t>
  </si>
  <si>
    <t>张军</t>
  </si>
  <si>
    <t>460200196310281658</t>
  </si>
  <si>
    <t>6214586480810627817</t>
  </si>
  <si>
    <t>136</t>
  </si>
  <si>
    <t>张晓磊</t>
  </si>
  <si>
    <t>460200198707051657</t>
  </si>
  <si>
    <t>6214586480832379157</t>
  </si>
  <si>
    <t>137</t>
  </si>
  <si>
    <t>贤兵</t>
  </si>
  <si>
    <t>460200198102051654</t>
  </si>
  <si>
    <t>6214586480832372012</t>
  </si>
  <si>
    <t>138</t>
  </si>
  <si>
    <t>方杰</t>
  </si>
  <si>
    <t>460200199201131670</t>
  </si>
  <si>
    <t>6214586480825039578</t>
  </si>
  <si>
    <t>139</t>
  </si>
  <si>
    <t>林霞</t>
  </si>
  <si>
    <t>460200197803291664</t>
  </si>
  <si>
    <t>6214586480828429875</t>
  </si>
  <si>
    <t>140</t>
  </si>
  <si>
    <t>梁倩</t>
  </si>
  <si>
    <t>460200198611131660</t>
  </si>
  <si>
    <t>6214586480842743418</t>
  </si>
  <si>
    <t>141</t>
  </si>
  <si>
    <t>李艳珍</t>
  </si>
  <si>
    <t>532927198512280765</t>
  </si>
  <si>
    <t>6214586480864742769</t>
  </si>
  <si>
    <t>142</t>
  </si>
  <si>
    <t>李梦莹</t>
  </si>
  <si>
    <t>460200198911151663</t>
  </si>
  <si>
    <t>6214586480828398369</t>
  </si>
  <si>
    <t>143</t>
  </si>
  <si>
    <t>陈频品</t>
  </si>
  <si>
    <t>460200199012230311</t>
  </si>
  <si>
    <t>6214586480832194259</t>
  </si>
  <si>
    <t>144</t>
  </si>
  <si>
    <t>袁忠</t>
  </si>
  <si>
    <t>460200198602101654</t>
  </si>
  <si>
    <t>6214586480900793214</t>
  </si>
  <si>
    <t>145</t>
  </si>
  <si>
    <t>王月挺</t>
  </si>
  <si>
    <t>460200198208201657</t>
  </si>
  <si>
    <t>6214586480809224709</t>
  </si>
  <si>
    <t>146</t>
  </si>
  <si>
    <t>许科光</t>
  </si>
  <si>
    <t>460200196310201654</t>
  </si>
  <si>
    <t>6214586480809212811</t>
  </si>
  <si>
    <t>147</t>
  </si>
  <si>
    <t>黄涌槟</t>
  </si>
  <si>
    <t>445281198705212735</t>
  </si>
  <si>
    <t>6214586480810192143</t>
  </si>
  <si>
    <t>148</t>
  </si>
  <si>
    <t>黄涌和</t>
  </si>
  <si>
    <t>445281199403282775</t>
  </si>
  <si>
    <t>6214586480832350497</t>
  </si>
  <si>
    <t>149</t>
  </si>
  <si>
    <t>唐晓巧</t>
  </si>
  <si>
    <t>460200199402011667</t>
  </si>
  <si>
    <t>6214586480828435583</t>
  </si>
  <si>
    <t>150</t>
  </si>
  <si>
    <t>苏琳</t>
  </si>
  <si>
    <t>460200198607011666</t>
  </si>
  <si>
    <t>6214586480812086699</t>
  </si>
  <si>
    <t>151</t>
  </si>
  <si>
    <t>陈洁</t>
  </si>
  <si>
    <t>460200198410181661</t>
  </si>
  <si>
    <t>6214586480812233473</t>
  </si>
  <si>
    <t>152</t>
  </si>
  <si>
    <t>林钰淞</t>
  </si>
  <si>
    <t>460200198808135112</t>
  </si>
  <si>
    <t>6214586480849455248</t>
  </si>
  <si>
    <t>153</t>
  </si>
  <si>
    <t>黄淑绵</t>
  </si>
  <si>
    <t>460200195207091659</t>
  </si>
  <si>
    <t>6214586480810237047</t>
  </si>
  <si>
    <t>154</t>
  </si>
  <si>
    <t>杨金花</t>
  </si>
  <si>
    <t>460200198306071665</t>
  </si>
  <si>
    <t>6214586480898998882</t>
  </si>
  <si>
    <t>155</t>
  </si>
  <si>
    <t>江映红</t>
  </si>
  <si>
    <t>460200197704111664</t>
  </si>
  <si>
    <t>6214586480849462699</t>
  </si>
  <si>
    <t>156</t>
  </si>
  <si>
    <t>符乐辉</t>
  </si>
  <si>
    <t>460200199103051650</t>
  </si>
  <si>
    <t>6214586480832384413</t>
  </si>
  <si>
    <t>157</t>
  </si>
  <si>
    <t>付露露</t>
  </si>
  <si>
    <t>522527199208110826</t>
  </si>
  <si>
    <t>6214586480864616575</t>
  </si>
  <si>
    <t>158</t>
  </si>
  <si>
    <t>庄鹏飞</t>
  </si>
  <si>
    <t>460200196205061653</t>
  </si>
  <si>
    <t>6214586480849461865</t>
  </si>
  <si>
    <t>159</t>
  </si>
  <si>
    <t>胡才锋</t>
  </si>
  <si>
    <t>460200197307011694</t>
  </si>
  <si>
    <t>6214586480832363755</t>
  </si>
  <si>
    <t>160</t>
  </si>
  <si>
    <t>王昌耀</t>
  </si>
  <si>
    <t>44172219730422665X</t>
  </si>
  <si>
    <t>6214586480843080547</t>
  </si>
  <si>
    <t>161</t>
  </si>
  <si>
    <t>向仕霞</t>
  </si>
  <si>
    <t>460200199108221663</t>
  </si>
  <si>
    <t>6214586480908192724</t>
  </si>
  <si>
    <t>162</t>
  </si>
  <si>
    <t>王瑜</t>
  </si>
  <si>
    <t>460200198107180543</t>
  </si>
  <si>
    <t>6214586480918058410</t>
  </si>
  <si>
    <t>163</t>
  </si>
  <si>
    <t>吴健</t>
  </si>
  <si>
    <t>460200197608275116</t>
  </si>
  <si>
    <t>6214586480841636787</t>
  </si>
  <si>
    <t>164</t>
  </si>
  <si>
    <t>卢卫国</t>
  </si>
  <si>
    <t>460200197310051670</t>
  </si>
  <si>
    <t>6214586480825035246</t>
  </si>
  <si>
    <t>165</t>
  </si>
  <si>
    <t>林锦楹</t>
  </si>
  <si>
    <t>460200197403031652</t>
  </si>
  <si>
    <t>6214586480825079004</t>
  </si>
  <si>
    <t>166</t>
  </si>
  <si>
    <t>李海花</t>
  </si>
  <si>
    <t>460200198004051669</t>
  </si>
  <si>
    <t>6214586480832370792</t>
  </si>
  <si>
    <t>167</t>
  </si>
  <si>
    <t>胡学平</t>
  </si>
  <si>
    <t>460200197002061674</t>
  </si>
  <si>
    <t>6214586480906862716</t>
  </si>
  <si>
    <t>168</t>
  </si>
  <si>
    <t>周励</t>
  </si>
  <si>
    <t>460200199210041669</t>
  </si>
  <si>
    <t>6214586480829237459</t>
  </si>
  <si>
    <t>169</t>
  </si>
  <si>
    <t>彭予朕</t>
  </si>
  <si>
    <t>460200199212281658</t>
  </si>
  <si>
    <t>6214586480846812474</t>
  </si>
  <si>
    <t>170</t>
  </si>
  <si>
    <t>杨昌针</t>
  </si>
  <si>
    <t>460200198306011654</t>
  </si>
  <si>
    <t>6214586480847426845</t>
  </si>
  <si>
    <t>171</t>
  </si>
  <si>
    <t>刘春梅</t>
  </si>
  <si>
    <t>460200198508211662</t>
  </si>
  <si>
    <t>6214586480855505225</t>
  </si>
  <si>
    <t>172</t>
  </si>
  <si>
    <t>浦苏坚</t>
  </si>
  <si>
    <t>460200197007131651</t>
  </si>
  <si>
    <t>6214586480849454886</t>
  </si>
  <si>
    <t>173</t>
  </si>
  <si>
    <t>戴绍美</t>
  </si>
  <si>
    <t>513022196811192412</t>
  </si>
  <si>
    <t>6214586480832417262</t>
  </si>
  <si>
    <t>174</t>
  </si>
  <si>
    <t>张惠婷</t>
  </si>
  <si>
    <t>460200199612241663</t>
  </si>
  <si>
    <t>6214586480849465098</t>
  </si>
  <si>
    <t>175</t>
  </si>
  <si>
    <t>苏旭</t>
  </si>
  <si>
    <t>460200199108111659</t>
  </si>
  <si>
    <t>6214586480904756191</t>
  </si>
  <si>
    <t>176</t>
  </si>
  <si>
    <t>卞惟国</t>
  </si>
  <si>
    <t>460200198903121659</t>
  </si>
  <si>
    <t>6214586480833554998</t>
  </si>
  <si>
    <t>177</t>
  </si>
  <si>
    <t>刘晓芳</t>
  </si>
  <si>
    <t>460200199111291662</t>
  </si>
  <si>
    <t>6214586480832385485</t>
  </si>
  <si>
    <t>178</t>
  </si>
  <si>
    <t>林勇兴</t>
  </si>
  <si>
    <t>460200198206161655</t>
  </si>
  <si>
    <t>6214586480825036731</t>
  </si>
  <si>
    <t>179</t>
  </si>
  <si>
    <t>曾庆毅</t>
  </si>
  <si>
    <t>46020019880802165X</t>
  </si>
  <si>
    <t>6214586480832380585</t>
  </si>
  <si>
    <t>180</t>
  </si>
  <si>
    <t>张海</t>
  </si>
  <si>
    <t>46020019611207165X</t>
  </si>
  <si>
    <t>6214586480810620200</t>
  </si>
  <si>
    <t>181</t>
  </si>
  <si>
    <t>王慧敏</t>
  </si>
  <si>
    <t>460200198204231664</t>
  </si>
  <si>
    <t>6214586480855654619</t>
  </si>
  <si>
    <t>182</t>
  </si>
  <si>
    <t>高俊</t>
  </si>
  <si>
    <t>460200198809011672</t>
  </si>
  <si>
    <t>6214586480849481483</t>
  </si>
  <si>
    <t>183</t>
  </si>
  <si>
    <t>蔡举聪</t>
  </si>
  <si>
    <t>460200199111171652</t>
  </si>
  <si>
    <t>6214586480924939553</t>
  </si>
  <si>
    <t>184</t>
  </si>
  <si>
    <t>高杰</t>
  </si>
  <si>
    <t>460200199010171653</t>
  </si>
  <si>
    <t>6214586480849463846</t>
  </si>
  <si>
    <t>185</t>
  </si>
  <si>
    <t>方武文</t>
  </si>
  <si>
    <t>460200198910201657</t>
  </si>
  <si>
    <t>6214586480908387605</t>
  </si>
  <si>
    <t>186</t>
  </si>
  <si>
    <t>黄志勇</t>
  </si>
  <si>
    <t>460200199203071659</t>
  </si>
  <si>
    <t>6214586480806878101</t>
  </si>
  <si>
    <t>187</t>
  </si>
  <si>
    <t>陈积宇</t>
  </si>
  <si>
    <t>460200198111111655</t>
  </si>
  <si>
    <t>6214586480828430881</t>
  </si>
  <si>
    <t>188</t>
  </si>
  <si>
    <t>胡文全</t>
  </si>
  <si>
    <t>460200197307081676</t>
  </si>
  <si>
    <t>6214586480810252913</t>
  </si>
  <si>
    <t>189</t>
  </si>
  <si>
    <t>陆晓凤</t>
  </si>
  <si>
    <t>460200199401211667</t>
  </si>
  <si>
    <t>6214586480846362272</t>
  </si>
  <si>
    <t>190</t>
  </si>
  <si>
    <t>许超</t>
  </si>
  <si>
    <t>460200200404151650</t>
  </si>
  <si>
    <t>6214586480832402769</t>
  </si>
  <si>
    <t>191</t>
  </si>
  <si>
    <t>符玉春</t>
  </si>
  <si>
    <t>460031199404200422</t>
  </si>
  <si>
    <t>6214586480869675634</t>
  </si>
  <si>
    <t>192</t>
  </si>
  <si>
    <t>李聪</t>
  </si>
  <si>
    <t>460200198911070513</t>
  </si>
  <si>
    <t>6214586480848891088</t>
  </si>
  <si>
    <t>193</t>
  </si>
  <si>
    <t>刘剑</t>
  </si>
  <si>
    <t>460031196905040857</t>
  </si>
  <si>
    <t>6214586480809196600</t>
  </si>
  <si>
    <t>玉米</t>
  </si>
  <si>
    <t>194</t>
  </si>
  <si>
    <t>彭科</t>
  </si>
  <si>
    <t>460200196812191652</t>
  </si>
  <si>
    <t>6214586480844228731</t>
  </si>
  <si>
    <t>195</t>
  </si>
  <si>
    <t>李菁</t>
  </si>
  <si>
    <t>460200198601021687</t>
  </si>
  <si>
    <t>6214586480828442357</t>
  </si>
  <si>
    <t>196</t>
  </si>
  <si>
    <t>王涛</t>
  </si>
  <si>
    <t>460200199101061652</t>
  </si>
  <si>
    <t>6214586480809318485</t>
  </si>
  <si>
    <t>197</t>
  </si>
  <si>
    <t>丰收队</t>
  </si>
  <si>
    <t>李国忠</t>
  </si>
  <si>
    <t>372427197204173018</t>
  </si>
  <si>
    <t>6214586480864746281</t>
  </si>
  <si>
    <t>198</t>
  </si>
  <si>
    <t>闭举忠</t>
  </si>
  <si>
    <t>460200196802151673</t>
  </si>
  <si>
    <t>6214586480810249992</t>
  </si>
  <si>
    <t>199</t>
  </si>
  <si>
    <t>李智华</t>
  </si>
  <si>
    <t>460200199005261654</t>
  </si>
  <si>
    <t>6214586480809534032</t>
  </si>
  <si>
    <t>200</t>
  </si>
  <si>
    <t>朱和东</t>
  </si>
  <si>
    <t>460200196808181670</t>
  </si>
  <si>
    <t>6214586480810638988</t>
  </si>
  <si>
    <t>201</t>
  </si>
  <si>
    <t>朱环环</t>
  </si>
  <si>
    <t>460200198811141660</t>
  </si>
  <si>
    <t>6214586480828442506</t>
  </si>
  <si>
    <t>202</t>
  </si>
  <si>
    <t>朱敏敏</t>
  </si>
  <si>
    <t>460200199212121662</t>
  </si>
  <si>
    <t>6214586480828434990</t>
  </si>
  <si>
    <t>203</t>
  </si>
  <si>
    <t>彭仁辉</t>
  </si>
  <si>
    <t>46020019850316166X</t>
  </si>
  <si>
    <t>6214586480896479620</t>
  </si>
  <si>
    <t>204</t>
  </si>
  <si>
    <t>彭仁菠</t>
  </si>
  <si>
    <t>460200198907181667</t>
  </si>
  <si>
    <t>6214586480864659195</t>
  </si>
  <si>
    <t>205</t>
  </si>
  <si>
    <t>向阳华</t>
  </si>
  <si>
    <t>460200199201131654</t>
  </si>
  <si>
    <t>6214586480828434545</t>
  </si>
  <si>
    <t>206</t>
  </si>
  <si>
    <t>郑兴权</t>
  </si>
  <si>
    <t>460200199110161671</t>
  </si>
  <si>
    <t>6214586480849464000</t>
  </si>
  <si>
    <t>207</t>
  </si>
  <si>
    <t>罗勇</t>
  </si>
  <si>
    <t>460200198005061658</t>
  </si>
  <si>
    <t>6214586480844230398</t>
  </si>
  <si>
    <t>208</t>
  </si>
  <si>
    <t>陈刘养</t>
  </si>
  <si>
    <t>460200199105161650</t>
  </si>
  <si>
    <t>6214586480832384678</t>
  </si>
  <si>
    <t>209</t>
  </si>
  <si>
    <t>张荣海</t>
  </si>
  <si>
    <t>460200199505141659</t>
  </si>
  <si>
    <t>6214586480832390873</t>
  </si>
  <si>
    <t>210</t>
  </si>
  <si>
    <t>张荣翔</t>
  </si>
  <si>
    <t>46020019911231167X</t>
  </si>
  <si>
    <t>6214586480861889621</t>
  </si>
  <si>
    <t>211</t>
  </si>
  <si>
    <t>史玮伦</t>
  </si>
  <si>
    <t>460200198904141651</t>
  </si>
  <si>
    <t>6214586480828425089</t>
  </si>
  <si>
    <t>212</t>
  </si>
  <si>
    <t>史长彬</t>
  </si>
  <si>
    <t>460200197909081657</t>
  </si>
  <si>
    <t>6214586480828430287</t>
  </si>
  <si>
    <t>213</t>
  </si>
  <si>
    <t>廖亚保</t>
  </si>
  <si>
    <t>460200197408141658</t>
  </si>
  <si>
    <t>6214586480900792752</t>
  </si>
  <si>
    <t>214</t>
  </si>
  <si>
    <t>廖木生</t>
  </si>
  <si>
    <t>460200196510081677</t>
  </si>
  <si>
    <t>6214586480828427341</t>
  </si>
  <si>
    <t>215</t>
  </si>
  <si>
    <t>徐小明</t>
  </si>
  <si>
    <t>460200198810221650</t>
  </si>
  <si>
    <t>6214586480828432853</t>
  </si>
  <si>
    <t>216</t>
  </si>
  <si>
    <t>徐小飞</t>
  </si>
  <si>
    <t>460200199205231652</t>
  </si>
  <si>
    <t>6214586480828434719</t>
  </si>
  <si>
    <t>217</t>
  </si>
  <si>
    <t>陈永强</t>
  </si>
  <si>
    <t>460200199507071658</t>
  </si>
  <si>
    <t>6214586480832435082</t>
  </si>
  <si>
    <t>218</t>
  </si>
  <si>
    <t>廖官珍</t>
  </si>
  <si>
    <t>460200198310021679</t>
  </si>
  <si>
    <t>6214586480907051384</t>
  </si>
  <si>
    <t>219</t>
  </si>
  <si>
    <t>廖亚门</t>
  </si>
  <si>
    <t>460200198212151656</t>
  </si>
  <si>
    <t>6214586480828431186</t>
  </si>
  <si>
    <t>220</t>
  </si>
  <si>
    <t>李亚保</t>
  </si>
  <si>
    <t>460200198308191652</t>
  </si>
  <si>
    <t>6214586480828431442</t>
  </si>
  <si>
    <t>221</t>
  </si>
  <si>
    <t>李邓保</t>
  </si>
  <si>
    <t>460200197708071655</t>
  </si>
  <si>
    <t>6214586480828429768</t>
  </si>
  <si>
    <t>222</t>
  </si>
  <si>
    <t>李小龙</t>
  </si>
  <si>
    <t>460200198903121675</t>
  </si>
  <si>
    <t>6214586480832381591</t>
  </si>
  <si>
    <t>223</t>
  </si>
  <si>
    <t>黄善海</t>
  </si>
  <si>
    <t>460200196606061654</t>
  </si>
  <si>
    <t>6214586480828427440</t>
  </si>
  <si>
    <t>224</t>
  </si>
  <si>
    <t>张传亮</t>
  </si>
  <si>
    <t>460200197308101675</t>
  </si>
  <si>
    <t>6214586480908197707</t>
  </si>
  <si>
    <t>225</t>
  </si>
  <si>
    <t>钟海强</t>
  </si>
  <si>
    <t>460200200008081654</t>
  </si>
  <si>
    <t>6214586480832398256</t>
  </si>
  <si>
    <t>226</t>
  </si>
  <si>
    <t>潘其才</t>
  </si>
  <si>
    <t>460200196810081652</t>
  </si>
  <si>
    <t>6214586480828440906</t>
  </si>
  <si>
    <t>227</t>
  </si>
  <si>
    <t>陈舒筠</t>
  </si>
  <si>
    <t>460200199110121661</t>
  </si>
  <si>
    <t>6214586480900790848</t>
  </si>
  <si>
    <t>228</t>
  </si>
  <si>
    <t>张荣军</t>
  </si>
  <si>
    <t>460200199105051670</t>
  </si>
  <si>
    <t>6214586480900781060</t>
  </si>
  <si>
    <t>229</t>
  </si>
  <si>
    <t>廖树青</t>
  </si>
  <si>
    <t>46020019740818165X</t>
  </si>
  <si>
    <t>6214586480857425729</t>
  </si>
  <si>
    <t>230</t>
  </si>
  <si>
    <t>廖亚仁</t>
  </si>
  <si>
    <t>460200198211301675</t>
  </si>
  <si>
    <t>6214586480832374398</t>
  </si>
  <si>
    <t>231</t>
  </si>
  <si>
    <t>廖李生</t>
  </si>
  <si>
    <t>460200197608071658</t>
  </si>
  <si>
    <t>6214586480828429511</t>
  </si>
  <si>
    <t>232</t>
  </si>
  <si>
    <t>张荣强</t>
  </si>
  <si>
    <t>460200198912051656</t>
  </si>
  <si>
    <t>6214586480828433380</t>
  </si>
  <si>
    <t>233</t>
  </si>
  <si>
    <t>廖熙圣</t>
  </si>
  <si>
    <t>460200200011021679</t>
  </si>
  <si>
    <t>6214586480832398496</t>
  </si>
  <si>
    <t>234</t>
  </si>
  <si>
    <t>徐景友</t>
  </si>
  <si>
    <t>460200198012111676</t>
  </si>
  <si>
    <t>6214586480828430667</t>
  </si>
  <si>
    <t>235</t>
  </si>
  <si>
    <t>徐景光</t>
  </si>
  <si>
    <t>460200197211241655</t>
  </si>
  <si>
    <t>6214586480828428661</t>
  </si>
  <si>
    <t>236</t>
  </si>
  <si>
    <t>460200198802101659</t>
  </si>
  <si>
    <t>6214586480828432606</t>
  </si>
  <si>
    <t>237</t>
  </si>
  <si>
    <t>李永莲</t>
  </si>
  <si>
    <t>460200199210051664</t>
  </si>
  <si>
    <t>6214586480828434909</t>
  </si>
  <si>
    <t>238</t>
  </si>
  <si>
    <t>李永杰</t>
  </si>
  <si>
    <t>460200199609011656</t>
  </si>
  <si>
    <t>6214586480832393240</t>
  </si>
  <si>
    <t>239</t>
  </si>
  <si>
    <t>黄林生</t>
  </si>
  <si>
    <t>460200196711081673</t>
  </si>
  <si>
    <t>6214586480828427671</t>
  </si>
  <si>
    <t>240</t>
  </si>
  <si>
    <t>李亚七</t>
  </si>
  <si>
    <t>460200196807081694</t>
  </si>
  <si>
    <t>6214586480828427804</t>
  </si>
  <si>
    <t>241</t>
  </si>
  <si>
    <t>徐小妹</t>
  </si>
  <si>
    <t>460200198911251664</t>
  </si>
  <si>
    <t>6214586480898303844</t>
  </si>
  <si>
    <t>242</t>
  </si>
  <si>
    <t>张荣华</t>
  </si>
  <si>
    <t>46020019800710165X</t>
  </si>
  <si>
    <t>6214586480903662986</t>
  </si>
  <si>
    <t>243</t>
  </si>
  <si>
    <t>许佳荣</t>
  </si>
  <si>
    <t>460200198807081650</t>
  </si>
  <si>
    <t>6214586480906886178</t>
  </si>
  <si>
    <t>244</t>
  </si>
  <si>
    <t>许海斌</t>
  </si>
  <si>
    <t>460200198306231657</t>
  </si>
  <si>
    <t>6214586480828392677</t>
  </si>
  <si>
    <t>245</t>
  </si>
  <si>
    <t>张仕明</t>
  </si>
  <si>
    <t>460200196806201658</t>
  </si>
  <si>
    <t>6214586480907000944</t>
  </si>
  <si>
    <t>246</t>
  </si>
  <si>
    <t>张荣辉</t>
  </si>
  <si>
    <t>460200199211281672</t>
  </si>
  <si>
    <t>6214586480832387192</t>
  </si>
  <si>
    <t>247</t>
  </si>
  <si>
    <t>廖广深</t>
  </si>
  <si>
    <t>460200199204151650</t>
  </si>
  <si>
    <t>6214586480828434677</t>
  </si>
  <si>
    <t>248</t>
  </si>
  <si>
    <t>张荣威</t>
  </si>
  <si>
    <t>460200198210301657</t>
  </si>
  <si>
    <t>6214586480828431160</t>
  </si>
  <si>
    <t>249</t>
  </si>
  <si>
    <t>李灵</t>
  </si>
  <si>
    <t>460200199105061668</t>
  </si>
  <si>
    <t>6214586480818367499</t>
  </si>
  <si>
    <t>250</t>
  </si>
  <si>
    <t>何海榕</t>
  </si>
  <si>
    <t>460200197904091661</t>
  </si>
  <si>
    <t>6214586480864520553</t>
  </si>
  <si>
    <t>251</t>
  </si>
  <si>
    <t>钟健财</t>
  </si>
  <si>
    <t>460200198608291655</t>
  </si>
  <si>
    <t>6214586480828432119</t>
  </si>
  <si>
    <t>252</t>
  </si>
  <si>
    <t>李永丰</t>
  </si>
  <si>
    <t>460200198603081667</t>
  </si>
  <si>
    <t>6214586480832377714</t>
  </si>
  <si>
    <t>253</t>
  </si>
  <si>
    <t>邓亚东</t>
  </si>
  <si>
    <t>460200196803011656</t>
  </si>
  <si>
    <t>6214586480843160067</t>
  </si>
  <si>
    <t>254</t>
  </si>
  <si>
    <t>黄官生</t>
  </si>
  <si>
    <t>460200197708101658</t>
  </si>
  <si>
    <t>6214586480828441755</t>
  </si>
  <si>
    <t>255</t>
  </si>
  <si>
    <t>潘世富</t>
  </si>
  <si>
    <t>460200199007122076</t>
  </si>
  <si>
    <t>6214586480828433679</t>
  </si>
  <si>
    <t>256</t>
  </si>
  <si>
    <t>陈亚才</t>
  </si>
  <si>
    <t>46020019720323165X</t>
  </si>
  <si>
    <t>6214586480828428463</t>
  </si>
  <si>
    <t>257</t>
  </si>
  <si>
    <t>张远达</t>
  </si>
  <si>
    <t>460200200110051654</t>
  </si>
  <si>
    <t>6214586480833575944</t>
  </si>
  <si>
    <t>258</t>
  </si>
  <si>
    <t>林翠娇</t>
  </si>
  <si>
    <t>460200196202011669</t>
  </si>
  <si>
    <t>6214586480810243912</t>
  </si>
  <si>
    <t>259</t>
  </si>
  <si>
    <t>李永珍</t>
  </si>
  <si>
    <t>460200198411241662</t>
  </si>
  <si>
    <t>6214586480828439775</t>
  </si>
  <si>
    <t>260</t>
  </si>
  <si>
    <t>刘亚四</t>
  </si>
  <si>
    <t>460200197107141654</t>
  </si>
  <si>
    <t>6214586480828441201</t>
  </si>
  <si>
    <t>261</t>
  </si>
  <si>
    <t>廖亚阳</t>
  </si>
  <si>
    <t>460200196810201677</t>
  </si>
  <si>
    <t>6214586480828440914</t>
  </si>
  <si>
    <t>262</t>
  </si>
  <si>
    <t>刘李祥</t>
  </si>
  <si>
    <t>460200197405171659</t>
  </si>
  <si>
    <t>6214586480828441474</t>
  </si>
  <si>
    <t>263</t>
  </si>
  <si>
    <t>张传忠</t>
  </si>
  <si>
    <t>460200197707061658</t>
  </si>
  <si>
    <t>6214586480861888904</t>
  </si>
  <si>
    <t>264</t>
  </si>
  <si>
    <t>胜利队</t>
  </si>
  <si>
    <t>庄素爱</t>
  </si>
  <si>
    <t>460200198101161667</t>
  </si>
  <si>
    <t>6214586480898598310</t>
  </si>
  <si>
    <t>265</t>
  </si>
  <si>
    <t>庄荣杰</t>
  </si>
  <si>
    <t>460200198702071659</t>
  </si>
  <si>
    <t>6214586480832378720</t>
  </si>
  <si>
    <t>266</t>
  </si>
  <si>
    <t>朱德富</t>
  </si>
  <si>
    <t>460200198810091657</t>
  </si>
  <si>
    <t>6214586480828432820</t>
  </si>
  <si>
    <t>267</t>
  </si>
  <si>
    <t>朱德成</t>
  </si>
  <si>
    <t>460200198609291657</t>
  </si>
  <si>
    <t>6214586480829230900</t>
  </si>
  <si>
    <t>268</t>
  </si>
  <si>
    <t>周炜</t>
  </si>
  <si>
    <t>46020019870727165X</t>
  </si>
  <si>
    <t>6214586480809227686</t>
  </si>
  <si>
    <t>269</t>
  </si>
  <si>
    <t>周蕾</t>
  </si>
  <si>
    <t>460200199103181666</t>
  </si>
  <si>
    <t>6214586480904417406</t>
  </si>
  <si>
    <t>270</t>
  </si>
  <si>
    <t>周健民</t>
  </si>
  <si>
    <t>460200199203071675</t>
  </si>
  <si>
    <t>6214586480829236675</t>
  </si>
  <si>
    <t>271</t>
  </si>
  <si>
    <t>周迪</t>
  </si>
  <si>
    <t>460200198307080010</t>
  </si>
  <si>
    <t>6214586480847426852</t>
  </si>
  <si>
    <t>272</t>
  </si>
  <si>
    <t>郑志胜</t>
  </si>
  <si>
    <t>460200199611051657</t>
  </si>
  <si>
    <t>6214586480828437175</t>
  </si>
  <si>
    <t>273</t>
  </si>
  <si>
    <t>张至馨</t>
  </si>
  <si>
    <t>460200199908051666</t>
  </si>
  <si>
    <t>6214586480832397019</t>
  </si>
  <si>
    <t>274</t>
  </si>
  <si>
    <t>张雪淳</t>
  </si>
  <si>
    <t>460200199008271655</t>
  </si>
  <si>
    <t>6214586480807062762</t>
  </si>
  <si>
    <t>275</t>
  </si>
  <si>
    <t>张锋</t>
  </si>
  <si>
    <t>460200197109291656</t>
  </si>
  <si>
    <t>6214586480855665029</t>
  </si>
  <si>
    <t>276</t>
  </si>
  <si>
    <t>袁克强</t>
  </si>
  <si>
    <t>460200196507121674</t>
  </si>
  <si>
    <t>6214586480810632692</t>
  </si>
  <si>
    <t>277</t>
  </si>
  <si>
    <t>许燕葵</t>
  </si>
  <si>
    <t>460200197804091664</t>
  </si>
  <si>
    <t>6214586480844211554</t>
  </si>
  <si>
    <t>278</t>
  </si>
  <si>
    <t>许燕虹</t>
  </si>
  <si>
    <t>460200198102071663</t>
  </si>
  <si>
    <t>6214586480805832398</t>
  </si>
  <si>
    <t>279</t>
  </si>
  <si>
    <t>许华海</t>
  </si>
  <si>
    <t>460200197310121659</t>
  </si>
  <si>
    <t>6214586480810253028</t>
  </si>
  <si>
    <t>280</t>
  </si>
  <si>
    <t>邢晓骞</t>
  </si>
  <si>
    <t>46020019901013166X</t>
  </si>
  <si>
    <t>6214586480828433778</t>
  </si>
  <si>
    <t>281</t>
  </si>
  <si>
    <t>信叶国</t>
  </si>
  <si>
    <t>460200196810011654</t>
  </si>
  <si>
    <t>6214586480810250578</t>
  </si>
  <si>
    <t>282</t>
  </si>
  <si>
    <t>谢芸</t>
  </si>
  <si>
    <t>460200198108111662</t>
  </si>
  <si>
    <t>6214586480828430790</t>
  </si>
  <si>
    <t>283</t>
  </si>
  <si>
    <t>谢春燕</t>
  </si>
  <si>
    <t>460200197802085121</t>
  </si>
  <si>
    <t>6214586480806897705</t>
  </si>
  <si>
    <t>284</t>
  </si>
  <si>
    <t>王小清</t>
  </si>
  <si>
    <t>460200198803291650</t>
  </si>
  <si>
    <t>6214586480828432648</t>
  </si>
  <si>
    <t>285</t>
  </si>
  <si>
    <t>王文光</t>
  </si>
  <si>
    <t>460200197301061658</t>
  </si>
  <si>
    <t>6214586480829221024</t>
  </si>
  <si>
    <t>286</t>
  </si>
  <si>
    <t>李军</t>
  </si>
  <si>
    <t>460200199109191654</t>
  </si>
  <si>
    <t>6214586480829236030</t>
  </si>
  <si>
    <t>287</t>
  </si>
  <si>
    <t>王甲来</t>
  </si>
  <si>
    <t>460036197003024811</t>
  </si>
  <si>
    <t>6214586480900636124</t>
  </si>
  <si>
    <t>288</t>
  </si>
  <si>
    <t>唐仁彬</t>
  </si>
  <si>
    <t>460200199007181658</t>
  </si>
  <si>
    <t>6214586480828433687</t>
  </si>
  <si>
    <t>289</t>
  </si>
  <si>
    <t>李莎</t>
  </si>
  <si>
    <t>513022199208052566</t>
  </si>
  <si>
    <t>6214586480806879232</t>
  </si>
  <si>
    <t>290</t>
  </si>
  <si>
    <t>苏智鑫</t>
  </si>
  <si>
    <t>460200198508051654</t>
  </si>
  <si>
    <t>6214586480832377136</t>
  </si>
  <si>
    <t>291</t>
  </si>
  <si>
    <t>苏志慧</t>
  </si>
  <si>
    <t>460200198802131663</t>
  </si>
  <si>
    <t>6214586480832379991</t>
  </si>
  <si>
    <t>292</t>
  </si>
  <si>
    <t>史贻华</t>
  </si>
  <si>
    <t>460200198212211655</t>
  </si>
  <si>
    <t>6214586480810254364</t>
  </si>
  <si>
    <t>293</t>
  </si>
  <si>
    <t>沈渝红</t>
  </si>
  <si>
    <t>46020019800925166X</t>
  </si>
  <si>
    <t>6214586480812152913</t>
  </si>
  <si>
    <t>294</t>
  </si>
  <si>
    <t>沈蔚玮</t>
  </si>
  <si>
    <t>460200197803151653</t>
  </si>
  <si>
    <t>6214586480810253879</t>
  </si>
  <si>
    <t>295</t>
  </si>
  <si>
    <t>潘进祥</t>
  </si>
  <si>
    <t>460200197609171650</t>
  </si>
  <si>
    <t>6214586480828429545</t>
  </si>
  <si>
    <t>296</t>
  </si>
  <si>
    <t>潘进财</t>
  </si>
  <si>
    <t>460200198106091653</t>
  </si>
  <si>
    <t>6214586480829227252</t>
  </si>
  <si>
    <t>297</t>
  </si>
  <si>
    <t>麦菊花</t>
  </si>
  <si>
    <t>460007198711175808</t>
  </si>
  <si>
    <t>6214586480856564692</t>
  </si>
  <si>
    <t>298</t>
  </si>
  <si>
    <t>罗增凯</t>
  </si>
  <si>
    <t>46020019841221165X</t>
  </si>
  <si>
    <t>6214586480828431749</t>
  </si>
  <si>
    <t>299</t>
  </si>
  <si>
    <t>罗秀</t>
  </si>
  <si>
    <t>460200198702101678</t>
  </si>
  <si>
    <t>6214586480901339322</t>
  </si>
  <si>
    <t>300</t>
  </si>
  <si>
    <t>罗圣海</t>
  </si>
  <si>
    <t>460200196506021655</t>
  </si>
  <si>
    <t>6214586480810247590</t>
  </si>
  <si>
    <t>301</t>
  </si>
  <si>
    <t>罗华忠</t>
  </si>
  <si>
    <t>460200197807221655</t>
  </si>
  <si>
    <t>6214586480832369000</t>
  </si>
  <si>
    <t>302</t>
  </si>
  <si>
    <t>李洋</t>
  </si>
  <si>
    <t>152102197611032111</t>
  </si>
  <si>
    <t>6214586480848880255</t>
  </si>
  <si>
    <t>303</t>
  </si>
  <si>
    <t>陈能</t>
  </si>
  <si>
    <t>460200199011244439</t>
  </si>
  <si>
    <t>6214586480806863897</t>
  </si>
  <si>
    <t>304</t>
  </si>
  <si>
    <t>林卉</t>
  </si>
  <si>
    <t>460200198710031665</t>
  </si>
  <si>
    <t>6214586480929115225</t>
  </si>
  <si>
    <t>305</t>
  </si>
  <si>
    <t>李洪海</t>
  </si>
  <si>
    <t>460200196209181695</t>
  </si>
  <si>
    <t>6214586480906914236</t>
  </si>
  <si>
    <t>306</t>
  </si>
  <si>
    <t>黄志琼</t>
  </si>
  <si>
    <t>460200195902151668</t>
  </si>
  <si>
    <t>6214586480810241999</t>
  </si>
  <si>
    <t>307</t>
  </si>
  <si>
    <t>黄亚长</t>
  </si>
  <si>
    <t>460200196508161651</t>
  </si>
  <si>
    <t>6214586480810247897</t>
  </si>
  <si>
    <t>308</t>
  </si>
  <si>
    <t>黄小明</t>
  </si>
  <si>
    <t>46020019660612167X</t>
  </si>
  <si>
    <t>6214586480810248705</t>
  </si>
  <si>
    <t>309</t>
  </si>
  <si>
    <t>黄伟</t>
  </si>
  <si>
    <t>460200196606261656</t>
  </si>
  <si>
    <t>6214586480809215228</t>
  </si>
  <si>
    <t>310</t>
  </si>
  <si>
    <t>黄瑞</t>
  </si>
  <si>
    <t>460200197602011654</t>
  </si>
  <si>
    <t>6214586480829223095</t>
  </si>
  <si>
    <t>311</t>
  </si>
  <si>
    <t>黄俊杰</t>
  </si>
  <si>
    <t>460200198109051657</t>
  </si>
  <si>
    <t>6214586480828430816</t>
  </si>
  <si>
    <t>312</t>
  </si>
  <si>
    <t>林希</t>
  </si>
  <si>
    <t>460200198912151673</t>
  </si>
  <si>
    <t>6214586480860167821</t>
  </si>
  <si>
    <t>313</t>
  </si>
  <si>
    <t>黄金保</t>
  </si>
  <si>
    <t>46020019760210165X</t>
  </si>
  <si>
    <t>6214586480828429362</t>
  </si>
  <si>
    <t>314</t>
  </si>
  <si>
    <t>黄杰宝</t>
  </si>
  <si>
    <t>460200199411291656</t>
  </si>
  <si>
    <t>6214586480828436003</t>
  </si>
  <si>
    <t>315</t>
  </si>
  <si>
    <t>黄建全</t>
  </si>
  <si>
    <t>460200198501021655</t>
  </si>
  <si>
    <t>6214586480828431780</t>
  </si>
  <si>
    <t>316</t>
  </si>
  <si>
    <t>洪凌云</t>
  </si>
  <si>
    <t>460200199001071669</t>
  </si>
  <si>
    <t>6214586480828433455</t>
  </si>
  <si>
    <t>317</t>
  </si>
  <si>
    <t>陈永辉</t>
  </si>
  <si>
    <t>46020019811006165X</t>
  </si>
  <si>
    <t>6214586480901590056</t>
  </si>
  <si>
    <t>318</t>
  </si>
  <si>
    <t>何欢</t>
  </si>
  <si>
    <t>460200199710111651</t>
  </si>
  <si>
    <t>6214586480861890215</t>
  </si>
  <si>
    <t>319</t>
  </si>
  <si>
    <t>关婷</t>
  </si>
  <si>
    <t>460200198309091661</t>
  </si>
  <si>
    <t>6214586480825050989</t>
  </si>
  <si>
    <t>320</t>
  </si>
  <si>
    <t>高晓生</t>
  </si>
  <si>
    <t>460200197710101657</t>
  </si>
  <si>
    <t>6214586480810253788</t>
  </si>
  <si>
    <t>321</t>
  </si>
  <si>
    <t>冯书标</t>
  </si>
  <si>
    <t>460200197107041653</t>
  </si>
  <si>
    <t>6214586480845700209</t>
  </si>
  <si>
    <t>322</t>
  </si>
  <si>
    <t>冯绍源</t>
  </si>
  <si>
    <t>460200199104081659</t>
  </si>
  <si>
    <t>6214586480850609113</t>
  </si>
  <si>
    <t>323</t>
  </si>
  <si>
    <t>冯绍波</t>
  </si>
  <si>
    <t>460200198305201659</t>
  </si>
  <si>
    <t>6214586480806605769</t>
  </si>
  <si>
    <t>324</t>
  </si>
  <si>
    <t>丁莹</t>
  </si>
  <si>
    <t>460200198406131653</t>
  </si>
  <si>
    <t>6214586480810254505</t>
  </si>
  <si>
    <t>325</t>
  </si>
  <si>
    <t>丁龙飞</t>
  </si>
  <si>
    <t>460200198804211659</t>
  </si>
  <si>
    <t>6214586480904230791</t>
  </si>
  <si>
    <t>326</t>
  </si>
  <si>
    <t>崔鸿雁</t>
  </si>
  <si>
    <t>460200198508281652</t>
  </si>
  <si>
    <t>6214586480902091153</t>
  </si>
  <si>
    <t>327</t>
  </si>
  <si>
    <t>陈旭峰</t>
  </si>
  <si>
    <t>460200197103280315</t>
  </si>
  <si>
    <t>6214586480809219063</t>
  </si>
  <si>
    <t>328</t>
  </si>
  <si>
    <t>陈锡富</t>
  </si>
  <si>
    <t>460200197403261650</t>
  </si>
  <si>
    <t>6214586480822161011</t>
  </si>
  <si>
    <t>329</t>
  </si>
  <si>
    <t>陈涛</t>
  </si>
  <si>
    <t>460200198710121652</t>
  </si>
  <si>
    <t>6214586480828432473</t>
  </si>
  <si>
    <t>330</t>
  </si>
  <si>
    <t>陈绍海</t>
  </si>
  <si>
    <t>460200198012071651</t>
  </si>
  <si>
    <t>6214586480904755854</t>
  </si>
  <si>
    <t>331</t>
  </si>
  <si>
    <t>陈佩芳</t>
  </si>
  <si>
    <t>460200198612061668</t>
  </si>
  <si>
    <t>6214586480809227298</t>
  </si>
  <si>
    <t>332</t>
  </si>
  <si>
    <t>陈泽炎</t>
  </si>
  <si>
    <t>460200199503141655</t>
  </si>
  <si>
    <t>6214586480829241097</t>
  </si>
  <si>
    <t>333</t>
  </si>
  <si>
    <t>陈俊</t>
  </si>
  <si>
    <t>460200199210301678</t>
  </si>
  <si>
    <t>6214586480812154687</t>
  </si>
  <si>
    <t>334</t>
  </si>
  <si>
    <t>陈根</t>
  </si>
  <si>
    <t>460200198206131659</t>
  </si>
  <si>
    <t>6214586480828431020</t>
  </si>
  <si>
    <t>335</t>
  </si>
  <si>
    <t>陈永权</t>
  </si>
  <si>
    <t>460200198912181653</t>
  </si>
  <si>
    <t>6214586480829233698</t>
  </si>
  <si>
    <t>336</t>
  </si>
  <si>
    <t>陈聪</t>
  </si>
  <si>
    <t>460200199008291656</t>
  </si>
  <si>
    <t>6214586480810255106</t>
  </si>
  <si>
    <t>337</t>
  </si>
  <si>
    <t>曾穗香</t>
  </si>
  <si>
    <t>460200198009181665</t>
  </si>
  <si>
    <t>6214586480832371550</t>
  </si>
  <si>
    <t>338</t>
  </si>
  <si>
    <t>蔡秀红</t>
  </si>
  <si>
    <t>460200198106201664</t>
  </si>
  <si>
    <t>6214586480809118554</t>
  </si>
  <si>
    <t>339</t>
  </si>
  <si>
    <t>许华宇</t>
  </si>
  <si>
    <t>46020019830813165X</t>
  </si>
  <si>
    <t>6214586480828431434</t>
  </si>
  <si>
    <t>340</t>
  </si>
  <si>
    <t>庄小明</t>
  </si>
  <si>
    <t>460200198812101652</t>
  </si>
  <si>
    <t>6214586480829232567</t>
  </si>
  <si>
    <t>341</t>
  </si>
  <si>
    <t>许华云</t>
  </si>
  <si>
    <t>460200197901041650</t>
  </si>
  <si>
    <t>6214586480828441888</t>
  </si>
  <si>
    <t>342</t>
  </si>
  <si>
    <t>陈永英</t>
  </si>
  <si>
    <t>460200198407191666</t>
  </si>
  <si>
    <t>6214586480829229456</t>
  </si>
  <si>
    <t>343</t>
  </si>
  <si>
    <t>谢新保</t>
  </si>
  <si>
    <t>460200198110051654</t>
  </si>
  <si>
    <t>6214586480900832368</t>
  </si>
  <si>
    <t>344</t>
  </si>
  <si>
    <t>杨法规</t>
  </si>
  <si>
    <t>460200196710081655</t>
  </si>
  <si>
    <t>6214586480828427663</t>
  </si>
  <si>
    <t>345</t>
  </si>
  <si>
    <t>凌华</t>
  </si>
  <si>
    <t>460200197011091656</t>
  </si>
  <si>
    <t>6214586480828441110</t>
  </si>
  <si>
    <t>346</t>
  </si>
  <si>
    <t>许春明</t>
  </si>
  <si>
    <t>46020019881020165X</t>
  </si>
  <si>
    <t>6214586480806877319</t>
  </si>
  <si>
    <t>347</t>
  </si>
  <si>
    <t>刘国胜</t>
  </si>
  <si>
    <t>460200197811091654</t>
  </si>
  <si>
    <t>6214586480810253945</t>
  </si>
  <si>
    <t>348</t>
  </si>
  <si>
    <t>苏仕强</t>
  </si>
  <si>
    <t>460200197512031651</t>
  </si>
  <si>
    <t>6214586480810253499</t>
  </si>
  <si>
    <t>349</t>
  </si>
  <si>
    <t>陈亚伍</t>
  </si>
  <si>
    <t>460200197401101653</t>
  </si>
  <si>
    <t>6214586480829248829</t>
  </si>
  <si>
    <t>350</t>
  </si>
  <si>
    <t>曾玉凤</t>
  </si>
  <si>
    <t>460200198204071664</t>
  </si>
  <si>
    <t>6214586480829268371</t>
  </si>
  <si>
    <t>351</t>
  </si>
  <si>
    <t>黄亚二</t>
  </si>
  <si>
    <t>460200196708101653</t>
  </si>
  <si>
    <t>6214586480810249653</t>
  </si>
  <si>
    <t>352</t>
  </si>
  <si>
    <t>李垦弟</t>
  </si>
  <si>
    <t>460200196503151657</t>
  </si>
  <si>
    <t>6214586480810247376</t>
  </si>
  <si>
    <t>353</t>
  </si>
  <si>
    <t>谭子荣</t>
  </si>
  <si>
    <t>460200197109061658</t>
  </si>
  <si>
    <t>6214586480810252269</t>
  </si>
  <si>
    <t>354</t>
  </si>
  <si>
    <t>陈诚君</t>
  </si>
  <si>
    <t>46020019861126165X</t>
  </si>
  <si>
    <t>6214586480829231007</t>
  </si>
  <si>
    <t>355</t>
  </si>
  <si>
    <t>苏志颖</t>
  </si>
  <si>
    <t>460200199107051658</t>
  </si>
  <si>
    <t>6214586480832384868</t>
  </si>
  <si>
    <t>356</t>
  </si>
  <si>
    <t>颜婷玉</t>
  </si>
  <si>
    <t>460200199609161662</t>
  </si>
  <si>
    <t>6214586480832393323</t>
  </si>
  <si>
    <t>357</t>
  </si>
  <si>
    <t>何晶晶</t>
  </si>
  <si>
    <t>460200199704181661</t>
  </si>
  <si>
    <t>6214586480828437340</t>
  </si>
  <si>
    <t>358</t>
  </si>
  <si>
    <t>陈国全</t>
  </si>
  <si>
    <t>46020019950620165x</t>
  </si>
  <si>
    <t>6214586480857752932</t>
  </si>
  <si>
    <t>359</t>
  </si>
  <si>
    <t>何深宝</t>
  </si>
  <si>
    <t>460200199105151655</t>
  </si>
  <si>
    <t>6214586480828434099</t>
  </si>
  <si>
    <t>360</t>
  </si>
  <si>
    <t>何深湖</t>
  </si>
  <si>
    <t>460200198901051650</t>
  </si>
  <si>
    <t>6214586480828432986</t>
  </si>
  <si>
    <t>361</t>
  </si>
  <si>
    <t>黄炳东</t>
  </si>
  <si>
    <t>460200199310061659</t>
  </si>
  <si>
    <t>6214586480829238978</t>
  </si>
  <si>
    <t>362</t>
  </si>
  <si>
    <t>许华勇</t>
  </si>
  <si>
    <t>460200199106221651</t>
  </si>
  <si>
    <t>6214586480828434180</t>
  </si>
  <si>
    <t>363</t>
  </si>
  <si>
    <t>东岭队</t>
  </si>
  <si>
    <t>黎家亲</t>
  </si>
  <si>
    <t>460200197309291650</t>
  </si>
  <si>
    <t>6214586480832363979</t>
  </si>
  <si>
    <t>364</t>
  </si>
  <si>
    <t>李小燕</t>
  </si>
  <si>
    <t>460200198307251668</t>
  </si>
  <si>
    <t>6214586480832375130</t>
  </si>
  <si>
    <t>365</t>
  </si>
  <si>
    <t>黎泽贤</t>
  </si>
  <si>
    <t>460200198802251657</t>
  </si>
  <si>
    <t>6214586480832380023</t>
  </si>
  <si>
    <t>366</t>
  </si>
  <si>
    <t>周金慧</t>
  </si>
  <si>
    <t>460200198004061680</t>
  </si>
  <si>
    <t>6214586480832370826</t>
  </si>
  <si>
    <t>367</t>
  </si>
  <si>
    <t>叶亚不</t>
  </si>
  <si>
    <t>460200197803091670</t>
  </si>
  <si>
    <t>6214586480832368523</t>
  </si>
  <si>
    <t>368</t>
  </si>
  <si>
    <t>叶亚命</t>
  </si>
  <si>
    <t>460200197409201659</t>
  </si>
  <si>
    <t>6214586480908196774</t>
  </si>
  <si>
    <t>369</t>
  </si>
  <si>
    <t>刘剑明</t>
  </si>
  <si>
    <t>460200197504081659</t>
  </si>
  <si>
    <t>6214586480832365651</t>
  </si>
  <si>
    <t>370</t>
  </si>
  <si>
    <t>叶炳文</t>
  </si>
  <si>
    <t>460200197103201672</t>
  </si>
  <si>
    <t>6214586480812206586</t>
  </si>
  <si>
    <t>371</t>
  </si>
  <si>
    <t>叶永胜</t>
  </si>
  <si>
    <t>460200197811081659</t>
  </si>
  <si>
    <t>6214586480832369323</t>
  </si>
  <si>
    <t>372</t>
  </si>
  <si>
    <t>刘良美</t>
  </si>
  <si>
    <t>460200197312051682</t>
  </si>
  <si>
    <t>6214586480812207097</t>
  </si>
  <si>
    <t>373</t>
  </si>
  <si>
    <t>符金明</t>
  </si>
  <si>
    <t>460200198309291655</t>
  </si>
  <si>
    <t>6214586480864401671</t>
  </si>
  <si>
    <t>374</t>
  </si>
  <si>
    <t>黎珍远</t>
  </si>
  <si>
    <t>460200197409251672</t>
  </si>
  <si>
    <t>6214586480812207238</t>
  </si>
  <si>
    <t>375</t>
  </si>
  <si>
    <t>郑秋波</t>
  </si>
  <si>
    <t>460200198402131656</t>
  </si>
  <si>
    <t>6214586480832375619</t>
  </si>
  <si>
    <t>376</t>
  </si>
  <si>
    <t>符霞</t>
  </si>
  <si>
    <t>460200198002101669</t>
  </si>
  <si>
    <t>6214586480832370594</t>
  </si>
  <si>
    <t>377</t>
  </si>
  <si>
    <t>刘亚么</t>
  </si>
  <si>
    <t>460200197902071667</t>
  </si>
  <si>
    <t>6214586480832369562</t>
  </si>
  <si>
    <t>378</t>
  </si>
  <si>
    <t>刘俊生</t>
  </si>
  <si>
    <t>460200198308041654</t>
  </si>
  <si>
    <t>6214586480832375155</t>
  </si>
  <si>
    <t>379</t>
  </si>
  <si>
    <t>叶明英</t>
  </si>
  <si>
    <t>460200198504171667</t>
  </si>
  <si>
    <t>6214586480832376724</t>
  </si>
  <si>
    <t>380</t>
  </si>
  <si>
    <t>周慧芬</t>
  </si>
  <si>
    <t>460200198006054468</t>
  </si>
  <si>
    <t>6214586480832371113</t>
  </si>
  <si>
    <t>381</t>
  </si>
  <si>
    <t>刘世海</t>
  </si>
  <si>
    <t>46020019870217165X</t>
  </si>
  <si>
    <t>6214586480832378787</t>
  </si>
  <si>
    <t>382</t>
  </si>
  <si>
    <t>刘学弯</t>
  </si>
  <si>
    <t>460200196801211654</t>
  </si>
  <si>
    <t>6214586480812205711</t>
  </si>
  <si>
    <t>383</t>
  </si>
  <si>
    <t>白超队</t>
  </si>
  <si>
    <t>郑怀忠</t>
  </si>
  <si>
    <t>460200199005201651</t>
  </si>
  <si>
    <t>6214586480832383282</t>
  </si>
  <si>
    <t>384</t>
  </si>
  <si>
    <t>邢少金</t>
  </si>
  <si>
    <t>460200197505051689</t>
  </si>
  <si>
    <t>6214586480900354298</t>
  </si>
  <si>
    <t>385</t>
  </si>
  <si>
    <t>苏志成</t>
  </si>
  <si>
    <t>460200199302281678</t>
  </si>
  <si>
    <t>6214586480829249033</t>
  </si>
  <si>
    <t>386</t>
  </si>
  <si>
    <t>苏源</t>
  </si>
  <si>
    <t>460200198209101658</t>
  </si>
  <si>
    <t>6214586480829228375</t>
  </si>
  <si>
    <t>387</t>
  </si>
  <si>
    <t>苏玉芳</t>
  </si>
  <si>
    <t>460200198203101665</t>
  </si>
  <si>
    <t>6214586480832373465</t>
  </si>
  <si>
    <t>388</t>
  </si>
  <si>
    <t>苏宇</t>
  </si>
  <si>
    <t>46020019960108165X</t>
  </si>
  <si>
    <t>6214586480832392077</t>
  </si>
  <si>
    <t>389</t>
  </si>
  <si>
    <t>苏永忠</t>
  </si>
  <si>
    <t>460200197202021650</t>
  </si>
  <si>
    <t>6214586480829220513</t>
  </si>
  <si>
    <t>390</t>
  </si>
  <si>
    <t>苏亚美</t>
  </si>
  <si>
    <t>460200194907201666</t>
  </si>
  <si>
    <t>6214586480810234366</t>
  </si>
  <si>
    <t>391</t>
  </si>
  <si>
    <t>苏亚化</t>
  </si>
  <si>
    <t>460200198011083829</t>
  </si>
  <si>
    <t>6214586480829258281</t>
  </si>
  <si>
    <t>392</t>
  </si>
  <si>
    <t>苏雄</t>
  </si>
  <si>
    <t>460200197112031652</t>
  </si>
  <si>
    <t>6214586480810252335</t>
  </si>
  <si>
    <t>393</t>
  </si>
  <si>
    <t>苏文忠</t>
  </si>
  <si>
    <t>46020019560403165X</t>
  </si>
  <si>
    <t>6214586480906998288</t>
  </si>
  <si>
    <t>394</t>
  </si>
  <si>
    <t>苏文生</t>
  </si>
  <si>
    <t>460200195407241658</t>
  </si>
  <si>
    <t>6214586480832422502</t>
  </si>
  <si>
    <t>395</t>
  </si>
  <si>
    <t>苏文雷</t>
  </si>
  <si>
    <t>460200198001191674</t>
  </si>
  <si>
    <t>6214586480829308227</t>
  </si>
  <si>
    <t>396</t>
  </si>
  <si>
    <t>苏生明</t>
  </si>
  <si>
    <t>460200195701081675</t>
  </si>
  <si>
    <t>6214586480810240710</t>
  </si>
  <si>
    <t>397</t>
  </si>
  <si>
    <t>苏琼妹</t>
  </si>
  <si>
    <t>460200197312033820</t>
  </si>
  <si>
    <t>6214586480829255766</t>
  </si>
  <si>
    <t>398</t>
  </si>
  <si>
    <t>苏开忠</t>
  </si>
  <si>
    <t>460200195209101670</t>
  </si>
  <si>
    <t>6214586480829249546</t>
  </si>
  <si>
    <t>399</t>
  </si>
  <si>
    <t>苏开祥</t>
  </si>
  <si>
    <t>460200196507301659</t>
  </si>
  <si>
    <t>6214586480861897517</t>
  </si>
  <si>
    <t>400</t>
  </si>
  <si>
    <t>苏江华</t>
  </si>
  <si>
    <t>460200196209131655</t>
  </si>
  <si>
    <t>6214586480810244589</t>
  </si>
  <si>
    <t>401</t>
  </si>
  <si>
    <t>苏健</t>
  </si>
  <si>
    <t>460200198904221651</t>
  </si>
  <si>
    <t>6214586480832381716</t>
  </si>
  <si>
    <t>402</t>
  </si>
  <si>
    <t>苏慧萍</t>
  </si>
  <si>
    <t>460200197401011666</t>
  </si>
  <si>
    <t>6214586480829249843</t>
  </si>
  <si>
    <t>403</t>
  </si>
  <si>
    <t>苏慧程</t>
  </si>
  <si>
    <t>460200198009041654</t>
  </si>
  <si>
    <t>6214586480829249850</t>
  </si>
  <si>
    <t>404</t>
  </si>
  <si>
    <t>苏海建</t>
  </si>
  <si>
    <t>460200199106081652</t>
  </si>
  <si>
    <t>6214586480896364509</t>
  </si>
  <si>
    <t>405</t>
  </si>
  <si>
    <t>苏海福</t>
  </si>
  <si>
    <t>460200198106061657</t>
  </si>
  <si>
    <t>6214586480901588340</t>
  </si>
  <si>
    <t>406</t>
  </si>
  <si>
    <t>苏德荣</t>
  </si>
  <si>
    <t>460200196809081671</t>
  </si>
  <si>
    <t>6214586480829248704</t>
  </si>
  <si>
    <t>407</t>
  </si>
  <si>
    <t>浦中华</t>
  </si>
  <si>
    <t>46020019951022167X</t>
  </si>
  <si>
    <t>6214586480832391707</t>
  </si>
  <si>
    <t>408</t>
  </si>
  <si>
    <t>浦志荣</t>
  </si>
  <si>
    <t>460200198610171652</t>
  </si>
  <si>
    <t>6214586480810254794</t>
  </si>
  <si>
    <t>409</t>
  </si>
  <si>
    <t>浦志强</t>
  </si>
  <si>
    <t>46020019840421165X</t>
  </si>
  <si>
    <t>6214586480832375833</t>
  </si>
  <si>
    <t>410</t>
  </si>
  <si>
    <t>浦志光</t>
  </si>
  <si>
    <t>460200198902201657</t>
  </si>
  <si>
    <t>6214586480832381518</t>
  </si>
  <si>
    <t>411</t>
  </si>
  <si>
    <t>浦振旺</t>
  </si>
  <si>
    <t>460200198512171659</t>
  </si>
  <si>
    <t>6214586480904756183</t>
  </si>
  <si>
    <t>412</t>
  </si>
  <si>
    <t>浦泽伟</t>
  </si>
  <si>
    <t>460200197911061671</t>
  </si>
  <si>
    <t>6214586480812207824</t>
  </si>
  <si>
    <t>413</t>
  </si>
  <si>
    <t>浦泽荣</t>
  </si>
  <si>
    <t>460200197806121679</t>
  </si>
  <si>
    <t>6214586480829224655</t>
  </si>
  <si>
    <t>414</t>
  </si>
  <si>
    <t>浦永妹</t>
  </si>
  <si>
    <t>460200197301301666</t>
  </si>
  <si>
    <t>6214586480829221073</t>
  </si>
  <si>
    <t>415</t>
  </si>
  <si>
    <t>浦亚露</t>
  </si>
  <si>
    <t>460200198107061659</t>
  </si>
  <si>
    <t>6214586480832372558</t>
  </si>
  <si>
    <t>416</t>
  </si>
  <si>
    <t>浦霞</t>
  </si>
  <si>
    <t>460200197204031684</t>
  </si>
  <si>
    <t>6214586480832362344</t>
  </si>
  <si>
    <t>417</t>
  </si>
  <si>
    <t>浦文新</t>
  </si>
  <si>
    <t>46020019700303167X</t>
  </si>
  <si>
    <t>6214586480832360165</t>
  </si>
  <si>
    <t>418</t>
  </si>
  <si>
    <t>浦文亮</t>
  </si>
  <si>
    <t>460200197003201659</t>
  </si>
  <si>
    <t>6214586480832360223</t>
  </si>
  <si>
    <t>419</t>
  </si>
  <si>
    <t>浦堂</t>
  </si>
  <si>
    <t>460200197503051650</t>
  </si>
  <si>
    <t>6214586480832365552</t>
  </si>
  <si>
    <t>420</t>
  </si>
  <si>
    <t>浦桥</t>
  </si>
  <si>
    <t>460200197601091656</t>
  </si>
  <si>
    <t>6214586480810253523</t>
  </si>
  <si>
    <t>421</t>
  </si>
  <si>
    <t>浦龙真</t>
  </si>
  <si>
    <t>460200197303071657</t>
  </si>
  <si>
    <t>6214586480904418230</t>
  </si>
  <si>
    <t>422</t>
  </si>
  <si>
    <t>浦开江</t>
  </si>
  <si>
    <t>460200197506301651</t>
  </si>
  <si>
    <t>6214586480832365834</t>
  </si>
  <si>
    <t>423</t>
  </si>
  <si>
    <t>浦华</t>
  </si>
  <si>
    <t>460200197708051670</t>
  </si>
  <si>
    <t>6214586480810124724</t>
  </si>
  <si>
    <t>424</t>
  </si>
  <si>
    <t>浦当</t>
  </si>
  <si>
    <t>460200198303151651</t>
  </si>
  <si>
    <t>6214586480849480295</t>
  </si>
  <si>
    <t>425</t>
  </si>
  <si>
    <t>浦家才</t>
  </si>
  <si>
    <t>460200197010301674</t>
  </si>
  <si>
    <t>6214586480896289524</t>
  </si>
  <si>
    <t>426</t>
  </si>
  <si>
    <t>彭汉阳</t>
  </si>
  <si>
    <t>460200198807101658</t>
  </si>
  <si>
    <t>6214586480829232120</t>
  </si>
  <si>
    <t>427</t>
  </si>
  <si>
    <t>黎金英</t>
  </si>
  <si>
    <t>460200198002021685</t>
  </si>
  <si>
    <t>6214586480856018731</t>
  </si>
  <si>
    <t>428</t>
  </si>
  <si>
    <t>林丽芳</t>
  </si>
  <si>
    <t>460200196202181668</t>
  </si>
  <si>
    <t>6214586480810243953</t>
  </si>
  <si>
    <t>429</t>
  </si>
  <si>
    <t>李秀文</t>
  </si>
  <si>
    <t>460200197604161656</t>
  </si>
  <si>
    <t>6214586480829223210</t>
  </si>
  <si>
    <t>430</t>
  </si>
  <si>
    <t>李秀清</t>
  </si>
  <si>
    <t>460200197402141657</t>
  </si>
  <si>
    <t>6214586480829221859</t>
  </si>
  <si>
    <t>431</t>
  </si>
  <si>
    <t>李武南</t>
  </si>
  <si>
    <t>460200198212141650</t>
  </si>
  <si>
    <t>6214586480904229785</t>
  </si>
  <si>
    <t>432</t>
  </si>
  <si>
    <t>李文强</t>
  </si>
  <si>
    <t>460200197707031651</t>
  </si>
  <si>
    <t>6214586480849462707</t>
  </si>
  <si>
    <t>433</t>
  </si>
  <si>
    <t>李绍明</t>
  </si>
  <si>
    <t>460200194911201650</t>
  </si>
  <si>
    <t>6214586480908291583</t>
  </si>
  <si>
    <t>434</t>
  </si>
  <si>
    <t>李清荣</t>
  </si>
  <si>
    <t>46020019650529167X</t>
  </si>
  <si>
    <t>6214586480860167334</t>
  </si>
  <si>
    <t>435</t>
  </si>
  <si>
    <t>李其文</t>
  </si>
  <si>
    <t>460200197909231651</t>
  </si>
  <si>
    <t>6214586480849480287</t>
  </si>
  <si>
    <t>436</t>
  </si>
  <si>
    <t>李进忠</t>
  </si>
  <si>
    <t>46020019670415167X</t>
  </si>
  <si>
    <t>6214586481000991500</t>
  </si>
  <si>
    <t>437</t>
  </si>
  <si>
    <t>李洪清</t>
  </si>
  <si>
    <t>460200197403011651</t>
  </si>
  <si>
    <t>6214586480832364340</t>
  </si>
  <si>
    <t>438</t>
  </si>
  <si>
    <t>李海明</t>
  </si>
  <si>
    <t>46020019751007165X</t>
  </si>
  <si>
    <t>6214586480908216879</t>
  </si>
  <si>
    <t>439</t>
  </si>
  <si>
    <t>李标</t>
  </si>
  <si>
    <t>46020019810206165X</t>
  </si>
  <si>
    <t>6214586480828430691</t>
  </si>
  <si>
    <t>440</t>
  </si>
  <si>
    <t>黎忠良</t>
  </si>
  <si>
    <t>460200197607131655</t>
  </si>
  <si>
    <t>6214586480832366873</t>
  </si>
  <si>
    <t>441</t>
  </si>
  <si>
    <t>黎亚福</t>
  </si>
  <si>
    <t>460200196809271651</t>
  </si>
  <si>
    <t>6214586480810250560</t>
  </si>
  <si>
    <t>442</t>
  </si>
  <si>
    <t>黎金保</t>
  </si>
  <si>
    <t>460200198102171656</t>
  </si>
  <si>
    <t>6214586480829227021</t>
  </si>
  <si>
    <t>443</t>
  </si>
  <si>
    <t>兰忠强</t>
  </si>
  <si>
    <t>460200197207221651</t>
  </si>
  <si>
    <t>6214586480832362666</t>
  </si>
  <si>
    <t>444</t>
  </si>
  <si>
    <t>兰文学</t>
  </si>
  <si>
    <t>460200196212011654</t>
  </si>
  <si>
    <t>6214586480810244779</t>
  </si>
  <si>
    <t>445</t>
  </si>
  <si>
    <t>兰尼何</t>
  </si>
  <si>
    <t>460200198101131652</t>
  </si>
  <si>
    <t>6214586480832371915</t>
  </si>
  <si>
    <t>446</t>
  </si>
  <si>
    <t>兰龙祥</t>
  </si>
  <si>
    <t>460200196808171675</t>
  </si>
  <si>
    <t>6214586480832358649</t>
  </si>
  <si>
    <t>447</t>
  </si>
  <si>
    <t>兰进华</t>
  </si>
  <si>
    <t>460200197201091657</t>
  </si>
  <si>
    <t>6214586480810252368</t>
  </si>
  <si>
    <t>448</t>
  </si>
  <si>
    <t>兰德扩</t>
  </si>
  <si>
    <t>460200197401151650</t>
  </si>
  <si>
    <t>6214586480891595222</t>
  </si>
  <si>
    <t>449</t>
  </si>
  <si>
    <t>兰德将</t>
  </si>
  <si>
    <t>460200197005141653</t>
  </si>
  <si>
    <t>6214586480810251675</t>
  </si>
  <si>
    <t>450</t>
  </si>
  <si>
    <t>兰德辉</t>
  </si>
  <si>
    <t>460200196705031653</t>
  </si>
  <si>
    <t>6214586480828440849</t>
  </si>
  <si>
    <t>451</t>
  </si>
  <si>
    <t>兰冲</t>
  </si>
  <si>
    <t>460200198306141678</t>
  </si>
  <si>
    <t>6214586480828431350</t>
  </si>
  <si>
    <t>452</t>
  </si>
  <si>
    <t>胡忠元</t>
  </si>
  <si>
    <t>460200197804161650</t>
  </si>
  <si>
    <t>6214586480812207592</t>
  </si>
  <si>
    <t>453</t>
  </si>
  <si>
    <t>胡忠会</t>
  </si>
  <si>
    <t>460200197306161658</t>
  </si>
  <si>
    <t>6214586480832363698</t>
  </si>
  <si>
    <t>454</t>
  </si>
  <si>
    <t>胡泽伟</t>
  </si>
  <si>
    <t>460200198701021676</t>
  </si>
  <si>
    <t>6214586480832378613</t>
  </si>
  <si>
    <t>455</t>
  </si>
  <si>
    <t>胡玉娟</t>
  </si>
  <si>
    <t>460200199101201723</t>
  </si>
  <si>
    <t>6214586480829249025</t>
  </si>
  <si>
    <t>456</t>
  </si>
  <si>
    <t>胡少永</t>
  </si>
  <si>
    <t>460200197902181655</t>
  </si>
  <si>
    <t>6214586480832369612</t>
  </si>
  <si>
    <t>457</t>
  </si>
  <si>
    <t>胡小松</t>
  </si>
  <si>
    <t>460200198806301674</t>
  </si>
  <si>
    <t>6214586480832380478</t>
  </si>
  <si>
    <t>458</t>
  </si>
  <si>
    <t>胡文云</t>
  </si>
  <si>
    <t>460200198001031654</t>
  </si>
  <si>
    <t>6214586480832370479</t>
  </si>
  <si>
    <t>459</t>
  </si>
  <si>
    <t>胡文荣</t>
  </si>
  <si>
    <t>460200196803191650</t>
  </si>
  <si>
    <t>6214586480810250115</t>
  </si>
  <si>
    <t>460</t>
  </si>
  <si>
    <t>胡文弟</t>
  </si>
  <si>
    <t>460200198307051658</t>
  </si>
  <si>
    <t>6214586480832375049</t>
  </si>
  <si>
    <t>461</t>
  </si>
  <si>
    <t>胡文德</t>
  </si>
  <si>
    <t>460200197603041652</t>
  </si>
  <si>
    <t>6214586480908196873</t>
  </si>
  <si>
    <t>462</t>
  </si>
  <si>
    <t>胡偲</t>
  </si>
  <si>
    <t>460200199506101691</t>
  </si>
  <si>
    <t>6214586480832391038</t>
  </si>
  <si>
    <t>463</t>
  </si>
  <si>
    <t>胡少佳</t>
  </si>
  <si>
    <t>460200198908283825</t>
  </si>
  <si>
    <t>6214586480832382102</t>
  </si>
  <si>
    <t>464</t>
  </si>
  <si>
    <t>胡峭</t>
  </si>
  <si>
    <t>460200197902151675</t>
  </si>
  <si>
    <t>6214586480829225272</t>
  </si>
  <si>
    <t>465</t>
  </si>
  <si>
    <t>胡宁</t>
  </si>
  <si>
    <t>460200198907061657</t>
  </si>
  <si>
    <t>6214586480903913959</t>
  </si>
  <si>
    <t>466</t>
  </si>
  <si>
    <t>胡可呵</t>
  </si>
  <si>
    <t>460200199101251659</t>
  </si>
  <si>
    <t>6214586480829235123</t>
  </si>
  <si>
    <t>467</t>
  </si>
  <si>
    <t>胡开远</t>
  </si>
  <si>
    <t>460200197703271658</t>
  </si>
  <si>
    <t>6214586480810253697</t>
  </si>
  <si>
    <t>468</t>
  </si>
  <si>
    <t>胡亚坚</t>
  </si>
  <si>
    <t>460200196809101652</t>
  </si>
  <si>
    <t>6214586480832358722</t>
  </si>
  <si>
    <t>469</t>
  </si>
  <si>
    <t>胡家忠</t>
  </si>
  <si>
    <t>460200195205021673</t>
  </si>
  <si>
    <t>6214586480810236783</t>
  </si>
  <si>
    <t>470</t>
  </si>
  <si>
    <t>胡家兴</t>
  </si>
  <si>
    <t>460200196309221658</t>
  </si>
  <si>
    <t>6214586480849497059</t>
  </si>
  <si>
    <t>471</t>
  </si>
  <si>
    <t>胡家会</t>
  </si>
  <si>
    <t>460200195707061659</t>
  </si>
  <si>
    <t>6214586480810241023</t>
  </si>
  <si>
    <t>472</t>
  </si>
  <si>
    <t>胡海江</t>
  </si>
  <si>
    <t>460200197011121659</t>
  </si>
  <si>
    <t>6214586480907000746</t>
  </si>
  <si>
    <t>473</t>
  </si>
  <si>
    <t>胡海光</t>
  </si>
  <si>
    <t>46020019760325165X</t>
  </si>
  <si>
    <t>6214586480864647091</t>
  </si>
  <si>
    <t>474</t>
  </si>
  <si>
    <t>胡海</t>
  </si>
  <si>
    <t>460200198910111651</t>
  </si>
  <si>
    <t>6214586480857417411</t>
  </si>
  <si>
    <t>475</t>
  </si>
  <si>
    <t>胡都</t>
  </si>
  <si>
    <t>460200198105021653</t>
  </si>
  <si>
    <t>6214586480832372285</t>
  </si>
  <si>
    <t>476</t>
  </si>
  <si>
    <t>胡德勇</t>
  </si>
  <si>
    <t>460200196809081655</t>
  </si>
  <si>
    <t>6214586480810250511</t>
  </si>
  <si>
    <t>477</t>
  </si>
  <si>
    <t>胡德雄</t>
  </si>
  <si>
    <t>460200197106021650</t>
  </si>
  <si>
    <t>6214586480810252111</t>
  </si>
  <si>
    <t>478</t>
  </si>
  <si>
    <t>胡德清</t>
  </si>
  <si>
    <t>460200196111201651</t>
  </si>
  <si>
    <t>6214586480810243755</t>
  </si>
  <si>
    <t>479</t>
  </si>
  <si>
    <t>胡德坚</t>
  </si>
  <si>
    <t>460200196910271656</t>
  </si>
  <si>
    <t>6214586480812206198</t>
  </si>
  <si>
    <t>480</t>
  </si>
  <si>
    <t>胡炳松</t>
  </si>
  <si>
    <t>460200198910301674</t>
  </si>
  <si>
    <t>6214586480832382417</t>
  </si>
  <si>
    <t>481</t>
  </si>
  <si>
    <t>高忠华</t>
  </si>
  <si>
    <t>460200197210051673</t>
  </si>
  <si>
    <t>6214586480898549339</t>
  </si>
  <si>
    <t>482</t>
  </si>
  <si>
    <t>高玉英</t>
  </si>
  <si>
    <t>460200195007171689</t>
  </si>
  <si>
    <t>6214586480810235215</t>
  </si>
  <si>
    <t>483</t>
  </si>
  <si>
    <t>高伟群</t>
  </si>
  <si>
    <t>460200199405171658</t>
  </si>
  <si>
    <t>6214586480904420301</t>
  </si>
  <si>
    <t>484</t>
  </si>
  <si>
    <t>高开新</t>
  </si>
  <si>
    <t>460200196709101655</t>
  </si>
  <si>
    <t>6214586480810249737</t>
  </si>
  <si>
    <t>485</t>
  </si>
  <si>
    <t>高国平</t>
  </si>
  <si>
    <t>460200197502211659</t>
  </si>
  <si>
    <t>6214586480904229629</t>
  </si>
  <si>
    <t>486</t>
  </si>
  <si>
    <t>高福清</t>
  </si>
  <si>
    <t>460200195908161656</t>
  </si>
  <si>
    <t>6214586480810242310</t>
  </si>
  <si>
    <t>487</t>
  </si>
  <si>
    <t>甫串</t>
  </si>
  <si>
    <t>460200198604021658</t>
  </si>
  <si>
    <t>6214586480832377789</t>
  </si>
  <si>
    <t>488</t>
  </si>
  <si>
    <t>符振伟</t>
  </si>
  <si>
    <t>460200198801151670</t>
  </si>
  <si>
    <t>6214586480832379900</t>
  </si>
  <si>
    <t>489</t>
  </si>
  <si>
    <t>符永珍</t>
  </si>
  <si>
    <t>460200197904071687</t>
  </si>
  <si>
    <t>6214586480832369836</t>
  </si>
  <si>
    <t>490</t>
  </si>
  <si>
    <t>符永强</t>
  </si>
  <si>
    <t>460200196909031655</t>
  </si>
  <si>
    <t>6214586480908195628</t>
  </si>
  <si>
    <t>491</t>
  </si>
  <si>
    <t>符永刚</t>
  </si>
  <si>
    <t>460200198909151699</t>
  </si>
  <si>
    <t>6214586480903913660</t>
  </si>
  <si>
    <t>492</t>
  </si>
  <si>
    <t>符亚换</t>
  </si>
  <si>
    <t>460200198009071650</t>
  </si>
  <si>
    <t>6214586480829226668</t>
  </si>
  <si>
    <t>493</t>
  </si>
  <si>
    <t>符文壮</t>
  </si>
  <si>
    <t>460200197311091690</t>
  </si>
  <si>
    <t>6214586480849480279</t>
  </si>
  <si>
    <t>494</t>
  </si>
  <si>
    <t>符文仁</t>
  </si>
  <si>
    <t>460200196804081672</t>
  </si>
  <si>
    <t>6214586480829248688</t>
  </si>
  <si>
    <t>495</t>
  </si>
  <si>
    <t>符文龙</t>
  </si>
  <si>
    <t>460200196203031653</t>
  </si>
  <si>
    <t>6214586480908291138</t>
  </si>
  <si>
    <t>496</t>
  </si>
  <si>
    <t>符文礼</t>
  </si>
  <si>
    <t>460200197505041675</t>
  </si>
  <si>
    <t>6214586480829222618</t>
  </si>
  <si>
    <t>497</t>
  </si>
  <si>
    <t>符文弟</t>
  </si>
  <si>
    <t>460200197101131674</t>
  </si>
  <si>
    <t>6214586480846812250</t>
  </si>
  <si>
    <t>498</t>
  </si>
  <si>
    <t>符文昌</t>
  </si>
  <si>
    <t>460200196603261650</t>
  </si>
  <si>
    <t>6214586480810248481</t>
  </si>
  <si>
    <t>499</t>
  </si>
  <si>
    <t>符少浪</t>
  </si>
  <si>
    <t>460200198810023865</t>
  </si>
  <si>
    <t>6214586480902410577</t>
  </si>
  <si>
    <t>500</t>
  </si>
  <si>
    <t>符尚昆</t>
  </si>
  <si>
    <t>460200198210041672</t>
  </si>
  <si>
    <t>6214586480832374257</t>
  </si>
  <si>
    <t>501</t>
  </si>
  <si>
    <t>符巧翠</t>
  </si>
  <si>
    <t>460200199107051666</t>
  </si>
  <si>
    <t>6214586480832384876</t>
  </si>
  <si>
    <t>502</t>
  </si>
  <si>
    <t>符龙勇</t>
  </si>
  <si>
    <t>460200197301251654</t>
  </si>
  <si>
    <t>6214586480832363193</t>
  </si>
  <si>
    <t>503</t>
  </si>
  <si>
    <t>符龙全</t>
  </si>
  <si>
    <t>460200196904161653</t>
  </si>
  <si>
    <t>6214586480900785954</t>
  </si>
  <si>
    <t>504</t>
  </si>
  <si>
    <t>符菊</t>
  </si>
  <si>
    <t>460200198409201661</t>
  </si>
  <si>
    <t>6214586480829229548</t>
  </si>
  <si>
    <t>505</t>
  </si>
  <si>
    <t>符金凤</t>
  </si>
  <si>
    <t>460200197502071668</t>
  </si>
  <si>
    <t>6214586480901590031</t>
  </si>
  <si>
    <t>506</t>
  </si>
  <si>
    <t>董书郎</t>
  </si>
  <si>
    <t>460200199311131655</t>
  </si>
  <si>
    <t>6214586480832388695</t>
  </si>
  <si>
    <t>507</t>
  </si>
  <si>
    <t>符海生</t>
  </si>
  <si>
    <t>460200196305041676</t>
  </si>
  <si>
    <t>6214586480812203443</t>
  </si>
  <si>
    <t>508</t>
  </si>
  <si>
    <t>符海宽</t>
  </si>
  <si>
    <t>460200197701161658</t>
  </si>
  <si>
    <t>6214586480860181525</t>
  </si>
  <si>
    <t>509</t>
  </si>
  <si>
    <t>符国钦</t>
  </si>
  <si>
    <t>460200196608071653</t>
  </si>
  <si>
    <t>6214586480832357195</t>
  </si>
  <si>
    <t>510</t>
  </si>
  <si>
    <t>符国强</t>
  </si>
  <si>
    <t>460200197008171655</t>
  </si>
  <si>
    <t>6214586480832360702</t>
  </si>
  <si>
    <t>511</t>
  </si>
  <si>
    <t>符国保</t>
  </si>
  <si>
    <t>460200197304081654</t>
  </si>
  <si>
    <t>6214586480829221214</t>
  </si>
  <si>
    <t>512</t>
  </si>
  <si>
    <t>符昌明</t>
  </si>
  <si>
    <t>460200197509181659</t>
  </si>
  <si>
    <t>6214586480844229879</t>
  </si>
  <si>
    <t>513</t>
  </si>
  <si>
    <t>董玉清</t>
  </si>
  <si>
    <t>460200198301141652</t>
  </si>
  <si>
    <t>6214586480832374562</t>
  </si>
  <si>
    <t>514</t>
  </si>
  <si>
    <t>董玉红</t>
  </si>
  <si>
    <t>460200198204131655</t>
  </si>
  <si>
    <t>6214586480832427709</t>
  </si>
  <si>
    <t>515</t>
  </si>
  <si>
    <t>董永昌</t>
  </si>
  <si>
    <t>46020019790302167X</t>
  </si>
  <si>
    <t>6214586480855503279</t>
  </si>
  <si>
    <t>516</t>
  </si>
  <si>
    <t>董亚料</t>
  </si>
  <si>
    <t>460200196203081669</t>
  </si>
  <si>
    <t>6214586480810243995</t>
  </si>
  <si>
    <t>517</t>
  </si>
  <si>
    <t>董雪</t>
  </si>
  <si>
    <t>460200196912301660</t>
  </si>
  <si>
    <t>6214586480829249587</t>
  </si>
  <si>
    <t>518</t>
  </si>
  <si>
    <t>董文秀</t>
  </si>
  <si>
    <t>460200196402281671</t>
  </si>
  <si>
    <t>6214586480810246089</t>
  </si>
  <si>
    <t>519</t>
  </si>
  <si>
    <t>董文兴</t>
  </si>
  <si>
    <t>460200197202251675</t>
  </si>
  <si>
    <t>6214586480829220521</t>
  </si>
  <si>
    <t>520</t>
  </si>
  <si>
    <t>董文生</t>
  </si>
  <si>
    <t>460200196602061657</t>
  </si>
  <si>
    <t>6214586480832356874</t>
  </si>
  <si>
    <t>521</t>
  </si>
  <si>
    <t>董文平</t>
  </si>
  <si>
    <t>460200197207171658</t>
  </si>
  <si>
    <t>6214586480832362641</t>
  </si>
  <si>
    <t>522</t>
  </si>
  <si>
    <t>董文昌</t>
  </si>
  <si>
    <t>460200197109171654</t>
  </si>
  <si>
    <t>6214586480904735351</t>
  </si>
  <si>
    <t>523</t>
  </si>
  <si>
    <t>董生效</t>
  </si>
  <si>
    <t>460200198307061653</t>
  </si>
  <si>
    <t>6214586480832375056</t>
  </si>
  <si>
    <t>524</t>
  </si>
  <si>
    <t>董瑞英</t>
  </si>
  <si>
    <t>460200195805261662</t>
  </si>
  <si>
    <t>6214586480832423260</t>
  </si>
  <si>
    <t>525</t>
  </si>
  <si>
    <t>董明</t>
  </si>
  <si>
    <t>460200197704221652</t>
  </si>
  <si>
    <t>6214586480810253705</t>
  </si>
  <si>
    <t>526</t>
  </si>
  <si>
    <t>董良妹</t>
  </si>
  <si>
    <t>460200197603014443</t>
  </si>
  <si>
    <t>6214586480845486866</t>
  </si>
  <si>
    <t>527</t>
  </si>
  <si>
    <t>董家南</t>
  </si>
  <si>
    <t>460200198702131658</t>
  </si>
  <si>
    <t>6214586480829231171</t>
  </si>
  <si>
    <t>528</t>
  </si>
  <si>
    <t>董国雄</t>
  </si>
  <si>
    <t>460200197702051653</t>
  </si>
  <si>
    <t>6214586480851595576</t>
  </si>
  <si>
    <t>529</t>
  </si>
  <si>
    <t>董国斌</t>
  </si>
  <si>
    <t>460200196412051650</t>
  </si>
  <si>
    <t>6214586480908316877</t>
  </si>
  <si>
    <t>530</t>
  </si>
  <si>
    <t>董宝明</t>
  </si>
  <si>
    <t>460200198012071678</t>
  </si>
  <si>
    <t>6214586480828424736</t>
  </si>
  <si>
    <t>531</t>
  </si>
  <si>
    <t>陈忠诚</t>
  </si>
  <si>
    <t>460200196607061656</t>
  </si>
  <si>
    <t>6214586480810248770</t>
  </si>
  <si>
    <t>532</t>
  </si>
  <si>
    <t>陈玉林</t>
  </si>
  <si>
    <t>460200195809071655</t>
  </si>
  <si>
    <t>6214586480810241692</t>
  </si>
  <si>
    <t>533</t>
  </si>
  <si>
    <t>陈亚参</t>
  </si>
  <si>
    <t>46020019760720165X</t>
  </si>
  <si>
    <t>6214586480844229929</t>
  </si>
  <si>
    <t>534</t>
  </si>
  <si>
    <t>陈小义</t>
  </si>
  <si>
    <t>46020019850216165X</t>
  </si>
  <si>
    <t>6214586480829229829</t>
  </si>
  <si>
    <t>535</t>
  </si>
  <si>
    <t>陈文辉</t>
  </si>
  <si>
    <t>460200196507101737</t>
  </si>
  <si>
    <t>6214586480832356437</t>
  </si>
  <si>
    <t>536</t>
  </si>
  <si>
    <t>陈文贵</t>
  </si>
  <si>
    <t>460200196906091652</t>
  </si>
  <si>
    <t>6214586480810251071</t>
  </si>
  <si>
    <t>537</t>
  </si>
  <si>
    <t>陈文光</t>
  </si>
  <si>
    <t>460200197006211676</t>
  </si>
  <si>
    <t>6214586480832360504</t>
  </si>
  <si>
    <t>538</t>
  </si>
  <si>
    <t>陈少良</t>
  </si>
  <si>
    <t>46020019820703165X</t>
  </si>
  <si>
    <t>6214586480857417098</t>
  </si>
  <si>
    <t>539</t>
  </si>
  <si>
    <t>陈润果</t>
  </si>
  <si>
    <t>460200198509051656</t>
  </si>
  <si>
    <t>6214586480810254638</t>
  </si>
  <si>
    <t>540</t>
  </si>
  <si>
    <t>陈日强</t>
  </si>
  <si>
    <t>460200195309201652</t>
  </si>
  <si>
    <t>6214586480810238201</t>
  </si>
  <si>
    <t>541</t>
  </si>
  <si>
    <t>460200198406281651</t>
  </si>
  <si>
    <t>6214586480851054731</t>
  </si>
  <si>
    <t>542</t>
  </si>
  <si>
    <t>陈金雄</t>
  </si>
  <si>
    <t>460200198712081658</t>
  </si>
  <si>
    <t>6214586480832379736</t>
  </si>
  <si>
    <t>543</t>
  </si>
  <si>
    <t>陈金梅</t>
  </si>
  <si>
    <t>460200198212181660</t>
  </si>
  <si>
    <t>6214586480832374455</t>
  </si>
  <si>
    <t>544</t>
  </si>
  <si>
    <t>陈建华</t>
  </si>
  <si>
    <t>460200198509271659</t>
  </si>
  <si>
    <t>6214586480829230181</t>
  </si>
  <si>
    <t>545</t>
  </si>
  <si>
    <t>陈德祥</t>
  </si>
  <si>
    <t>460200196907041657</t>
  </si>
  <si>
    <t>6214586480829219036</t>
  </si>
  <si>
    <t>546</t>
  </si>
  <si>
    <t>林福才</t>
  </si>
  <si>
    <t>460200196811131658</t>
  </si>
  <si>
    <t>6214586480832358888</t>
  </si>
  <si>
    <t>547</t>
  </si>
  <si>
    <t>董龙荣</t>
  </si>
  <si>
    <t>460200197003191673</t>
  </si>
  <si>
    <t>6214586480810251600</t>
  </si>
  <si>
    <t>548</t>
  </si>
  <si>
    <t>苏国荣</t>
  </si>
  <si>
    <t>460200197602011670</t>
  </si>
  <si>
    <t>6214586480832366394</t>
  </si>
  <si>
    <t>549</t>
  </si>
  <si>
    <t>符丽花</t>
  </si>
  <si>
    <t>460200198405154482</t>
  </si>
  <si>
    <t>6214586480834656826</t>
  </si>
  <si>
    <t>550</t>
  </si>
  <si>
    <t>浦泽华</t>
  </si>
  <si>
    <t>460200198201181673</t>
  </si>
  <si>
    <t>6214586480832373150</t>
  </si>
  <si>
    <t>551</t>
  </si>
  <si>
    <t>李文妹</t>
  </si>
  <si>
    <t>460200198003301662</t>
  </si>
  <si>
    <t>6214586480891598960</t>
  </si>
  <si>
    <t>552</t>
  </si>
  <si>
    <t>苏敢</t>
  </si>
  <si>
    <t>460200199406111657</t>
  </si>
  <si>
    <t>6214586480832389537</t>
  </si>
  <si>
    <t>553</t>
  </si>
  <si>
    <t>苏亚新</t>
  </si>
  <si>
    <t>460200197904271654</t>
  </si>
  <si>
    <t>6214586480829249678</t>
  </si>
  <si>
    <t>554</t>
  </si>
  <si>
    <t>苏海霞</t>
  </si>
  <si>
    <t>460200197702191664</t>
  </si>
  <si>
    <t>6214586480832367541</t>
  </si>
  <si>
    <t>555</t>
  </si>
  <si>
    <t>苏小望</t>
  </si>
  <si>
    <t>460200198506131650</t>
  </si>
  <si>
    <t>6214586480903914163</t>
  </si>
  <si>
    <t>556</t>
  </si>
  <si>
    <t>苏国文</t>
  </si>
  <si>
    <t>460200197412051655</t>
  </si>
  <si>
    <t>6214586480851595410</t>
  </si>
  <si>
    <t>557</t>
  </si>
  <si>
    <t>兰小雷</t>
  </si>
  <si>
    <t>460200198607101653</t>
  </si>
  <si>
    <t>6214586480832378118</t>
  </si>
  <si>
    <t>558</t>
  </si>
  <si>
    <t>兰小果</t>
  </si>
  <si>
    <t>460200198303091652</t>
  </si>
  <si>
    <t>6214586480832374729</t>
  </si>
  <si>
    <t>559</t>
  </si>
  <si>
    <t>符文祥</t>
  </si>
  <si>
    <t>46020019790209165X</t>
  </si>
  <si>
    <t>6214586480832369570</t>
  </si>
  <si>
    <t>560</t>
  </si>
  <si>
    <t>符文秋</t>
  </si>
  <si>
    <t>46020019720312167X</t>
  </si>
  <si>
    <t>6214586480832362278</t>
  </si>
  <si>
    <t>561</t>
  </si>
  <si>
    <t>符亚苗</t>
  </si>
  <si>
    <t>46020019830819444X</t>
  </si>
  <si>
    <t>6214586480829259404</t>
  </si>
  <si>
    <t>562</t>
  </si>
  <si>
    <t>浦小滨</t>
  </si>
  <si>
    <t>46020019860115165X</t>
  </si>
  <si>
    <t>6214586480832377615</t>
  </si>
  <si>
    <t>563</t>
  </si>
  <si>
    <t>苏龙文</t>
  </si>
  <si>
    <t>46020019710712167X</t>
  </si>
  <si>
    <t>6214586480829249611</t>
  </si>
  <si>
    <t>564</t>
  </si>
  <si>
    <t>胡开东</t>
  </si>
  <si>
    <t>460200196302031675</t>
  </si>
  <si>
    <t>6214586480810244936</t>
  </si>
  <si>
    <t>565</t>
  </si>
  <si>
    <t>胡海苗</t>
  </si>
  <si>
    <t>460200198101071653</t>
  </si>
  <si>
    <t>6214586480828430675</t>
  </si>
  <si>
    <t>566</t>
  </si>
  <si>
    <t>符龙仁</t>
  </si>
  <si>
    <t>460200197803221674</t>
  </si>
  <si>
    <t>6214586480900645323</t>
  </si>
  <si>
    <t>567</t>
  </si>
  <si>
    <t>陈光明</t>
  </si>
  <si>
    <t>460200197301151653</t>
  </si>
  <si>
    <t>6214586480832363151</t>
  </si>
  <si>
    <t>568</t>
  </si>
  <si>
    <t>兰家义</t>
  </si>
  <si>
    <t>460200198507084489</t>
  </si>
  <si>
    <t>6214586480851054772</t>
  </si>
  <si>
    <t>569</t>
  </si>
  <si>
    <t>浦龙清</t>
  </si>
  <si>
    <t>460200196211121659</t>
  </si>
  <si>
    <t>6214586480810244753</t>
  </si>
  <si>
    <t>570</t>
  </si>
  <si>
    <t>兰其辉</t>
  </si>
  <si>
    <t>460200196903271658</t>
  </si>
  <si>
    <t>6214586480907001660</t>
  </si>
  <si>
    <t>571</t>
  </si>
  <si>
    <t>董秀莲</t>
  </si>
  <si>
    <t>460200196005201682</t>
  </si>
  <si>
    <t>6214586480810242666</t>
  </si>
  <si>
    <t>572</t>
  </si>
  <si>
    <t>符永奇</t>
  </si>
  <si>
    <t>460200197305121670</t>
  </si>
  <si>
    <t>6214586480902464889</t>
  </si>
  <si>
    <t>573</t>
  </si>
  <si>
    <t>胡开清</t>
  </si>
  <si>
    <t>46020019501219165X</t>
  </si>
  <si>
    <t>6214586480810235579</t>
  </si>
  <si>
    <t>574</t>
  </si>
  <si>
    <t>苏文弟</t>
  </si>
  <si>
    <t>460200197708171656</t>
  </si>
  <si>
    <t>6214586480832368119</t>
  </si>
  <si>
    <t>575</t>
  </si>
  <si>
    <t>胡俊生</t>
  </si>
  <si>
    <t>460200196803041732</t>
  </si>
  <si>
    <t>6214586480810250073</t>
  </si>
  <si>
    <t>576</t>
  </si>
  <si>
    <t>胡忠胜</t>
  </si>
  <si>
    <t>460200197504191655</t>
  </si>
  <si>
    <t>6214586480851065281</t>
  </si>
  <si>
    <t>577</t>
  </si>
  <si>
    <t>符振义</t>
  </si>
  <si>
    <t>460200196403051712</t>
  </si>
  <si>
    <t>6214586480810246113</t>
  </si>
  <si>
    <t>578</t>
  </si>
  <si>
    <t>浦秀梅</t>
  </si>
  <si>
    <t>460200196703021662</t>
  </si>
  <si>
    <t>6214586480832357583</t>
  </si>
  <si>
    <t>579</t>
  </si>
  <si>
    <t>胡吉</t>
  </si>
  <si>
    <t>460200200007271659</t>
  </si>
  <si>
    <t>6214586480832398215</t>
  </si>
  <si>
    <t>580</t>
  </si>
  <si>
    <t>罗贵妹</t>
  </si>
  <si>
    <t>460200197503204506</t>
  </si>
  <si>
    <t>6214586480903701727</t>
  </si>
  <si>
    <t>581</t>
  </si>
  <si>
    <t>陈家忠</t>
  </si>
  <si>
    <t>460200195603071692</t>
  </si>
  <si>
    <t>6214586480908217448</t>
  </si>
  <si>
    <t>582</t>
  </si>
  <si>
    <t>李志钢</t>
  </si>
  <si>
    <t>460200199003271656</t>
  </si>
  <si>
    <t>6214586480832383043</t>
  </si>
  <si>
    <t>583</t>
  </si>
  <si>
    <t>董秀平</t>
  </si>
  <si>
    <t>460200196909051656</t>
  </si>
  <si>
    <t>6214586480810251238</t>
  </si>
  <si>
    <t>584</t>
  </si>
  <si>
    <t>董生定</t>
  </si>
  <si>
    <t>460200197903051692</t>
  </si>
  <si>
    <t>6214586480832369711</t>
  </si>
  <si>
    <t>585</t>
  </si>
  <si>
    <t>董文才</t>
  </si>
  <si>
    <t>460200198901021654</t>
  </si>
  <si>
    <t>6214586480832381286</t>
  </si>
  <si>
    <t>586</t>
  </si>
  <si>
    <t>董武</t>
  </si>
  <si>
    <t>460200199010111677</t>
  </si>
  <si>
    <t>6214586480829234779</t>
  </si>
  <si>
    <t>587</t>
  </si>
  <si>
    <t>董亚小</t>
  </si>
  <si>
    <t>460200197701071660</t>
  </si>
  <si>
    <t>6214586480828429669</t>
  </si>
  <si>
    <t>588</t>
  </si>
  <si>
    <t>甫文龙</t>
  </si>
  <si>
    <t>460200196503011654</t>
  </si>
  <si>
    <t>6214586480812204565</t>
  </si>
  <si>
    <t>589</t>
  </si>
  <si>
    <t>林海飞</t>
  </si>
  <si>
    <t>46020019770101165x</t>
  </si>
  <si>
    <t>6214586480828429644</t>
  </si>
  <si>
    <t>590</t>
  </si>
  <si>
    <t>苏超伍</t>
  </si>
  <si>
    <t>460200197904271670</t>
  </si>
  <si>
    <t>6214586480832369885</t>
  </si>
  <si>
    <t>591</t>
  </si>
  <si>
    <t>黎晓超</t>
  </si>
  <si>
    <t>460200199907191659</t>
  </si>
  <si>
    <t>6214586480918686020</t>
  </si>
  <si>
    <t>592</t>
  </si>
  <si>
    <t>符上英</t>
  </si>
  <si>
    <t>460200197308063808</t>
  </si>
  <si>
    <t>6214586480829255691</t>
  </si>
  <si>
    <t>593</t>
  </si>
  <si>
    <t>胡子阔</t>
  </si>
  <si>
    <t>460200199603231674</t>
  </si>
  <si>
    <t>6214586480832392457</t>
  </si>
  <si>
    <t>594</t>
  </si>
  <si>
    <t>李丽琴</t>
  </si>
  <si>
    <t>460200198209281660</t>
  </si>
  <si>
    <t>6214586480829228383</t>
  </si>
  <si>
    <t>595</t>
  </si>
  <si>
    <t>符天泽</t>
  </si>
  <si>
    <t>460200199903061654</t>
  </si>
  <si>
    <t>6214586480849465866</t>
  </si>
  <si>
    <t>596</t>
  </si>
  <si>
    <t>符文良</t>
  </si>
  <si>
    <t>460200196909101692</t>
  </si>
  <si>
    <t>6214586480832359654</t>
  </si>
  <si>
    <t>597</t>
  </si>
  <si>
    <t>符秀英</t>
  </si>
  <si>
    <t>460200196209014483</t>
  </si>
  <si>
    <t>6214586480906863961</t>
  </si>
  <si>
    <t>598</t>
  </si>
  <si>
    <t>符海松</t>
  </si>
  <si>
    <t>46020019880124165x</t>
  </si>
  <si>
    <t>6214586480832379918</t>
  </si>
  <si>
    <t>599</t>
  </si>
  <si>
    <t>符家兰</t>
  </si>
  <si>
    <t>460200197011151663</t>
  </si>
  <si>
    <t>6214586480810251881</t>
  </si>
  <si>
    <t>600</t>
  </si>
  <si>
    <t>林春梅</t>
  </si>
  <si>
    <t>460200196808181662</t>
  </si>
  <si>
    <t>6214586480832358656</t>
  </si>
  <si>
    <t>601</t>
  </si>
  <si>
    <t>胡海琼</t>
  </si>
  <si>
    <t>460200197805051672</t>
  </si>
  <si>
    <t>6214586480832368762</t>
  </si>
  <si>
    <t>602</t>
  </si>
  <si>
    <t>胡海康</t>
  </si>
  <si>
    <t>460200197404151656</t>
  </si>
  <si>
    <t>6214586480829221974</t>
  </si>
  <si>
    <t>603</t>
  </si>
  <si>
    <t>胡翠萍</t>
  </si>
  <si>
    <t>460200198806151661</t>
  </si>
  <si>
    <t>6214586480829248985</t>
  </si>
  <si>
    <t>604</t>
  </si>
  <si>
    <t>麦永云</t>
  </si>
  <si>
    <t>460200196906060274</t>
  </si>
  <si>
    <t>6214586480918088474</t>
  </si>
  <si>
    <t>605</t>
  </si>
  <si>
    <t>郑永慧</t>
  </si>
  <si>
    <t>460200199510021651</t>
  </si>
  <si>
    <t>6214586480856007593</t>
  </si>
  <si>
    <t>606</t>
  </si>
  <si>
    <t>苏小平</t>
  </si>
  <si>
    <t>460200198602161657</t>
  </si>
  <si>
    <t>6214586480907001199</t>
  </si>
  <si>
    <t>607</t>
  </si>
  <si>
    <t>董龙会</t>
  </si>
  <si>
    <t>46020019620901167X</t>
  </si>
  <si>
    <t>6214586480906862658</t>
  </si>
  <si>
    <t>608</t>
  </si>
  <si>
    <t>浦木生</t>
  </si>
  <si>
    <t>460200197304131674</t>
  </si>
  <si>
    <t>6214586480908192542</t>
  </si>
  <si>
    <t>609</t>
  </si>
  <si>
    <t>甫江荣</t>
  </si>
  <si>
    <t>460200199110301654</t>
  </si>
  <si>
    <t>6214586480832385345</t>
  </si>
  <si>
    <t>610</t>
  </si>
  <si>
    <t>甫可乐</t>
  </si>
  <si>
    <t>460200199402171652</t>
  </si>
  <si>
    <t>6214586480832389107</t>
  </si>
  <si>
    <t>611</t>
  </si>
  <si>
    <t>陈金福</t>
  </si>
  <si>
    <t>460200198408201651</t>
  </si>
  <si>
    <t>6214586480832376088</t>
  </si>
  <si>
    <t>612</t>
  </si>
  <si>
    <t>陈小润</t>
  </si>
  <si>
    <t>46020019871009165x</t>
  </si>
  <si>
    <t>6214586480829231718</t>
  </si>
  <si>
    <t>613</t>
  </si>
  <si>
    <t>董金鹏</t>
  </si>
  <si>
    <t>460200198102061676</t>
  </si>
  <si>
    <t>6214586480829227005</t>
  </si>
  <si>
    <t>614</t>
  </si>
  <si>
    <t>董雄亮</t>
  </si>
  <si>
    <t>460200198109011655</t>
  </si>
  <si>
    <t>6214586480832372715</t>
  </si>
  <si>
    <t>615</t>
  </si>
  <si>
    <t>董进光</t>
  </si>
  <si>
    <t>460200196501111651</t>
  </si>
  <si>
    <t>6214586480810247194</t>
  </si>
  <si>
    <t>616</t>
  </si>
  <si>
    <t>胡德</t>
  </si>
  <si>
    <t>460200199503291653</t>
  </si>
  <si>
    <t>6214586480829241196</t>
  </si>
  <si>
    <t>617</t>
  </si>
  <si>
    <t>浦泽娥</t>
  </si>
  <si>
    <t>460200198704281668</t>
  </si>
  <si>
    <t>6214586480832378928</t>
  </si>
  <si>
    <t>618</t>
  </si>
  <si>
    <t>符龙春</t>
  </si>
  <si>
    <t>460200197001191653</t>
  </si>
  <si>
    <t>6214586480832360033</t>
  </si>
  <si>
    <t>619</t>
  </si>
  <si>
    <t>沈华</t>
  </si>
  <si>
    <t>46020019960220165X</t>
  </si>
  <si>
    <t>6214586480822207459</t>
  </si>
  <si>
    <t>620</t>
  </si>
  <si>
    <t>胡泽宏</t>
  </si>
  <si>
    <t>460200197707141674</t>
  </si>
  <si>
    <t>6214586480829223988</t>
  </si>
  <si>
    <t>621</t>
  </si>
  <si>
    <t>苏亚当</t>
  </si>
  <si>
    <t>460200198303171652</t>
  </si>
  <si>
    <t>6214586480829249736</t>
  </si>
  <si>
    <t>622</t>
  </si>
  <si>
    <t>兰亚松</t>
  </si>
  <si>
    <t>460200198608211651</t>
  </si>
  <si>
    <t>6214586480828432093</t>
  </si>
  <si>
    <t>623</t>
  </si>
  <si>
    <t>胡开荣</t>
  </si>
  <si>
    <t>460200197304111657</t>
  </si>
  <si>
    <t>6214586480829221248</t>
  </si>
  <si>
    <t>624</t>
  </si>
  <si>
    <t>罗燕霞</t>
  </si>
  <si>
    <t>460200198006013869</t>
  </si>
  <si>
    <t>6214586480832371071</t>
  </si>
  <si>
    <t>625</t>
  </si>
  <si>
    <t>符海滨</t>
  </si>
  <si>
    <t>460200198208021672</t>
  </si>
  <si>
    <t>6214586480832374083</t>
  </si>
  <si>
    <t>626</t>
  </si>
  <si>
    <t>符俊男</t>
  </si>
  <si>
    <t>460200198909281653</t>
  </si>
  <si>
    <t>6214586480900726743</t>
  </si>
  <si>
    <t>627</t>
  </si>
  <si>
    <t>李洪壮</t>
  </si>
  <si>
    <t>460200197602171658</t>
  </si>
  <si>
    <t>6214586480832366428</t>
  </si>
  <si>
    <t>628</t>
  </si>
  <si>
    <t>符开明</t>
  </si>
  <si>
    <t>460200195112051670</t>
  </si>
  <si>
    <t>6214586480900778595</t>
  </si>
  <si>
    <t>629</t>
  </si>
  <si>
    <t>胡彪</t>
  </si>
  <si>
    <t>46020019830327167X</t>
  </si>
  <si>
    <t>6214586480908217695</t>
  </si>
  <si>
    <t>630</t>
  </si>
  <si>
    <t>胡尊</t>
  </si>
  <si>
    <t>460200200609101657</t>
  </si>
  <si>
    <t>6214586480832405945</t>
  </si>
  <si>
    <t>631</t>
  </si>
  <si>
    <t>符浇</t>
  </si>
  <si>
    <t>460200198206171650</t>
  </si>
  <si>
    <t>6214586480829228201</t>
  </si>
  <si>
    <t>632</t>
  </si>
  <si>
    <t>李书超</t>
  </si>
  <si>
    <t>460200198109021650</t>
  </si>
  <si>
    <t>6214586480832372723</t>
  </si>
  <si>
    <t>633</t>
  </si>
  <si>
    <t>460200197407113823</t>
  </si>
  <si>
    <t>6214586480907002700</t>
  </si>
  <si>
    <t>634</t>
  </si>
  <si>
    <t>红岭队</t>
  </si>
  <si>
    <t>刘志和</t>
  </si>
  <si>
    <t>460200196903131671</t>
  </si>
  <si>
    <t>6214586480857751918</t>
  </si>
  <si>
    <t>635</t>
  </si>
  <si>
    <t>刘海新</t>
  </si>
  <si>
    <t>46020019740906165X</t>
  </si>
  <si>
    <t>6214586480832365107</t>
  </si>
  <si>
    <t>636</t>
  </si>
  <si>
    <t>刘德军</t>
  </si>
  <si>
    <t>460200199209241655</t>
  </si>
  <si>
    <t>6214586480832386731</t>
  </si>
  <si>
    <t>637</t>
  </si>
  <si>
    <t>刘志城</t>
  </si>
  <si>
    <t>460200198701071657</t>
  </si>
  <si>
    <t>6214586480832378647</t>
  </si>
  <si>
    <t>638</t>
  </si>
  <si>
    <t>符文学</t>
  </si>
  <si>
    <t>460200196601161656</t>
  </si>
  <si>
    <t>6214586480856003527</t>
  </si>
  <si>
    <t>639</t>
  </si>
  <si>
    <t>周玉英</t>
  </si>
  <si>
    <t>460033197406207488</t>
  </si>
  <si>
    <t>6214586480832351768</t>
  </si>
  <si>
    <t>640</t>
  </si>
  <si>
    <t>董贤英</t>
  </si>
  <si>
    <t>460200197609052088</t>
  </si>
  <si>
    <t>6214586480832367061</t>
  </si>
  <si>
    <t>641</t>
  </si>
  <si>
    <t>刘少强</t>
  </si>
  <si>
    <t>460200196611071670</t>
  </si>
  <si>
    <t>6214586480915976838</t>
  </si>
  <si>
    <t>642</t>
  </si>
  <si>
    <t>刘少魁</t>
  </si>
  <si>
    <t>460200196611071734</t>
  </si>
  <si>
    <t>6214586480832357427</t>
  </si>
  <si>
    <t>643</t>
  </si>
  <si>
    <t>刘伟</t>
  </si>
  <si>
    <t>460200199012221650</t>
  </si>
  <si>
    <t>6214586480908196428</t>
  </si>
  <si>
    <t>644</t>
  </si>
  <si>
    <t>符亚强</t>
  </si>
  <si>
    <t>460200198701271659</t>
  </si>
  <si>
    <t>6214586480849481475</t>
  </si>
  <si>
    <t>645</t>
  </si>
  <si>
    <t>符建强</t>
  </si>
  <si>
    <t>46020019740826165X</t>
  </si>
  <si>
    <t>6214586480832365065</t>
  </si>
  <si>
    <t>646</t>
  </si>
  <si>
    <t>符容梅</t>
  </si>
  <si>
    <t>460200199412101666</t>
  </si>
  <si>
    <t>6214586480832390295</t>
  </si>
  <si>
    <t>647</t>
  </si>
  <si>
    <t>符强威</t>
  </si>
  <si>
    <t>460200199704281654</t>
  </si>
  <si>
    <t>6214586480832394214</t>
  </si>
  <si>
    <t>648</t>
  </si>
  <si>
    <t>刘志平</t>
  </si>
  <si>
    <t>460200197308151672</t>
  </si>
  <si>
    <t>6214586480810252962</t>
  </si>
  <si>
    <t>649</t>
  </si>
  <si>
    <t>刘秀蓉</t>
  </si>
  <si>
    <t>460200197904061665</t>
  </si>
  <si>
    <t>6214586480832369810</t>
  </si>
  <si>
    <t>650</t>
  </si>
  <si>
    <t>刘文聪</t>
  </si>
  <si>
    <t>460200199311061677</t>
  </si>
  <si>
    <t>6214586480832388646</t>
  </si>
  <si>
    <t>651</t>
  </si>
  <si>
    <t>刘志海</t>
  </si>
  <si>
    <t>460200196611011715</t>
  </si>
  <si>
    <t>6214586480864456915</t>
  </si>
  <si>
    <t>652</t>
  </si>
  <si>
    <t>刘志婷</t>
  </si>
  <si>
    <t>46020019780311166X</t>
  </si>
  <si>
    <t>6214586480832368556</t>
  </si>
  <si>
    <t>653</t>
  </si>
  <si>
    <t>刘道荣</t>
  </si>
  <si>
    <t>460200196510191657</t>
  </si>
  <si>
    <t>6214586480900906477</t>
  </si>
  <si>
    <t>654</t>
  </si>
  <si>
    <t>刘文成</t>
  </si>
  <si>
    <t>460200196711301656</t>
  </si>
  <si>
    <t>6214586480832358037</t>
  </si>
  <si>
    <t>655</t>
  </si>
  <si>
    <t>刘道会</t>
  </si>
  <si>
    <t>460200196412041655</t>
  </si>
  <si>
    <t>6214586480907002346</t>
  </si>
  <si>
    <t>656</t>
  </si>
  <si>
    <t>林亚平</t>
  </si>
  <si>
    <t>46020019820301166X</t>
  </si>
  <si>
    <t>6214586480832373390</t>
  </si>
  <si>
    <t>657</t>
  </si>
  <si>
    <t>林刚</t>
  </si>
  <si>
    <t>460200198805131650</t>
  </si>
  <si>
    <t>6214586480832380338</t>
  </si>
  <si>
    <t>658</t>
  </si>
  <si>
    <t>刘振巧</t>
  </si>
  <si>
    <t>46020019890613165X</t>
  </si>
  <si>
    <t>6214586480851065299</t>
  </si>
  <si>
    <t>659</t>
  </si>
  <si>
    <t>刘其辉</t>
  </si>
  <si>
    <t>460200197008101657</t>
  </si>
  <si>
    <t>6214586480810251782</t>
  </si>
  <si>
    <t>660</t>
  </si>
  <si>
    <t>刘霞</t>
  </si>
  <si>
    <t>460200198810121668</t>
  </si>
  <si>
    <t>6214586480896298418</t>
  </si>
  <si>
    <t>661</t>
  </si>
  <si>
    <t>唐世萍</t>
  </si>
  <si>
    <t>460200197206154469</t>
  </si>
  <si>
    <t>6214586480828428547</t>
  </si>
  <si>
    <t>662</t>
  </si>
  <si>
    <t>刘建平</t>
  </si>
  <si>
    <t>460200199307161659</t>
  </si>
  <si>
    <t>6214586480832388091</t>
  </si>
  <si>
    <t>663</t>
  </si>
  <si>
    <t>刘金龙</t>
  </si>
  <si>
    <t>460200197308181652</t>
  </si>
  <si>
    <t>6214586480822258486</t>
  </si>
  <si>
    <t>664</t>
  </si>
  <si>
    <t>刘金强</t>
  </si>
  <si>
    <t>460200197803131679</t>
  </si>
  <si>
    <t>6214586480832368598</t>
  </si>
  <si>
    <t>665</t>
  </si>
  <si>
    <t>刘道雄</t>
  </si>
  <si>
    <t>460200197010201673</t>
  </si>
  <si>
    <t>6214586480832360900</t>
  </si>
  <si>
    <t>666</t>
  </si>
  <si>
    <t>刘世聪</t>
  </si>
  <si>
    <t>460200199105051697</t>
  </si>
  <si>
    <t>6214586480832384603</t>
  </si>
  <si>
    <t>667</t>
  </si>
  <si>
    <t>刘兴华</t>
  </si>
  <si>
    <t>46020019810801167X</t>
  </si>
  <si>
    <t>6214586480851596038</t>
  </si>
  <si>
    <t>668</t>
  </si>
  <si>
    <t>刘芳</t>
  </si>
  <si>
    <t>46020019840804166X</t>
  </si>
  <si>
    <t>6214586480824949330</t>
  </si>
  <si>
    <t>669</t>
  </si>
  <si>
    <t>刘振全</t>
  </si>
  <si>
    <t>460200197109051652</t>
  </si>
  <si>
    <t>6214586480810252251</t>
  </si>
  <si>
    <t>670</t>
  </si>
  <si>
    <t>刘建华</t>
  </si>
  <si>
    <t>460200197909181658</t>
  </si>
  <si>
    <t>6214586480904416846</t>
  </si>
  <si>
    <t>671</t>
  </si>
  <si>
    <t>林仁</t>
  </si>
  <si>
    <t>460200197608101650</t>
  </si>
  <si>
    <t>6214586480828429529</t>
  </si>
  <si>
    <t>672</t>
  </si>
  <si>
    <t>刘振桥</t>
  </si>
  <si>
    <t>460200196802151657</t>
  </si>
  <si>
    <t>6214586480864389645</t>
  </si>
  <si>
    <t>673</t>
  </si>
  <si>
    <t>刘海良</t>
  </si>
  <si>
    <t>460200198101041657</t>
  </si>
  <si>
    <t>6214586480832371873</t>
  </si>
  <si>
    <t>674</t>
  </si>
  <si>
    <t>刘启成</t>
  </si>
  <si>
    <t>460200199004141650</t>
  </si>
  <si>
    <t>6214586480828442555</t>
  </si>
  <si>
    <t>675</t>
  </si>
  <si>
    <t>刘志辉</t>
  </si>
  <si>
    <t>460200196902101657</t>
  </si>
  <si>
    <t>6214586480832359084</t>
  </si>
  <si>
    <t>676</t>
  </si>
  <si>
    <t>刘琴荣</t>
  </si>
  <si>
    <t>460200199010061657</t>
  </si>
  <si>
    <t>6214586480832383845</t>
  </si>
  <si>
    <t>677</t>
  </si>
  <si>
    <t>符杰</t>
  </si>
  <si>
    <t>460200198802051655</t>
  </si>
  <si>
    <t>6214586480829231916</t>
  </si>
  <si>
    <t>678</t>
  </si>
  <si>
    <t>刘艳萍</t>
  </si>
  <si>
    <t>460200199101011663</t>
  </si>
  <si>
    <t>6214586480832384199</t>
  </si>
  <si>
    <t>679</t>
  </si>
  <si>
    <t>刘金莲</t>
  </si>
  <si>
    <t>460200198004091660</t>
  </si>
  <si>
    <t>6214586480901719853</t>
  </si>
  <si>
    <t>680</t>
  </si>
  <si>
    <t>符其明</t>
  </si>
  <si>
    <t>460200199009021674</t>
  </si>
  <si>
    <t>6214586480832383647</t>
  </si>
  <si>
    <t>681</t>
  </si>
  <si>
    <t>苏维东</t>
  </si>
  <si>
    <t>460200199104081675</t>
  </si>
  <si>
    <t>6214586480918686004</t>
  </si>
  <si>
    <t>682</t>
  </si>
  <si>
    <t>苏克伟</t>
  </si>
  <si>
    <t>460200198901291654</t>
  </si>
  <si>
    <t>6214586480901337128</t>
  </si>
  <si>
    <t>683</t>
  </si>
  <si>
    <t>苏耀武</t>
  </si>
  <si>
    <t>460200198506281659</t>
  </si>
  <si>
    <t>6214586480810114451</t>
  </si>
  <si>
    <t>684</t>
  </si>
  <si>
    <t>刘月乔</t>
  </si>
  <si>
    <t>46020019830722167X</t>
  </si>
  <si>
    <t>6214586480904417901</t>
  </si>
  <si>
    <t>685</t>
  </si>
  <si>
    <t>浦亚古</t>
  </si>
  <si>
    <t>460200199505031679</t>
  </si>
  <si>
    <t>6214586480832390808</t>
  </si>
  <si>
    <t>686</t>
  </si>
  <si>
    <t>刘滨</t>
  </si>
  <si>
    <t>460200197908101652</t>
  </si>
  <si>
    <t>6214586480832370115</t>
  </si>
  <si>
    <t>687</t>
  </si>
  <si>
    <t>刘明星</t>
  </si>
  <si>
    <t>46020019860318165X</t>
  </si>
  <si>
    <t>6214586480896360911</t>
  </si>
  <si>
    <t>688</t>
  </si>
  <si>
    <t>刘冰敬</t>
  </si>
  <si>
    <t>46020019891215169X</t>
  </si>
  <si>
    <t>6214586480828433414</t>
  </si>
  <si>
    <t>689</t>
  </si>
  <si>
    <t>刘冰瑜</t>
  </si>
  <si>
    <t>460200198803101669</t>
  </si>
  <si>
    <t>6214586480828432622</t>
  </si>
  <si>
    <t>690</t>
  </si>
  <si>
    <t>容丽秋</t>
  </si>
  <si>
    <t>469027198707077520</t>
  </si>
  <si>
    <t>6214586480864741621</t>
  </si>
  <si>
    <t>691</t>
  </si>
  <si>
    <t>刘美花</t>
  </si>
  <si>
    <t>460200196901011668</t>
  </si>
  <si>
    <t>6214586480832359001</t>
  </si>
  <si>
    <t>692</t>
  </si>
  <si>
    <t>符海荣</t>
  </si>
  <si>
    <t>460200198312121657</t>
  </si>
  <si>
    <t>6214586480828442258</t>
  </si>
  <si>
    <t>693</t>
  </si>
  <si>
    <t>刘崇文</t>
  </si>
  <si>
    <t>46020019851024165X</t>
  </si>
  <si>
    <t>6214586480810254687</t>
  </si>
  <si>
    <t>694</t>
  </si>
  <si>
    <t>红卫队</t>
  </si>
  <si>
    <t>方宏海</t>
  </si>
  <si>
    <t>460200194805141658</t>
  </si>
  <si>
    <t>6214586480810233715</t>
  </si>
  <si>
    <t>695</t>
  </si>
  <si>
    <t>浦坚滨</t>
  </si>
  <si>
    <t>460200197706171652</t>
  </si>
  <si>
    <t>6214586480832367897</t>
  </si>
  <si>
    <t>696</t>
  </si>
  <si>
    <t>浦坚军</t>
  </si>
  <si>
    <t>460200198011291652</t>
  </si>
  <si>
    <t>6214586480829226833</t>
  </si>
  <si>
    <t>697</t>
  </si>
  <si>
    <t>林海</t>
  </si>
  <si>
    <t>460200197212281659</t>
  </si>
  <si>
    <t>6214586480812206958</t>
  </si>
  <si>
    <t>698</t>
  </si>
  <si>
    <t>王主汝</t>
  </si>
  <si>
    <t>460200197311281662</t>
  </si>
  <si>
    <t>6214586480810253069</t>
  </si>
  <si>
    <t>699</t>
  </si>
  <si>
    <t>袁垦州</t>
  </si>
  <si>
    <t>460200196506141657</t>
  </si>
  <si>
    <t>6214586480810632494</t>
  </si>
  <si>
    <t>700</t>
  </si>
  <si>
    <t>黄敏</t>
  </si>
  <si>
    <t>460200199504031669</t>
  </si>
  <si>
    <t>6214586480891595495</t>
  </si>
  <si>
    <t>701</t>
  </si>
  <si>
    <t>邢增越</t>
  </si>
  <si>
    <t>460033199401173273</t>
  </si>
  <si>
    <t>6214586480881702416</t>
  </si>
  <si>
    <t>702</t>
  </si>
  <si>
    <t>吕鳌</t>
  </si>
  <si>
    <t>460200199204241656</t>
  </si>
  <si>
    <t>6214586480896365407</t>
  </si>
  <si>
    <t>703</t>
  </si>
  <si>
    <t>杨其梅</t>
  </si>
  <si>
    <t>460200196309201657</t>
  </si>
  <si>
    <t>6214586480810627270</t>
  </si>
  <si>
    <t>704</t>
  </si>
  <si>
    <t>潘仔新</t>
  </si>
  <si>
    <t>460200196607121655</t>
  </si>
  <si>
    <t>6214586480812205224</t>
  </si>
  <si>
    <t>705</t>
  </si>
  <si>
    <t>陈积迅</t>
  </si>
  <si>
    <t>460200199105041659</t>
  </si>
  <si>
    <t>6214586480828434065</t>
  </si>
  <si>
    <t>706</t>
  </si>
  <si>
    <t>黄云峰</t>
  </si>
  <si>
    <t>460200198002131657</t>
  </si>
  <si>
    <t>6214586480840771874</t>
  </si>
  <si>
    <t>707</t>
  </si>
  <si>
    <t>楚爽</t>
  </si>
  <si>
    <t>411323198610260032</t>
  </si>
  <si>
    <t>6214586480897388010</t>
  </si>
  <si>
    <t>708</t>
  </si>
  <si>
    <t>胡江</t>
  </si>
  <si>
    <t>460200197203161655</t>
  </si>
  <si>
    <t>6214586480832362294</t>
  </si>
  <si>
    <t>709</t>
  </si>
  <si>
    <t>卢晓莉</t>
  </si>
  <si>
    <t>460200196212101668</t>
  </si>
  <si>
    <t>6214586480809212126</t>
  </si>
  <si>
    <t>710</t>
  </si>
  <si>
    <t>丁家翔</t>
  </si>
  <si>
    <t>46020019920325165X</t>
  </si>
  <si>
    <t>6214586480864476632</t>
  </si>
  <si>
    <t>711</t>
  </si>
  <si>
    <t>卢裕杰</t>
  </si>
  <si>
    <t>460200199411041657</t>
  </si>
  <si>
    <t>6214586480832390170</t>
  </si>
  <si>
    <t>712</t>
  </si>
  <si>
    <t>林保帅</t>
  </si>
  <si>
    <t>460033199101173239</t>
  </si>
  <si>
    <t>6214586480880696734</t>
  </si>
  <si>
    <t>713</t>
  </si>
  <si>
    <t>王昭华</t>
  </si>
  <si>
    <t>460200198805011659</t>
  </si>
  <si>
    <t>6214586480900341071</t>
  </si>
  <si>
    <t>714</t>
  </si>
  <si>
    <t>王可金</t>
  </si>
  <si>
    <t>460200196405071653</t>
  </si>
  <si>
    <t>6214586480810246360</t>
  </si>
  <si>
    <t>715</t>
  </si>
  <si>
    <t>彭道飞</t>
  </si>
  <si>
    <t>460200197410261659</t>
  </si>
  <si>
    <t>6214586480810253226</t>
  </si>
  <si>
    <t>716</t>
  </si>
  <si>
    <t>谷美英</t>
  </si>
  <si>
    <t>460200197003291666</t>
  </si>
  <si>
    <t>6214586480822257777</t>
  </si>
  <si>
    <t>717</t>
  </si>
  <si>
    <t>吴芸</t>
  </si>
  <si>
    <t>460200198602081665</t>
  </si>
  <si>
    <t>6214586480844231339</t>
  </si>
  <si>
    <t>718</t>
  </si>
  <si>
    <t>吴娉婷</t>
  </si>
  <si>
    <t>460200199209251669</t>
  </si>
  <si>
    <t>6214586480844232949</t>
  </si>
  <si>
    <t>719</t>
  </si>
  <si>
    <t>熊光江</t>
  </si>
  <si>
    <t>46020019721203165x</t>
  </si>
  <si>
    <t>6214586480809220210</t>
  </si>
  <si>
    <t>720</t>
  </si>
  <si>
    <t>林琳</t>
  </si>
  <si>
    <t>460200197810291662</t>
  </si>
  <si>
    <t>6214586480806897804</t>
  </si>
  <si>
    <t>721</t>
  </si>
  <si>
    <t>杨其军</t>
  </si>
  <si>
    <t>460200196708011674</t>
  </si>
  <si>
    <t>6214586480864640112</t>
  </si>
  <si>
    <t>722</t>
  </si>
  <si>
    <t>杨丽妮</t>
  </si>
  <si>
    <t>460200199008231661</t>
  </si>
  <si>
    <t>6214586480864728800</t>
  </si>
  <si>
    <t>723</t>
  </si>
  <si>
    <t>杨昌剑</t>
  </si>
  <si>
    <t>46020019890306165X</t>
  </si>
  <si>
    <t>6214586480864658734</t>
  </si>
  <si>
    <t>724</t>
  </si>
  <si>
    <t>陈志强</t>
  </si>
  <si>
    <t>460200199309051656</t>
  </si>
  <si>
    <t>6214586480810142296</t>
  </si>
  <si>
    <t>725</t>
  </si>
  <si>
    <t>柳大玮</t>
  </si>
  <si>
    <t>460200199202251658</t>
  </si>
  <si>
    <t>6214586480829236642</t>
  </si>
  <si>
    <t>726</t>
  </si>
  <si>
    <t>吕钢</t>
  </si>
  <si>
    <t>460200196612081651</t>
  </si>
  <si>
    <t>6214586480810249182</t>
  </si>
  <si>
    <t>727</t>
  </si>
  <si>
    <t>姜有莲</t>
  </si>
  <si>
    <t>46020019830325444X</t>
  </si>
  <si>
    <t>6214586480833679456</t>
  </si>
  <si>
    <t>728</t>
  </si>
  <si>
    <t>郑华金</t>
  </si>
  <si>
    <t>460200196501131652</t>
  </si>
  <si>
    <t>6214586480828427184</t>
  </si>
  <si>
    <t>729</t>
  </si>
  <si>
    <t>严诗韵</t>
  </si>
  <si>
    <t>460200198710111665</t>
  </si>
  <si>
    <t>6214586480828432465</t>
  </si>
  <si>
    <t>730</t>
  </si>
  <si>
    <t>杨其汉</t>
  </si>
  <si>
    <t>460200196208121674</t>
  </si>
  <si>
    <t>6214586480810622883</t>
  </si>
  <si>
    <t>731</t>
  </si>
  <si>
    <t>蒙丽娟</t>
  </si>
  <si>
    <t>460200198009301663</t>
  </si>
  <si>
    <t>6214586480849463010</t>
  </si>
  <si>
    <t>732</t>
  </si>
  <si>
    <t>陈圆林</t>
  </si>
  <si>
    <t>460200199203061653</t>
  </si>
  <si>
    <t>6214586480842448786</t>
  </si>
  <si>
    <t>733</t>
  </si>
  <si>
    <t>殷菲</t>
  </si>
  <si>
    <t>460200198508291666</t>
  </si>
  <si>
    <t>6214586480833551812</t>
  </si>
  <si>
    <t>734</t>
  </si>
  <si>
    <t>张素萍</t>
  </si>
  <si>
    <t>460200196111101685</t>
  </si>
  <si>
    <t>6214586480810619954</t>
  </si>
  <si>
    <t>735</t>
  </si>
  <si>
    <t>杨海花</t>
  </si>
  <si>
    <t>452122198503020325</t>
  </si>
  <si>
    <t>6214586480896346621</t>
  </si>
  <si>
    <t>736</t>
  </si>
  <si>
    <t>张国强</t>
  </si>
  <si>
    <t>460200197210181654</t>
  </si>
  <si>
    <t>6214586480904754618</t>
  </si>
  <si>
    <t>737</t>
  </si>
  <si>
    <t>袁小宝</t>
  </si>
  <si>
    <t>46020019940326165X</t>
  </si>
  <si>
    <t>6214586480864479354</t>
  </si>
  <si>
    <t>738</t>
  </si>
  <si>
    <t>李本玉</t>
  </si>
  <si>
    <t>460200196710051691</t>
  </si>
  <si>
    <t>6214586480810249786</t>
  </si>
  <si>
    <t>739</t>
  </si>
  <si>
    <t>林欣如</t>
  </si>
  <si>
    <t>460200199307301666</t>
  </si>
  <si>
    <t>6214586480851597614</t>
  </si>
  <si>
    <t>740</t>
  </si>
  <si>
    <t>罗盛卫</t>
  </si>
  <si>
    <t>460200196401021675</t>
  </si>
  <si>
    <t>6214586480810245958</t>
  </si>
  <si>
    <t>741</t>
  </si>
  <si>
    <t>符亚妹</t>
  </si>
  <si>
    <t>460200198004161665</t>
  </si>
  <si>
    <t>6214586480832370891</t>
  </si>
  <si>
    <t>742</t>
  </si>
  <si>
    <t>曾宪欣</t>
  </si>
  <si>
    <t>440727197302221653</t>
  </si>
  <si>
    <t>6214586480832349655</t>
  </si>
  <si>
    <t>743</t>
  </si>
  <si>
    <t>罗昶贵</t>
  </si>
  <si>
    <t>460200199308211654</t>
  </si>
  <si>
    <t>6214586480828435336</t>
  </si>
  <si>
    <t>744</t>
  </si>
  <si>
    <t>罗昶毅</t>
  </si>
  <si>
    <t>460200200010291650</t>
  </si>
  <si>
    <t>6214586480832398470</t>
  </si>
  <si>
    <t>745</t>
  </si>
  <si>
    <t>王昭琦</t>
  </si>
  <si>
    <t>46020019931008165X</t>
  </si>
  <si>
    <t>6214586480828393162</t>
  </si>
  <si>
    <t>746</t>
  </si>
  <si>
    <t>周附翔</t>
  </si>
  <si>
    <t>460200200209021658</t>
  </si>
  <si>
    <t>6214586480856009755</t>
  </si>
  <si>
    <t>747</t>
  </si>
  <si>
    <t>符纯辉</t>
  </si>
  <si>
    <t>51302219770905654X</t>
  </si>
  <si>
    <t>6214586480915979477</t>
  </si>
  <si>
    <t>748</t>
  </si>
  <si>
    <t>林林</t>
  </si>
  <si>
    <t>460200198011110532</t>
  </si>
  <si>
    <t>6214586480822314511</t>
  </si>
  <si>
    <t>749</t>
  </si>
  <si>
    <t>李春慧</t>
  </si>
  <si>
    <t>460200198601021660</t>
  </si>
  <si>
    <t>6214586480849509051</t>
  </si>
  <si>
    <t>750</t>
  </si>
  <si>
    <t>叶媛</t>
  </si>
  <si>
    <t>460036198906294825</t>
  </si>
  <si>
    <t>6214586480806873284</t>
  </si>
  <si>
    <t>751</t>
  </si>
  <si>
    <t>杨昌敏</t>
  </si>
  <si>
    <t>460200199105231655</t>
  </si>
  <si>
    <t>6214586480832384702</t>
  </si>
  <si>
    <t>752</t>
  </si>
  <si>
    <t>林志和</t>
  </si>
  <si>
    <t>46020019550715165X</t>
  </si>
  <si>
    <t>6214586480810239746</t>
  </si>
  <si>
    <t>753</t>
  </si>
  <si>
    <t xml:space="preserve"> 红岛队 </t>
  </si>
  <si>
    <t>邓宏伟</t>
  </si>
  <si>
    <t>460200196004191654</t>
  </si>
  <si>
    <t>6214586480809210781</t>
  </si>
  <si>
    <t>754</t>
  </si>
  <si>
    <t>王泽亚</t>
  </si>
  <si>
    <t>460200199106041650</t>
  </si>
  <si>
    <t>6214586480828434149</t>
  </si>
  <si>
    <t>755</t>
  </si>
  <si>
    <t>陈美希</t>
  </si>
  <si>
    <t>460200198204131663</t>
  </si>
  <si>
    <t>6214586480904740674</t>
  </si>
  <si>
    <t>756</t>
  </si>
  <si>
    <t>陈言达</t>
  </si>
  <si>
    <t>460200199211201652</t>
  </si>
  <si>
    <t>6214586480845239356</t>
  </si>
  <si>
    <t>757</t>
  </si>
  <si>
    <t>李朝俊</t>
  </si>
  <si>
    <t>460200199105101658</t>
  </si>
  <si>
    <t>6214586480832384652</t>
  </si>
  <si>
    <t>758</t>
  </si>
  <si>
    <t>张剑</t>
  </si>
  <si>
    <t>460200196507201711</t>
  </si>
  <si>
    <t>6214586480810632767</t>
  </si>
  <si>
    <t>759</t>
  </si>
  <si>
    <t>刘月光</t>
  </si>
  <si>
    <t>460200198002061652</t>
  </si>
  <si>
    <t>6214586480828430410</t>
  </si>
  <si>
    <t>760</t>
  </si>
  <si>
    <t>王亚木</t>
  </si>
  <si>
    <t>460200197209051692</t>
  </si>
  <si>
    <t>6214586480828428570</t>
  </si>
  <si>
    <t>761</t>
  </si>
  <si>
    <t>刘月靖</t>
  </si>
  <si>
    <t>460200197605071652</t>
  </si>
  <si>
    <t>6214586480828429461</t>
  </si>
  <si>
    <t>762</t>
  </si>
  <si>
    <t>黎卫荣</t>
  </si>
  <si>
    <t>46020019840501165X</t>
  </si>
  <si>
    <t>6214586480828431632</t>
  </si>
  <si>
    <t>763</t>
  </si>
  <si>
    <t>戴鹏</t>
  </si>
  <si>
    <t>46020019650425165x</t>
  </si>
  <si>
    <t>6214586480810247483</t>
  </si>
  <si>
    <t>764</t>
  </si>
  <si>
    <t>邓青琳</t>
  </si>
  <si>
    <t>513022198906146063</t>
  </si>
  <si>
    <t>6214586480828438512</t>
  </si>
  <si>
    <t>765</t>
  </si>
  <si>
    <t>邓本忠</t>
  </si>
  <si>
    <t>460200196508161678</t>
  </si>
  <si>
    <t>6214586480810247905</t>
  </si>
  <si>
    <t>766</t>
  </si>
  <si>
    <t>房新华</t>
  </si>
  <si>
    <t>460200196911151656</t>
  </si>
  <si>
    <t>6214586480906999302</t>
  </si>
  <si>
    <t>767</t>
  </si>
  <si>
    <t>房颖</t>
  </si>
  <si>
    <t>460200199207231664</t>
  </si>
  <si>
    <t>6214586480832386400</t>
  </si>
  <si>
    <t>768</t>
  </si>
  <si>
    <t>叶永良</t>
  </si>
  <si>
    <t>460200196209181652</t>
  </si>
  <si>
    <t>6214586480828426772</t>
  </si>
  <si>
    <t>769</t>
  </si>
  <si>
    <t>王艺</t>
  </si>
  <si>
    <t>460200199304171667</t>
  </si>
  <si>
    <t>6214586480825040428</t>
  </si>
  <si>
    <t>770</t>
  </si>
  <si>
    <t>王祥林</t>
  </si>
  <si>
    <t>460200199611201651</t>
  </si>
  <si>
    <t>6214586480828437191</t>
  </si>
  <si>
    <t>771</t>
  </si>
  <si>
    <t>周明</t>
  </si>
  <si>
    <t>460200196507041658</t>
  </si>
  <si>
    <t>6214586480810632619</t>
  </si>
  <si>
    <t>772</t>
  </si>
  <si>
    <t>黎海清</t>
  </si>
  <si>
    <t>460200197612011658</t>
  </si>
  <si>
    <t>6214586480828429610</t>
  </si>
  <si>
    <t>773</t>
  </si>
  <si>
    <t>洪焘</t>
  </si>
  <si>
    <t>460200199001151650</t>
  </si>
  <si>
    <t>6214586480828433463</t>
  </si>
  <si>
    <t>774</t>
  </si>
  <si>
    <t>460200196208181714</t>
  </si>
  <si>
    <t>6214586480810244480</t>
  </si>
  <si>
    <t>775</t>
  </si>
  <si>
    <t>李承</t>
  </si>
  <si>
    <t>460200199205311652</t>
  </si>
  <si>
    <t>6214586480828442597</t>
  </si>
  <si>
    <t>776</t>
  </si>
  <si>
    <t>邓本伟</t>
  </si>
  <si>
    <t>460200196304091671</t>
  </si>
  <si>
    <t>6214586480907000316</t>
  </si>
  <si>
    <t>777</t>
  </si>
  <si>
    <t>李凤云</t>
  </si>
  <si>
    <t>460200200105171707</t>
  </si>
  <si>
    <t>6214586480833575084</t>
  </si>
  <si>
    <t>778</t>
  </si>
  <si>
    <t>刘丰</t>
  </si>
  <si>
    <t>460200196607031676</t>
  </si>
  <si>
    <t>6214586480828427465</t>
  </si>
  <si>
    <t>779</t>
  </si>
  <si>
    <t>李文亮</t>
  </si>
  <si>
    <t>460200197801101652</t>
  </si>
  <si>
    <t>6214586480828429859</t>
  </si>
  <si>
    <t>780</t>
  </si>
  <si>
    <t>王亚保</t>
  </si>
  <si>
    <t>460200196505031659</t>
  </si>
  <si>
    <t>6214586480828427234</t>
  </si>
  <si>
    <t>781</t>
  </si>
  <si>
    <t>高家明</t>
  </si>
  <si>
    <t>460200196407091658</t>
  </si>
  <si>
    <t>6214586480810246568</t>
  </si>
  <si>
    <t>782</t>
  </si>
  <si>
    <t>黎春英</t>
  </si>
  <si>
    <t>460200197205201665</t>
  </si>
  <si>
    <t>6214586480810252566</t>
  </si>
  <si>
    <t>783</t>
  </si>
  <si>
    <t>高贝雯</t>
  </si>
  <si>
    <t>460200199208061660</t>
  </si>
  <si>
    <t>6214586480828439338</t>
  </si>
  <si>
    <t>784</t>
  </si>
  <si>
    <t>彭仁珍</t>
  </si>
  <si>
    <t>460200197008111660</t>
  </si>
  <si>
    <t>6214586480915980087</t>
  </si>
  <si>
    <t>785</t>
  </si>
  <si>
    <t>洪财华</t>
  </si>
  <si>
    <t>460200196906221656</t>
  </si>
  <si>
    <t>6214586480810251097</t>
  </si>
  <si>
    <t>786</t>
  </si>
  <si>
    <t>王勇安</t>
  </si>
  <si>
    <t>460200197601021658</t>
  </si>
  <si>
    <t>6214586480833470773</t>
  </si>
  <si>
    <t>787</t>
  </si>
  <si>
    <t>康仕明</t>
  </si>
  <si>
    <t>460200197006301655</t>
  </si>
  <si>
    <t>6214586480810251741</t>
  </si>
  <si>
    <t>788</t>
  </si>
  <si>
    <t>洪吉英</t>
  </si>
  <si>
    <t>460200197101131666</t>
  </si>
  <si>
    <t>6214586480810251949</t>
  </si>
  <si>
    <t>789</t>
  </si>
  <si>
    <t>廖汝华</t>
  </si>
  <si>
    <t>46020019660607165X</t>
  </si>
  <si>
    <t>6214586480810248663</t>
  </si>
  <si>
    <t>790</t>
  </si>
  <si>
    <t>460200198112061653</t>
  </si>
  <si>
    <t>6214586480828430915</t>
  </si>
  <si>
    <t>791</t>
  </si>
  <si>
    <t>王观保</t>
  </si>
  <si>
    <t>460200196911211655</t>
  </si>
  <si>
    <t>6214586480828428067</t>
  </si>
  <si>
    <t>792</t>
  </si>
  <si>
    <t>460200197903081672</t>
  </si>
  <si>
    <t>6214586480828439072</t>
  </si>
  <si>
    <t>793</t>
  </si>
  <si>
    <t>郑伟诗</t>
  </si>
  <si>
    <t>46020019760712165X</t>
  </si>
  <si>
    <t>6214586480828429495</t>
  </si>
  <si>
    <t>794</t>
  </si>
  <si>
    <t>林维光</t>
  </si>
  <si>
    <t>460200195004211657</t>
  </si>
  <si>
    <t>6214586480805938146</t>
  </si>
  <si>
    <t>795</t>
  </si>
  <si>
    <t>林伟雄</t>
  </si>
  <si>
    <t>460200198001021659</t>
  </si>
  <si>
    <t>6214586480828439098</t>
  </si>
  <si>
    <t>796</t>
  </si>
  <si>
    <t>陈雯</t>
  </si>
  <si>
    <t>460200199408311660</t>
  </si>
  <si>
    <t>6214586480825041400</t>
  </si>
  <si>
    <t>797</t>
  </si>
  <si>
    <t>张辉</t>
  </si>
  <si>
    <t>460200198710311659</t>
  </si>
  <si>
    <t>6214586480829231775</t>
  </si>
  <si>
    <t>798</t>
  </si>
  <si>
    <t>王琨</t>
  </si>
  <si>
    <t>460200199909201662</t>
  </si>
  <si>
    <t>6214586480844235447</t>
  </si>
  <si>
    <t>799</t>
  </si>
  <si>
    <t>张清</t>
  </si>
  <si>
    <t>460200199010041656</t>
  </si>
  <si>
    <t>6214586480829234712</t>
  </si>
  <si>
    <t>800</t>
  </si>
  <si>
    <t>陈作群</t>
  </si>
  <si>
    <t>460200197503211677</t>
  </si>
  <si>
    <t>6214586480810773603</t>
  </si>
  <si>
    <t>801</t>
  </si>
  <si>
    <t>陈作思</t>
  </si>
  <si>
    <t>460200197403121658</t>
  </si>
  <si>
    <t>6214586480812092739</t>
  </si>
  <si>
    <t>802</t>
  </si>
  <si>
    <t>容伟</t>
  </si>
  <si>
    <t>460200200205174454</t>
  </si>
  <si>
    <t>6214586480906998668</t>
  </si>
  <si>
    <t>合计</t>
  </si>
  <si>
    <t>2026年三亚市崖州区金鸡社区耕地地力保护补贴资金公示表</t>
  </si>
  <si>
    <t>补贴标准
（元/亩）</t>
  </si>
  <si>
    <t>申请补贴
金额（元）</t>
  </si>
  <si>
    <t>核发金额
（元）</t>
  </si>
  <si>
    <t>460200********1655</t>
  </si>
  <si>
    <t>6214***********8968</t>
  </si>
  <si>
    <t>460200********1679</t>
  </si>
  <si>
    <t>6214***********2806</t>
  </si>
  <si>
    <t>460200********1651</t>
  </si>
  <si>
    <t>6214***********5419</t>
  </si>
  <si>
    <t>460200********1659</t>
  </si>
  <si>
    <t>6214***********0107</t>
  </si>
  <si>
    <t>460200********1660</t>
  </si>
  <si>
    <t>6214***********0196</t>
  </si>
  <si>
    <t>6214***********1717</t>
  </si>
  <si>
    <t>460200********1650</t>
  </si>
  <si>
    <t>6214***********5294</t>
  </si>
  <si>
    <t>460200********1652</t>
  </si>
  <si>
    <t>6214***********9286</t>
  </si>
  <si>
    <t>460033********760X</t>
  </si>
  <si>
    <t>6214***********5869</t>
  </si>
  <si>
    <t>6214***********0165</t>
  </si>
  <si>
    <t>6214***********7524</t>
  </si>
  <si>
    <t>6214***********3259</t>
  </si>
  <si>
    <t>460200********1657</t>
  </si>
  <si>
    <t>6214***********2632</t>
  </si>
  <si>
    <t>460200********1671</t>
  </si>
  <si>
    <t>6214***********2846</t>
  </si>
  <si>
    <t>460200********1656</t>
  </si>
  <si>
    <t>6214***********9578</t>
  </si>
  <si>
    <t>460200********1697</t>
  </si>
  <si>
    <t>6214***********1871</t>
  </si>
  <si>
    <t>6214***********3549</t>
  </si>
  <si>
    <t>6214***********8505</t>
  </si>
  <si>
    <t>6214***********3000</t>
  </si>
  <si>
    <t>460200********1658</t>
  </si>
  <si>
    <t>6214***********0536</t>
  </si>
  <si>
    <t>460200********4707</t>
  </si>
  <si>
    <t>6214***********8945</t>
  </si>
  <si>
    <t>460200********1654</t>
  </si>
  <si>
    <t>6214***********9968</t>
  </si>
  <si>
    <t>460200********1653</t>
  </si>
  <si>
    <t>6214***********4727</t>
  </si>
  <si>
    <t>460200********2076</t>
  </si>
  <si>
    <t>6214***********9636</t>
  </si>
  <si>
    <t>460200********1666</t>
  </si>
  <si>
    <t>6214***********1384</t>
  </si>
  <si>
    <t>460200********1661</t>
  </si>
  <si>
    <t>6214***********2472</t>
  </si>
  <si>
    <t>460200********2072</t>
  </si>
  <si>
    <t>6214***********4389</t>
  </si>
  <si>
    <t>6214***********6696</t>
  </si>
  <si>
    <t>460200********1663</t>
  </si>
  <si>
    <t>6214***********8477</t>
  </si>
  <si>
    <t>6214***********1682</t>
  </si>
  <si>
    <t>6214***********2999</t>
  </si>
  <si>
    <t>6214***********0122</t>
  </si>
  <si>
    <t>460200********1662</t>
  </si>
  <si>
    <t>6214***********4707</t>
  </si>
  <si>
    <t>460200********4436</t>
  </si>
  <si>
    <t>6214***********5786</t>
  </si>
  <si>
    <t>6214***********0248</t>
  </si>
  <si>
    <t>6214***********6180</t>
  </si>
  <si>
    <t>6214***********8143</t>
  </si>
  <si>
    <t>460200********167X</t>
  </si>
  <si>
    <t>6214***********9079</t>
  </si>
  <si>
    <t>6214***********9491</t>
  </si>
  <si>
    <t>6214***********2188</t>
  </si>
  <si>
    <t>6214***********7004</t>
  </si>
  <si>
    <t>6214***********2283</t>
  </si>
  <si>
    <t>6214***********4537</t>
  </si>
  <si>
    <t>460026********4226</t>
  </si>
  <si>
    <t>6214***********8853</t>
  </si>
  <si>
    <t>6214***********3133</t>
  </si>
  <si>
    <t>6214***********1640</t>
  </si>
  <si>
    <t>6214***********2260</t>
  </si>
  <si>
    <t>6214***********7772</t>
  </si>
  <si>
    <t>460200********1670</t>
  </si>
  <si>
    <t>6214***********8894</t>
  </si>
  <si>
    <t>6214***********6550</t>
  </si>
  <si>
    <t>6214***********1692</t>
  </si>
  <si>
    <t>460200********166X</t>
  </si>
  <si>
    <t>6214***********8696</t>
  </si>
  <si>
    <t>6214***********0084</t>
  </si>
  <si>
    <t>6214***********4620</t>
  </si>
  <si>
    <t>6214***********3910</t>
  </si>
  <si>
    <t>445224********0349</t>
  </si>
  <si>
    <t>6214***********4270</t>
  </si>
  <si>
    <t>6214***********3746</t>
  </si>
  <si>
    <t>460006********7543</t>
  </si>
  <si>
    <t>6214***********2637</t>
  </si>
  <si>
    <t>6214***********1400</t>
  </si>
  <si>
    <t>6214***********5163</t>
  </si>
  <si>
    <t>6214***********2255</t>
  </si>
  <si>
    <t>6214***********6145</t>
  </si>
  <si>
    <t>6214***********9115</t>
  </si>
  <si>
    <t>460200********1675</t>
  </si>
  <si>
    <t>6214***********4771</t>
  </si>
  <si>
    <t>6214***********3586</t>
  </si>
  <si>
    <t>6214***********8855</t>
  </si>
  <si>
    <t>6214***********2586</t>
  </si>
  <si>
    <t>6214***********5370</t>
  </si>
  <si>
    <t>6214***********1539</t>
  </si>
  <si>
    <t>440301********2110</t>
  </si>
  <si>
    <t>6214***********2797</t>
  </si>
  <si>
    <t>6214***********2851</t>
  </si>
  <si>
    <t>6214***********0617</t>
  </si>
  <si>
    <t>460006********7504</t>
  </si>
  <si>
    <t>6214***********4010</t>
  </si>
  <si>
    <t>460200********1668</t>
  </si>
  <si>
    <t>6214***********6102</t>
  </si>
  <si>
    <t>6214***********7028</t>
  </si>
  <si>
    <t>6214***********6558</t>
  </si>
  <si>
    <t>460200********165X</t>
  </si>
  <si>
    <t>6214***********0364</t>
  </si>
  <si>
    <t>6214***********1132</t>
  </si>
  <si>
    <t>460200********1726</t>
  </si>
  <si>
    <t>6214***********0081</t>
  </si>
  <si>
    <t>6214***********2002</t>
  </si>
  <si>
    <t>6214***********3479</t>
  </si>
  <si>
    <t>6214***********1029</t>
  </si>
  <si>
    <t>460200********0030</t>
  </si>
  <si>
    <t>6214***********2274</t>
  </si>
  <si>
    <t>6214***********2311</t>
  </si>
  <si>
    <t>6214***********8273</t>
  </si>
  <si>
    <t>460200********0512</t>
  </si>
  <si>
    <t>6214***********3514</t>
  </si>
  <si>
    <t>6214***********2549</t>
  </si>
  <si>
    <t>460200********1684</t>
  </si>
  <si>
    <t>6214***********0172</t>
  </si>
  <si>
    <t>6214***********6868</t>
  </si>
  <si>
    <t>6214***********4084</t>
  </si>
  <si>
    <t>6214***********2766</t>
  </si>
  <si>
    <t>6214***********3372</t>
  </si>
  <si>
    <t>6214***********8858</t>
  </si>
  <si>
    <t>460200********1665</t>
  </si>
  <si>
    <t>6214***********2928</t>
  </si>
  <si>
    <t>460200********1669</t>
  </si>
  <si>
    <t>6214***********0381</t>
  </si>
  <si>
    <t>6214***********3980</t>
  </si>
  <si>
    <t>6214***********3516</t>
  </si>
  <si>
    <t>6214***********2550</t>
  </si>
  <si>
    <t>440520********5399</t>
  </si>
  <si>
    <t>6214***********7067</t>
  </si>
  <si>
    <t>6214***********1133</t>
  </si>
  <si>
    <t>460200********1247</t>
  </si>
  <si>
    <t>6214***********6698</t>
  </si>
  <si>
    <t>460006********7515</t>
  </si>
  <si>
    <t>6214***********1032</t>
  </si>
  <si>
    <t>6214***********1139</t>
  </si>
  <si>
    <t>460200********1672</t>
  </si>
  <si>
    <t>6214***********2194</t>
  </si>
  <si>
    <t>6214***********8604</t>
  </si>
  <si>
    <t>6214***********0635</t>
  </si>
  <si>
    <t>6214***********5303</t>
  </si>
  <si>
    <t>6214***********4016</t>
  </si>
  <si>
    <t>452122********0377</t>
  </si>
  <si>
    <t>6214***********0661</t>
  </si>
  <si>
    <t>513022********589X</t>
  </si>
  <si>
    <t>6214***********9230</t>
  </si>
  <si>
    <t>513022********2412</t>
  </si>
  <si>
    <t>6214***********6292</t>
  </si>
  <si>
    <t>6214***********2259</t>
  </si>
  <si>
    <t>6214***********2475</t>
  </si>
  <si>
    <t>6214***********8497</t>
  </si>
  <si>
    <t>6214***********7954</t>
  </si>
  <si>
    <t>460200********1680</t>
  </si>
  <si>
    <t>6214***********3465</t>
  </si>
  <si>
    <t>6214***********1999</t>
  </si>
  <si>
    <t>452526********0648</t>
  </si>
  <si>
    <t>6214***********0752</t>
  </si>
  <si>
    <t>6214***********4222</t>
  </si>
  <si>
    <t>460200********1712</t>
  </si>
  <si>
    <t>6214***********2408</t>
  </si>
  <si>
    <t>460200********1673</t>
  </si>
  <si>
    <t>6214***********9165</t>
  </si>
  <si>
    <t>6214***********3822</t>
  </si>
  <si>
    <t>6214***********0404</t>
  </si>
  <si>
    <t>6214***********5750</t>
  </si>
  <si>
    <t>6214***********2148</t>
  </si>
  <si>
    <t>6214***********2601</t>
  </si>
  <si>
    <t>6214***********8304</t>
  </si>
  <si>
    <t>6214***********4102</t>
  </si>
  <si>
    <t>6214***********6624</t>
  </si>
  <si>
    <t>6214***********1569</t>
  </si>
  <si>
    <t>6214***********7893</t>
  </si>
  <si>
    <t>6214***********3631</t>
  </si>
  <si>
    <t>460200********1688</t>
  </si>
  <si>
    <t>6214***********9319</t>
  </si>
  <si>
    <t>6214***********7817</t>
  </si>
  <si>
    <t>6214***********9157</t>
  </si>
  <si>
    <t>6214***********2012</t>
  </si>
  <si>
    <t>460200********1664</t>
  </si>
  <si>
    <t>6214***********9875</t>
  </si>
  <si>
    <t>6214***********3418</t>
  </si>
  <si>
    <t>532927********0765</t>
  </si>
  <si>
    <t>6214***********2769</t>
  </si>
  <si>
    <t>6214***********8369</t>
  </si>
  <si>
    <t>460200********0311</t>
  </si>
  <si>
    <t>6214***********4259</t>
  </si>
  <si>
    <t>6214***********3214</t>
  </si>
  <si>
    <t>6214***********4709</t>
  </si>
  <si>
    <t>6214***********2811</t>
  </si>
  <si>
    <t>445281********2735</t>
  </si>
  <si>
    <t>6214***********2143</t>
  </si>
  <si>
    <t>445281********2775</t>
  </si>
  <si>
    <t>6214***********0497</t>
  </si>
  <si>
    <t>460200********1667</t>
  </si>
  <si>
    <t>6214***********5583</t>
  </si>
  <si>
    <t>6214***********6699</t>
  </si>
  <si>
    <t>6214***********3473</t>
  </si>
  <si>
    <t>460200********5112</t>
  </si>
  <si>
    <t>6214***********5248</t>
  </si>
  <si>
    <t>6214***********7047</t>
  </si>
  <si>
    <t>6214***********8882</t>
  </si>
  <si>
    <t>6214***********2699</t>
  </si>
  <si>
    <t>6214***********4413</t>
  </si>
  <si>
    <t>522527********0826</t>
  </si>
  <si>
    <t>6214***********6575</t>
  </si>
  <si>
    <t>6214***********1865</t>
  </si>
  <si>
    <t>460200********1694</t>
  </si>
  <si>
    <t>6214***********3755</t>
  </si>
  <si>
    <t>441722********665X</t>
  </si>
  <si>
    <t>6214***********0547</t>
  </si>
  <si>
    <t>6214***********2724</t>
  </si>
  <si>
    <t>460200********0543</t>
  </si>
  <si>
    <t>6214***********8410</t>
  </si>
  <si>
    <t>460200********5116</t>
  </si>
  <si>
    <t>6214***********6787</t>
  </si>
  <si>
    <t>6214***********5246</t>
  </si>
  <si>
    <t>6214***********9004</t>
  </si>
  <si>
    <t>6214***********0792</t>
  </si>
  <si>
    <t>460200********1674</t>
  </si>
  <si>
    <t>6214***********2716</t>
  </si>
  <si>
    <t>6214***********7459</t>
  </si>
  <si>
    <t>6214***********2474</t>
  </si>
  <si>
    <t>6214***********6845</t>
  </si>
  <si>
    <t>6214***********5225</t>
  </si>
  <si>
    <t>6214***********4886</t>
  </si>
  <si>
    <t>6214***********7262</t>
  </si>
  <si>
    <t>6214***********5098</t>
  </si>
  <si>
    <t>6214***********6191</t>
  </si>
  <si>
    <t>6214***********4998</t>
  </si>
  <si>
    <t>6214***********5485</t>
  </si>
  <si>
    <t>6214***********6731</t>
  </si>
  <si>
    <t>6214***********0585</t>
  </si>
  <si>
    <t>6214***********0200</t>
  </si>
  <si>
    <t>6214***********4619</t>
  </si>
  <si>
    <t>6214***********1483</t>
  </si>
  <si>
    <t>6214***********9553</t>
  </si>
  <si>
    <t>6214***********3846</t>
  </si>
  <si>
    <t>6214***********7605</t>
  </si>
  <si>
    <t>6214***********8101</t>
  </si>
  <si>
    <t>6214***********0881</t>
  </si>
  <si>
    <t>460200********1676</t>
  </si>
  <si>
    <t>6214***********2913</t>
  </si>
  <si>
    <t>6214***********2272</t>
  </si>
  <si>
    <t>460031********0422</t>
  </si>
  <si>
    <t>6214***********5634</t>
  </si>
  <si>
    <t>460200********0513</t>
  </si>
  <si>
    <t>6214***********1088</t>
  </si>
  <si>
    <t>460031********0857</t>
  </si>
  <si>
    <t>6214***********6600</t>
  </si>
  <si>
    <t>6214***********8731</t>
  </si>
  <si>
    <t>460200********1687</t>
  </si>
  <si>
    <t>6214***********2357</t>
  </si>
  <si>
    <t>6214***********8485</t>
  </si>
  <si>
    <t>372427********3018</t>
  </si>
  <si>
    <t>6214***********6281</t>
  </si>
  <si>
    <t>6214***********9992</t>
  </si>
  <si>
    <t>6214***********4032</t>
  </si>
  <si>
    <t>6214***********8988</t>
  </si>
  <si>
    <t>6214***********2506</t>
  </si>
  <si>
    <t>6214***********4990</t>
  </si>
  <si>
    <t>6214***********9620</t>
  </si>
  <si>
    <t>6214***********9195</t>
  </si>
  <si>
    <t>6214***********4545</t>
  </si>
  <si>
    <t>6214***********4000</t>
  </si>
  <si>
    <t>6214***********0398</t>
  </si>
  <si>
    <t>6214***********4678</t>
  </si>
  <si>
    <t>6214***********0873</t>
  </si>
  <si>
    <t>6214***********9621</t>
  </si>
  <si>
    <t>6214***********5089</t>
  </si>
  <si>
    <t>6214***********0287</t>
  </si>
  <si>
    <t>6214***********2752</t>
  </si>
  <si>
    <t>460200********1677</t>
  </si>
  <si>
    <t>6214***********7341</t>
  </si>
  <si>
    <t>6214***********2853</t>
  </si>
  <si>
    <t>6214***********4719</t>
  </si>
  <si>
    <t>6214***********5082</t>
  </si>
  <si>
    <t>6214***********1186</t>
  </si>
  <si>
    <t>6214***********1442</t>
  </si>
  <si>
    <t>6214***********9768</t>
  </si>
  <si>
    <t>6214***********1591</t>
  </si>
  <si>
    <t>6214***********7440</t>
  </si>
  <si>
    <t>6214***********7707</t>
  </si>
  <si>
    <t>6214***********8256</t>
  </si>
  <si>
    <t>6214***********0906</t>
  </si>
  <si>
    <t>6214***********0848</t>
  </si>
  <si>
    <t>6214***********1060</t>
  </si>
  <si>
    <t>6214***********5729</t>
  </si>
  <si>
    <t>6214***********4398</t>
  </si>
  <si>
    <t>6214***********9511</t>
  </si>
  <si>
    <t>6214***********3380</t>
  </si>
  <si>
    <t>6214***********8496</t>
  </si>
  <si>
    <t>6214***********0667</t>
  </si>
  <si>
    <t>6214***********8661</t>
  </si>
  <si>
    <t>6214***********2606</t>
  </si>
  <si>
    <t>6214***********4909</t>
  </si>
  <si>
    <t>6214***********3240</t>
  </si>
  <si>
    <t>6214***********7671</t>
  </si>
  <si>
    <t>6214***********7804</t>
  </si>
  <si>
    <t>6214***********3844</t>
  </si>
  <si>
    <t>6214***********2986</t>
  </si>
  <si>
    <t>6214***********6178</t>
  </si>
  <si>
    <t>6214***********2677</t>
  </si>
  <si>
    <t>6214***********0944</t>
  </si>
  <si>
    <t>6214***********7192</t>
  </si>
  <si>
    <t>6214***********4677</t>
  </si>
  <si>
    <t>6214***********1160</t>
  </si>
  <si>
    <t>6214***********7499</t>
  </si>
  <si>
    <t>6214***********0553</t>
  </si>
  <si>
    <t>6214***********2119</t>
  </si>
  <si>
    <t>6214***********7714</t>
  </si>
  <si>
    <t>6214***********0067</t>
  </si>
  <si>
    <t>6214***********1755</t>
  </si>
  <si>
    <t>6214***********3679</t>
  </si>
  <si>
    <t>460200********165</t>
  </si>
  <si>
    <t>6214***********8463</t>
  </si>
  <si>
    <t>6214***********5944</t>
  </si>
  <si>
    <t>6214***********3912</t>
  </si>
  <si>
    <t>6214***********9775</t>
  </si>
  <si>
    <t>6214***********1201</t>
  </si>
  <si>
    <t>6214***********0914</t>
  </si>
  <si>
    <t>6214***********1474</t>
  </si>
  <si>
    <t>6214***********8904</t>
  </si>
  <si>
    <t>6214***********8310</t>
  </si>
  <si>
    <t>6214***********8720</t>
  </si>
  <si>
    <t>6214***********2820</t>
  </si>
  <si>
    <t>6214***********0900</t>
  </si>
  <si>
    <t>6214***********7686</t>
  </si>
  <si>
    <t>6214***********7406</t>
  </si>
  <si>
    <t>6214***********6675</t>
  </si>
  <si>
    <t>460200********0010</t>
  </si>
  <si>
    <t>6214***********6852</t>
  </si>
  <si>
    <t>6214***********7175</t>
  </si>
  <si>
    <t>6214***********7019</t>
  </si>
  <si>
    <t>6214***********2762</t>
  </si>
  <si>
    <t>6214***********5029</t>
  </si>
  <si>
    <t>6214***********2692</t>
  </si>
  <si>
    <t>6214***********1554</t>
  </si>
  <si>
    <t>6214***********2398</t>
  </si>
  <si>
    <t>6214***********3028</t>
  </si>
  <si>
    <t>460200********166</t>
  </si>
  <si>
    <t>6214***********3778</t>
  </si>
  <si>
    <t>6214***********0578</t>
  </si>
  <si>
    <t>6214***********0790</t>
  </si>
  <si>
    <t>460200********5121</t>
  </si>
  <si>
    <t>6214***********7705</t>
  </si>
  <si>
    <t>6214***********2648</t>
  </si>
  <si>
    <t>6214***********1024</t>
  </si>
  <si>
    <t>6214***********6030</t>
  </si>
  <si>
    <t>460036********4811</t>
  </si>
  <si>
    <t>6214***********6124</t>
  </si>
  <si>
    <t>6214***********3687</t>
  </si>
  <si>
    <t>513022********2566</t>
  </si>
  <si>
    <t>6214***********9232</t>
  </si>
  <si>
    <t>6214***********7136</t>
  </si>
  <si>
    <t>6214***********9991</t>
  </si>
  <si>
    <t>6214***********4364</t>
  </si>
  <si>
    <t>6214***********3879</t>
  </si>
  <si>
    <t>6214***********9545</t>
  </si>
  <si>
    <t>6214***********7252</t>
  </si>
  <si>
    <t>460007********5808</t>
  </si>
  <si>
    <t>6214***********4692</t>
  </si>
  <si>
    <t>6214***********1749</t>
  </si>
  <si>
    <t>460200********1678</t>
  </si>
  <si>
    <t>6214***********9322</t>
  </si>
  <si>
    <t>6214***********7590</t>
  </si>
  <si>
    <t>6214***********9000</t>
  </si>
  <si>
    <t>152102********2111</t>
  </si>
  <si>
    <t>6214***********0255</t>
  </si>
  <si>
    <t>460200********4439</t>
  </si>
  <si>
    <t>6214***********3897</t>
  </si>
  <si>
    <t>460200********1695</t>
  </si>
  <si>
    <t>6214***********4236</t>
  </si>
  <si>
    <t>6214***********7897</t>
  </si>
  <si>
    <t>6214***********8705</t>
  </si>
  <si>
    <t>6214***********5228</t>
  </si>
  <si>
    <t>6214***********3095</t>
  </si>
  <si>
    <t>6214***********0816</t>
  </si>
  <si>
    <t>6214***********7821</t>
  </si>
  <si>
    <t>6214***********9362</t>
  </si>
  <si>
    <t>6214***********6003</t>
  </si>
  <si>
    <t>6214***********1780</t>
  </si>
  <si>
    <t>6214***********3455</t>
  </si>
  <si>
    <t>6214***********0056</t>
  </si>
  <si>
    <t>6214***********0215</t>
  </si>
  <si>
    <t>6214***********0989</t>
  </si>
  <si>
    <t>6214***********3788</t>
  </si>
  <si>
    <t>6214***********0209</t>
  </si>
  <si>
    <t>6214***********9113</t>
  </si>
  <si>
    <t>6214***********5769</t>
  </si>
  <si>
    <t>6214***********4505</t>
  </si>
  <si>
    <t>6214***********0791</t>
  </si>
  <si>
    <t>6214***********1153</t>
  </si>
  <si>
    <t>460200********0315</t>
  </si>
  <si>
    <t>6214***********9063</t>
  </si>
  <si>
    <t>6214***********1011</t>
  </si>
  <si>
    <t>6214***********2473</t>
  </si>
  <si>
    <t>6214***********5854</t>
  </si>
  <si>
    <t>6214***********7298</t>
  </si>
  <si>
    <t>6214***********1097</t>
  </si>
  <si>
    <t>6214***********4687</t>
  </si>
  <si>
    <t>6214***********1020</t>
  </si>
  <si>
    <t>6214***********3698</t>
  </si>
  <si>
    <t>6214***********5106</t>
  </si>
  <si>
    <t>6214***********1550</t>
  </si>
  <si>
    <t>6214***********8554</t>
  </si>
  <si>
    <t>6214***********1434</t>
  </si>
  <si>
    <t>6214***********2567</t>
  </si>
  <si>
    <t>6214***********1888</t>
  </si>
  <si>
    <t>6214***********9456</t>
  </si>
  <si>
    <t>6214***********2368</t>
  </si>
  <si>
    <t>6214***********7663</t>
  </si>
  <si>
    <t>6214***********1110</t>
  </si>
  <si>
    <t>6214***********7319</t>
  </si>
  <si>
    <t>6214***********3945</t>
  </si>
  <si>
    <t>6214***********3499</t>
  </si>
  <si>
    <t>6214***********8829</t>
  </si>
  <si>
    <t>6214***********8371</t>
  </si>
  <si>
    <t>6214***********9653</t>
  </si>
  <si>
    <t>6214***********7376</t>
  </si>
  <si>
    <t>6214***********2269</t>
  </si>
  <si>
    <t>6214***********1007</t>
  </si>
  <si>
    <t>6214***********4868</t>
  </si>
  <si>
    <t>6214***********3323</t>
  </si>
  <si>
    <t>6214***********7340</t>
  </si>
  <si>
    <t>6214***********2932</t>
  </si>
  <si>
    <t>6214***********4099</t>
  </si>
  <si>
    <t>6214***********8978</t>
  </si>
  <si>
    <t>6214***********4180</t>
  </si>
  <si>
    <t>6214***********3979</t>
  </si>
  <si>
    <t>6214***********5130</t>
  </si>
  <si>
    <t>6214***********0023</t>
  </si>
  <si>
    <t>6214***********0826</t>
  </si>
  <si>
    <t>6214***********8523</t>
  </si>
  <si>
    <t>6214***********6774</t>
  </si>
  <si>
    <t>6214***********5651</t>
  </si>
  <si>
    <t>6214***********6586</t>
  </si>
  <si>
    <t>6214***********9323</t>
  </si>
  <si>
    <t>460200********1682</t>
  </si>
  <si>
    <t>6214***********7097</t>
  </si>
  <si>
    <t>6214***********1671</t>
  </si>
  <si>
    <t>6214***********7238</t>
  </si>
  <si>
    <t>6214***********5619</t>
  </si>
  <si>
    <t>6214***********0594</t>
  </si>
  <si>
    <t>6214***********9562</t>
  </si>
  <si>
    <t>6214***********5155</t>
  </si>
  <si>
    <t>6214***********6724</t>
  </si>
  <si>
    <t>460200********4468</t>
  </si>
  <si>
    <t>6214***********1113</t>
  </si>
  <si>
    <t>6214***********8787</t>
  </si>
  <si>
    <t>6214***********5711</t>
  </si>
  <si>
    <t>6214***********3282</t>
  </si>
  <si>
    <t>460200********1689</t>
  </si>
  <si>
    <t>6214***********4298</t>
  </si>
  <si>
    <t>6214***********9033</t>
  </si>
  <si>
    <t>6214***********8375</t>
  </si>
  <si>
    <t>6214***********2077</t>
  </si>
  <si>
    <t>6214***********0513</t>
  </si>
  <si>
    <t>6214***********4366</t>
  </si>
  <si>
    <t>460200********3829</t>
  </si>
  <si>
    <t>6214***********8281</t>
  </si>
  <si>
    <t>6214***********2335</t>
  </si>
  <si>
    <t>6214***********8288</t>
  </si>
  <si>
    <t>6214***********2502</t>
  </si>
  <si>
    <t>6214***********8227</t>
  </si>
  <si>
    <t>6214***********0710</t>
  </si>
  <si>
    <t>460200********3820</t>
  </si>
  <si>
    <t>6214***********5766</t>
  </si>
  <si>
    <t>6214***********9546</t>
  </si>
  <si>
    <t>6214***********7517</t>
  </si>
  <si>
    <t>6214***********4589</t>
  </si>
  <si>
    <t>6214***********1716</t>
  </si>
  <si>
    <t>6214***********9843</t>
  </si>
  <si>
    <t>6214***********9850</t>
  </si>
  <si>
    <t>6214***********4509</t>
  </si>
  <si>
    <t>6214***********8340</t>
  </si>
  <si>
    <t>6214***********8704</t>
  </si>
  <si>
    <t>6214***********1707</t>
  </si>
  <si>
    <t>6214***********4794</t>
  </si>
  <si>
    <t>6214***********5833</t>
  </si>
  <si>
    <t>6214***********1518</t>
  </si>
  <si>
    <t>6214***********6183</t>
  </si>
  <si>
    <t>6214***********7824</t>
  </si>
  <si>
    <t>6214***********4655</t>
  </si>
  <si>
    <t>6214***********1073</t>
  </si>
  <si>
    <t>6214***********2558</t>
  </si>
  <si>
    <t>6214***********2344</t>
  </si>
  <si>
    <t>6214***********0223</t>
  </si>
  <si>
    <t>6214***********5552</t>
  </si>
  <si>
    <t>6214***********3523</t>
  </si>
  <si>
    <t>6214***********8230</t>
  </si>
  <si>
    <t>6214***********5834</t>
  </si>
  <si>
    <t>6214***********4724</t>
  </si>
  <si>
    <t>6214***********0295</t>
  </si>
  <si>
    <t>6214***********9524</t>
  </si>
  <si>
    <t>6214***********2120</t>
  </si>
  <si>
    <t>460200********1685</t>
  </si>
  <si>
    <t>6214***********3953</t>
  </si>
  <si>
    <t>6214***********3210</t>
  </si>
  <si>
    <t>6214***********1859</t>
  </si>
  <si>
    <t>6214***********9785</t>
  </si>
  <si>
    <t>6214***********2707</t>
  </si>
  <si>
    <t>6214***********1583</t>
  </si>
  <si>
    <t>6214***********7334</t>
  </si>
  <si>
    <t>6214***********1500</t>
  </si>
  <si>
    <t>6214***********4340</t>
  </si>
  <si>
    <t>6214***********6879</t>
  </si>
  <si>
    <t>6214***********0691</t>
  </si>
  <si>
    <t>6214***********6873</t>
  </si>
  <si>
    <t>6214***********0560</t>
  </si>
  <si>
    <t>6214***********7021</t>
  </si>
  <si>
    <t>6214***********2666</t>
  </si>
  <si>
    <t>6214***********4779</t>
  </si>
  <si>
    <t>6214***********1915</t>
  </si>
  <si>
    <t>6214***********8649</t>
  </si>
  <si>
    <t>6214***********5222</t>
  </si>
  <si>
    <t>6214***********1675</t>
  </si>
  <si>
    <t>6214***********0849</t>
  </si>
  <si>
    <t>6214***********1350</t>
  </si>
  <si>
    <t>6214***********7592</t>
  </si>
  <si>
    <t>6214***********8613</t>
  </si>
  <si>
    <t>460200********1723</t>
  </si>
  <si>
    <t>6214***********9025</t>
  </si>
  <si>
    <t>6214***********9612</t>
  </si>
  <si>
    <t>6214***********0478</t>
  </si>
  <si>
    <t>6214***********0479</t>
  </si>
  <si>
    <t>6214***********0115</t>
  </si>
  <si>
    <t>6214***********5049</t>
  </si>
  <si>
    <t>460200********1691</t>
  </si>
  <si>
    <t>6214***********1038</t>
  </si>
  <si>
    <t>460200********3825</t>
  </si>
  <si>
    <t>6214***********2102</t>
  </si>
  <si>
    <t>6214***********5272</t>
  </si>
  <si>
    <t>6214***********3959</t>
  </si>
  <si>
    <t>6214***********5123</t>
  </si>
  <si>
    <t>6214***********3697</t>
  </si>
  <si>
    <t>6214***********8722</t>
  </si>
  <si>
    <t>6214***********6783</t>
  </si>
  <si>
    <t>6214***********7059</t>
  </si>
  <si>
    <t>6214***********1023</t>
  </si>
  <si>
    <t>6214***********0746</t>
  </si>
  <si>
    <t>6214***********7091</t>
  </si>
  <si>
    <t>6214***********7411</t>
  </si>
  <si>
    <t>6214***********2285</t>
  </si>
  <si>
    <t>6214***********0511</t>
  </si>
  <si>
    <t>6214***********2111</t>
  </si>
  <si>
    <t>6214***********6198</t>
  </si>
  <si>
    <t>6214***********2417</t>
  </si>
  <si>
    <t>6214***********9339</t>
  </si>
  <si>
    <t>6214***********5215</t>
  </si>
  <si>
    <t>6214***********0301</t>
  </si>
  <si>
    <t>6214***********9737</t>
  </si>
  <si>
    <t>6214***********9629</t>
  </si>
  <si>
    <t>6214***********2310</t>
  </si>
  <si>
    <t>6214***********7789</t>
  </si>
  <si>
    <t>6214***********9900</t>
  </si>
  <si>
    <t>6214***********9836</t>
  </si>
  <si>
    <t>6214***********5628</t>
  </si>
  <si>
    <t>460200********1699</t>
  </si>
  <si>
    <t>6214***********3660</t>
  </si>
  <si>
    <t>6214***********6668</t>
  </si>
  <si>
    <t>460200********1690</t>
  </si>
  <si>
    <t>6214***********0279</t>
  </si>
  <si>
    <t>6214***********8688</t>
  </si>
  <si>
    <t>6214***********1138</t>
  </si>
  <si>
    <t>6214***********2618</t>
  </si>
  <si>
    <t>6214***********2250</t>
  </si>
  <si>
    <t>6214***********8481</t>
  </si>
  <si>
    <t>460200********3865</t>
  </si>
  <si>
    <t>6214***********0577</t>
  </si>
  <si>
    <t>6214***********4257</t>
  </si>
  <si>
    <t>6214***********4876</t>
  </si>
  <si>
    <t>6214***********3193</t>
  </si>
  <si>
    <t>6214***********5954</t>
  </si>
  <si>
    <t>6214***********9548</t>
  </si>
  <si>
    <t>6214***********0031</t>
  </si>
  <si>
    <t>6214***********8695</t>
  </si>
  <si>
    <t>6214***********3443</t>
  </si>
  <si>
    <t>6214***********1525</t>
  </si>
  <si>
    <t>6214***********7195</t>
  </si>
  <si>
    <t>6214***********0702</t>
  </si>
  <si>
    <t>6214***********1214</t>
  </si>
  <si>
    <t>6214***********9879</t>
  </si>
  <si>
    <t>6214***********4562</t>
  </si>
  <si>
    <t>6214***********7709</t>
  </si>
  <si>
    <t>6214***********3279</t>
  </si>
  <si>
    <t>6214***********3995</t>
  </si>
  <si>
    <t>6214***********9587</t>
  </si>
  <si>
    <t>6214***********6089</t>
  </si>
  <si>
    <t>6214***********0521</t>
  </si>
  <si>
    <t>6214***********6874</t>
  </si>
  <si>
    <t>6214***********2641</t>
  </si>
  <si>
    <t>6214***********5351</t>
  </si>
  <si>
    <t>6214***********5056</t>
  </si>
  <si>
    <t>6214***********3260</t>
  </si>
  <si>
    <t>6214***********3705</t>
  </si>
  <si>
    <t>460200********4443</t>
  </si>
  <si>
    <t>6214***********6866</t>
  </si>
  <si>
    <t>6214***********1171</t>
  </si>
  <si>
    <t>6214***********5576</t>
  </si>
  <si>
    <t>6214***********6877</t>
  </si>
  <si>
    <t>6214***********4736</t>
  </si>
  <si>
    <t>6214***********8770</t>
  </si>
  <si>
    <t>6214***********9929</t>
  </si>
  <si>
    <t>6214***********9829</t>
  </si>
  <si>
    <t>460200********1737</t>
  </si>
  <si>
    <t>6214***********6437</t>
  </si>
  <si>
    <t>6214***********1071</t>
  </si>
  <si>
    <t>6214***********0504</t>
  </si>
  <si>
    <t>6214***********7098</t>
  </si>
  <si>
    <t>6214***********4638</t>
  </si>
  <si>
    <t>6214***********8201</t>
  </si>
  <si>
    <t>6214***********4731</t>
  </si>
  <si>
    <t>6214***********9736</t>
  </si>
  <si>
    <t>6214***********4455</t>
  </si>
  <si>
    <t>6214***********0181</t>
  </si>
  <si>
    <t>6214***********9036</t>
  </si>
  <si>
    <t>6214***********8888</t>
  </si>
  <si>
    <t>6214***********1600</t>
  </si>
  <si>
    <t>6214***********6394</t>
  </si>
  <si>
    <t>460200********4482</t>
  </si>
  <si>
    <t>6214***********6826</t>
  </si>
  <si>
    <t>6214***********3150</t>
  </si>
  <si>
    <t>6214***********8960</t>
  </si>
  <si>
    <t>6214***********9537</t>
  </si>
  <si>
    <t>6214***********9678</t>
  </si>
  <si>
    <t>6214***********7541</t>
  </si>
  <si>
    <t>6214***********4163</t>
  </si>
  <si>
    <t>6214***********5410</t>
  </si>
  <si>
    <t>6214***********8118</t>
  </si>
  <si>
    <t>6214***********4729</t>
  </si>
  <si>
    <t>6214***********9570</t>
  </si>
  <si>
    <t>6214***********2278</t>
  </si>
  <si>
    <t>460200********444X</t>
  </si>
  <si>
    <t>6214***********9404</t>
  </si>
  <si>
    <t>6214***********7615</t>
  </si>
  <si>
    <t>6214***********9611</t>
  </si>
  <si>
    <t>6214***********4936</t>
  </si>
  <si>
    <t>6214***********0675</t>
  </si>
  <si>
    <t>6214***********5323</t>
  </si>
  <si>
    <t>6214***********3151</t>
  </si>
  <si>
    <t>460200********4489</t>
  </si>
  <si>
    <t>6214***********4772</t>
  </si>
  <si>
    <t>6214***********4753</t>
  </si>
  <si>
    <t>6214***********1660</t>
  </si>
  <si>
    <t>6214***********4889</t>
  </si>
  <si>
    <t>6214***********5579</t>
  </si>
  <si>
    <t>6214***********8119</t>
  </si>
  <si>
    <t>460200********1732</t>
  </si>
  <si>
    <t>6214***********0073</t>
  </si>
  <si>
    <t>6214***********5281</t>
  </si>
  <si>
    <t>6214***********6113</t>
  </si>
  <si>
    <t>6214***********7583</t>
  </si>
  <si>
    <t>6214***********8215</t>
  </si>
  <si>
    <t>460200********4506</t>
  </si>
  <si>
    <t>6214***********1727</t>
  </si>
  <si>
    <t>460200********1692</t>
  </si>
  <si>
    <t>6214***********7448</t>
  </si>
  <si>
    <t>6214***********3043</t>
  </si>
  <si>
    <t>6214***********1238</t>
  </si>
  <si>
    <t>6214***********9711</t>
  </si>
  <si>
    <t>6214***********1286</t>
  </si>
  <si>
    <t>6214***********9669</t>
  </si>
  <si>
    <t>6214***********4565</t>
  </si>
  <si>
    <t>6214***********9644</t>
  </si>
  <si>
    <t>6214***********9885</t>
  </si>
  <si>
    <t>6214***********6020</t>
  </si>
  <si>
    <t>460200********3808</t>
  </si>
  <si>
    <t>6214***********5691</t>
  </si>
  <si>
    <t>6214***********2457</t>
  </si>
  <si>
    <t>6214***********8383</t>
  </si>
  <si>
    <t>6214***********5866</t>
  </si>
  <si>
    <t>6214***********9654</t>
  </si>
  <si>
    <t>460200********4483</t>
  </si>
  <si>
    <t>6214***********3961</t>
  </si>
  <si>
    <t>6214***********9918</t>
  </si>
  <si>
    <t>6214***********1881</t>
  </si>
  <si>
    <t>6214***********8656</t>
  </si>
  <si>
    <t>6214***********8762</t>
  </si>
  <si>
    <t>6214***********1974</t>
  </si>
  <si>
    <t>6214***********8985</t>
  </si>
  <si>
    <t>460200********0274</t>
  </si>
  <si>
    <t>6214***********8474</t>
  </si>
  <si>
    <t>6214***********7593</t>
  </si>
  <si>
    <t>6214***********1199</t>
  </si>
  <si>
    <t>6214***********2658</t>
  </si>
  <si>
    <t>6214***********2542</t>
  </si>
  <si>
    <t>6214***********5345</t>
  </si>
  <si>
    <t>6214***********9107</t>
  </si>
  <si>
    <t>6214***********6088</t>
  </si>
  <si>
    <t>6214***********1718</t>
  </si>
  <si>
    <t>6214***********7005</t>
  </si>
  <si>
    <t>6214***********2715</t>
  </si>
  <si>
    <t>6214***********7194</t>
  </si>
  <si>
    <t>6214***********1196</t>
  </si>
  <si>
    <t>6214***********8928</t>
  </si>
  <si>
    <t>6214***********0033</t>
  </si>
  <si>
    <t>6214***********3988</t>
  </si>
  <si>
    <t>6214***********2093</t>
  </si>
  <si>
    <t>6214***********1248</t>
  </si>
  <si>
    <t>460200********3869</t>
  </si>
  <si>
    <t>6214***********4083</t>
  </si>
  <si>
    <t>6214***********6743</t>
  </si>
  <si>
    <t>6214***********6428</t>
  </si>
  <si>
    <t>6214***********8595</t>
  </si>
  <si>
    <t>6214***********7695</t>
  </si>
  <si>
    <t>6214***********5945</t>
  </si>
  <si>
    <t>6214***********2723</t>
  </si>
  <si>
    <t>460200********3823</t>
  </si>
  <si>
    <t>6214***********2700</t>
  </si>
  <si>
    <t>6214***********1918</t>
  </si>
  <si>
    <t>6214***********5107</t>
  </si>
  <si>
    <t>6214***********8647</t>
  </si>
  <si>
    <t>6214***********3527</t>
  </si>
  <si>
    <t>460033********7488</t>
  </si>
  <si>
    <t>6214***********1768</t>
  </si>
  <si>
    <t>460200********2088</t>
  </si>
  <si>
    <t>6214***********7061</t>
  </si>
  <si>
    <t>6214***********6838</t>
  </si>
  <si>
    <t>460200********1734</t>
  </si>
  <si>
    <t>6214***********7427</t>
  </si>
  <si>
    <t>6214***********1475</t>
  </si>
  <si>
    <t>6214***********5065</t>
  </si>
  <si>
    <t>6214***********4214</t>
  </si>
  <si>
    <t>6214***********2962</t>
  </si>
  <si>
    <t>6214***********9810</t>
  </si>
  <si>
    <t>6214***********8646</t>
  </si>
  <si>
    <t>460200********1715</t>
  </si>
  <si>
    <t>6214***********6915</t>
  </si>
  <si>
    <t>6214***********8556</t>
  </si>
  <si>
    <t>6214***********6477</t>
  </si>
  <si>
    <t>6214***********8037</t>
  </si>
  <si>
    <t>6214***********2346</t>
  </si>
  <si>
    <t>6214***********3390</t>
  </si>
  <si>
    <t>6214***********0338</t>
  </si>
  <si>
    <t>6214***********5299</t>
  </si>
  <si>
    <t>6214***********1782</t>
  </si>
  <si>
    <t>6214***********8418</t>
  </si>
  <si>
    <t>460200********4469</t>
  </si>
  <si>
    <t>6214***********8547</t>
  </si>
  <si>
    <t>6214***********8091</t>
  </si>
  <si>
    <t>6214***********8486</t>
  </si>
  <si>
    <t>6214***********8598</t>
  </si>
  <si>
    <t>6214***********4603</t>
  </si>
  <si>
    <t>6214***********6038</t>
  </si>
  <si>
    <t>6214***********9330</t>
  </si>
  <si>
    <t>6214***********2251</t>
  </si>
  <si>
    <t>6214***********6846</t>
  </si>
  <si>
    <t>6214***********9529</t>
  </si>
  <si>
    <t>6214***********9645</t>
  </si>
  <si>
    <t>6214***********1873</t>
  </si>
  <si>
    <t>6214***********2555</t>
  </si>
  <si>
    <t>6214***********9084</t>
  </si>
  <si>
    <t>6214***********3845</t>
  </si>
  <si>
    <t>6214***********1916</t>
  </si>
  <si>
    <t>6214***********4199</t>
  </si>
  <si>
    <t>6214***********9853</t>
  </si>
  <si>
    <t>6214***********3647</t>
  </si>
  <si>
    <t>6214***********6004</t>
  </si>
  <si>
    <t>6214***********7128</t>
  </si>
  <si>
    <t>6214***********4451</t>
  </si>
  <si>
    <t>6214***********7901</t>
  </si>
  <si>
    <t>6214***********0808</t>
  </si>
  <si>
    <t>6214***********0911</t>
  </si>
  <si>
    <t>460200********169X</t>
  </si>
  <si>
    <t>6214***********3414</t>
  </si>
  <si>
    <t>6214***********2622</t>
  </si>
  <si>
    <t>469027********7520</t>
  </si>
  <si>
    <t>6214***********1621</t>
  </si>
  <si>
    <t>6214***********9001</t>
  </si>
  <si>
    <t>6214***********2258</t>
  </si>
  <si>
    <t>6214***********3715</t>
  </si>
  <si>
    <t>6214***********6833</t>
  </si>
  <si>
    <t>6214***********6958</t>
  </si>
  <si>
    <t>6214***********3069</t>
  </si>
  <si>
    <t>6214***********2494</t>
  </si>
  <si>
    <t>6214***********5495</t>
  </si>
  <si>
    <t>460033********3273</t>
  </si>
  <si>
    <t>6214***********2416</t>
  </si>
  <si>
    <t>6214***********5407</t>
  </si>
  <si>
    <t>6214***********7270</t>
  </si>
  <si>
    <t>6214***********5224</t>
  </si>
  <si>
    <t>6214***********4065</t>
  </si>
  <si>
    <t>6214***********1874</t>
  </si>
  <si>
    <t>411323********0032</t>
  </si>
  <si>
    <t>6214***********8010</t>
  </si>
  <si>
    <t>6214***********2294</t>
  </si>
  <si>
    <t>6214***********2126</t>
  </si>
  <si>
    <t>6214***********6632</t>
  </si>
  <si>
    <t>6214***********0170</t>
  </si>
  <si>
    <t>460033********3239</t>
  </si>
  <si>
    <t>6214***********6734</t>
  </si>
  <si>
    <t>6214***********6360</t>
  </si>
  <si>
    <t>6214***********3226</t>
  </si>
  <si>
    <t>6214***********7777</t>
  </si>
  <si>
    <t>6214***********1339</t>
  </si>
  <si>
    <t>6214***********2949</t>
  </si>
  <si>
    <t>6214***********0210</t>
  </si>
  <si>
    <t>6214***********0112</t>
  </si>
  <si>
    <t>6214***********8800</t>
  </si>
  <si>
    <t>6214***********8734</t>
  </si>
  <si>
    <t>6214***********2296</t>
  </si>
  <si>
    <t>6214***********6642</t>
  </si>
  <si>
    <t>6214***********9182</t>
  </si>
  <si>
    <t>6214***********7184</t>
  </si>
  <si>
    <t>6214***********2465</t>
  </si>
  <si>
    <t>6214***********2883</t>
  </si>
  <si>
    <t>6214***********3010</t>
  </si>
  <si>
    <t>6214***********8786</t>
  </si>
  <si>
    <t>6214***********1812</t>
  </si>
  <si>
    <t>6214***********9954</t>
  </si>
  <si>
    <t>452122********0325</t>
  </si>
  <si>
    <t>6214***********6621</t>
  </si>
  <si>
    <t>6214***********4618</t>
  </si>
  <si>
    <t>6214***********9354</t>
  </si>
  <si>
    <t>6214***********9786</t>
  </si>
  <si>
    <t>6214***********7614</t>
  </si>
  <si>
    <t>6214***********5958</t>
  </si>
  <si>
    <t>6214***********0891</t>
  </si>
  <si>
    <t>440727********1653</t>
  </si>
  <si>
    <t>6214***********9655</t>
  </si>
  <si>
    <t>6214***********5336</t>
  </si>
  <si>
    <t>6214***********8470</t>
  </si>
  <si>
    <t>6214***********3162</t>
  </si>
  <si>
    <t>6214***********9755</t>
  </si>
  <si>
    <t>513022********654X</t>
  </si>
  <si>
    <t>6214***********9477</t>
  </si>
  <si>
    <t>460200********0532</t>
  </si>
  <si>
    <t>6214***********4511</t>
  </si>
  <si>
    <t>6214***********9051</t>
  </si>
  <si>
    <t>460036********4825</t>
  </si>
  <si>
    <t>6214***********3284</t>
  </si>
  <si>
    <t>6214***********4702</t>
  </si>
  <si>
    <t>6214***********9746</t>
  </si>
  <si>
    <t>6214***********0781</t>
  </si>
  <si>
    <t>6214***********4149</t>
  </si>
  <si>
    <t>6214***********0674</t>
  </si>
  <si>
    <t>6214***********9356</t>
  </si>
  <si>
    <t>6214***********4652</t>
  </si>
  <si>
    <t>460200********1711</t>
  </si>
  <si>
    <t>6214***********2767</t>
  </si>
  <si>
    <t>6214***********0410</t>
  </si>
  <si>
    <t>6214***********8570</t>
  </si>
  <si>
    <t>6214***********9461</t>
  </si>
  <si>
    <t>6214***********1632</t>
  </si>
  <si>
    <t>6214***********7483</t>
  </si>
  <si>
    <t>513022********6063</t>
  </si>
  <si>
    <t>6214***********8512</t>
  </si>
  <si>
    <t>6214***********7905</t>
  </si>
  <si>
    <t>6214***********9302</t>
  </si>
  <si>
    <t>6214***********6400</t>
  </si>
  <si>
    <t>6214***********6772</t>
  </si>
  <si>
    <t>6214***********0428</t>
  </si>
  <si>
    <t>6214***********7191</t>
  </si>
  <si>
    <t>6214***********2619</t>
  </si>
  <si>
    <t>6214***********9610</t>
  </si>
  <si>
    <t>6214***********3463</t>
  </si>
  <si>
    <t>460200********1714</t>
  </si>
  <si>
    <t>6214***********4480</t>
  </si>
  <si>
    <t>6214***********2597</t>
  </si>
  <si>
    <t>6214***********0316</t>
  </si>
  <si>
    <t>460200********1707</t>
  </si>
  <si>
    <t>6214***********5084</t>
  </si>
  <si>
    <t>6214***********7465</t>
  </si>
  <si>
    <t>6214***********9859</t>
  </si>
  <si>
    <t>6214***********7234</t>
  </si>
  <si>
    <t>6214***********6568</t>
  </si>
  <si>
    <t>6214***********2566</t>
  </si>
  <si>
    <t>6214***********9338</t>
  </si>
  <si>
    <t>6214***********0087</t>
  </si>
  <si>
    <t>6214***********0773</t>
  </si>
  <si>
    <t>6214***********1741</t>
  </si>
  <si>
    <t>6214***********1949</t>
  </si>
  <si>
    <t>6214***********8663</t>
  </si>
  <si>
    <t>6214***********0915</t>
  </si>
  <si>
    <t>6214***********8067</t>
  </si>
  <si>
    <t>6214***********9072</t>
  </si>
  <si>
    <t>6214***********9495</t>
  </si>
  <si>
    <t>6214***********8146</t>
  </si>
  <si>
    <t>6214***********9098</t>
  </si>
  <si>
    <t>6214***********1775</t>
  </si>
  <si>
    <t>6214***********5447</t>
  </si>
  <si>
    <t>6214***********4712</t>
  </si>
  <si>
    <t>6214***********3603</t>
  </si>
  <si>
    <t>6214***********2739</t>
  </si>
  <si>
    <t>460200********4454</t>
  </si>
  <si>
    <t>6214***********8668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</si>
</sst>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  <numFmt numFmtId="178" formatCode="0_);[Red]\(0\)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0.5"/>
      <color rgb="FF171A1D"/>
      <name val="Segoe UI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2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sz val="2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31" fillId="15" borderId="12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3" borderId="0" xfId="0" applyFont="1" applyFill="1">
      <alignment vertical="center"/>
    </xf>
    <xf numFmtId="0" fontId="8" fillId="0" borderId="0" xfId="0" applyFont="1">
      <alignment vertical="center"/>
    </xf>
    <xf numFmtId="49" fontId="9" fillId="0" borderId="0" xfId="0" applyNumberFormat="1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77" fontId="8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3" fillId="2" borderId="4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7" fontId="1" fillId="0" borderId="0" xfId="0" applyNumberFormat="1" applyFont="1">
      <alignment vertical="center"/>
    </xf>
    <xf numFmtId="0" fontId="13" fillId="0" borderId="0" xfId="0" applyFont="1">
      <alignment vertical="center"/>
    </xf>
    <xf numFmtId="0" fontId="3" fillId="0" borderId="1" xfId="0" applyFont="1" applyBorder="1" applyAlignment="1" quotePrefix="1">
      <alignment horizontal="center" vertical="center"/>
    </xf>
    <xf numFmtId="49" fontId="3" fillId="0" borderId="1" xfId="0" applyNumberFormat="1" applyFont="1" applyBorder="1" applyAlignment="1" quotePrefix="1">
      <alignment horizontal="center" vertical="center"/>
    </xf>
    <xf numFmtId="0" fontId="4" fillId="0" borderId="0" xfId="0" applyFont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0" fillId="2" borderId="1" xfId="0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6"/>
  <sheetViews>
    <sheetView zoomScale="130" zoomScaleNormal="130" topLeftCell="A192" workbookViewId="0">
      <selection activeCell="C195" sqref="C195"/>
    </sheetView>
  </sheetViews>
  <sheetFormatPr defaultColWidth="9" defaultRowHeight="13.5"/>
  <cols>
    <col min="1" max="1" width="7.93333333333333" style="1" customWidth="1"/>
    <col min="2" max="2" width="10.5333333333333" style="1" customWidth="1"/>
    <col min="3" max="3" width="15.6" style="1" customWidth="1"/>
    <col min="4" max="5" width="22.6" style="1" customWidth="1"/>
    <col min="6" max="7" width="12.6" style="1" customWidth="1"/>
    <col min="8" max="8" width="14.7333333333333" style="1" customWidth="1"/>
    <col min="9" max="16384" width="9" style="1"/>
  </cols>
  <sheetData>
    <row r="1" ht="26" customHeight="1" spans="1:11">
      <c r="A1" s="50" t="s">
        <v>0</v>
      </c>
      <c r="B1" s="50"/>
      <c r="C1" s="50"/>
      <c r="D1" s="50"/>
      <c r="E1" s="50"/>
      <c r="F1" s="50"/>
      <c r="G1" s="50"/>
      <c r="H1" s="50"/>
      <c r="I1" s="72"/>
      <c r="J1" s="72"/>
      <c r="K1" s="72"/>
    </row>
    <row r="2" ht="18" customHeight="1" spans="1:10">
      <c r="A2" s="72" t="s">
        <v>1</v>
      </c>
      <c r="B2" s="72"/>
      <c r="C2" s="1" t="s">
        <v>2</v>
      </c>
      <c r="F2" s="72" t="s">
        <v>3</v>
      </c>
      <c r="G2" s="72"/>
      <c r="I2" s="77"/>
      <c r="J2" s="77"/>
    </row>
    <row r="3" ht="36" customHeight="1" spans="1:8">
      <c r="A3" s="73" t="s">
        <v>4</v>
      </c>
      <c r="B3" s="74" t="s">
        <v>5</v>
      </c>
      <c r="C3" s="74" t="s">
        <v>6</v>
      </c>
      <c r="D3" s="74" t="s">
        <v>7</v>
      </c>
      <c r="E3" s="73" t="s">
        <v>8</v>
      </c>
      <c r="F3" s="75" t="s">
        <v>9</v>
      </c>
      <c r="G3" s="76" t="s">
        <v>10</v>
      </c>
      <c r="H3" s="74" t="s">
        <v>11</v>
      </c>
    </row>
    <row r="4" ht="20" customHeight="1" spans="1:8">
      <c r="A4" s="11" t="s">
        <v>12</v>
      </c>
      <c r="B4" s="12" t="s">
        <v>13</v>
      </c>
      <c r="C4" s="37" t="s">
        <v>14</v>
      </c>
      <c r="D4" s="13" t="s">
        <v>15</v>
      </c>
      <c r="E4" s="13" t="s">
        <v>16</v>
      </c>
      <c r="F4" s="12">
        <v>8.6</v>
      </c>
      <c r="G4" s="12">
        <v>8.6</v>
      </c>
      <c r="H4" s="12" t="s">
        <v>17</v>
      </c>
    </row>
    <row r="5" ht="20" customHeight="1" spans="1:8">
      <c r="A5" s="11" t="s">
        <v>18</v>
      </c>
      <c r="B5" s="12" t="s">
        <v>13</v>
      </c>
      <c r="C5" s="37" t="s">
        <v>19</v>
      </c>
      <c r="D5" s="13" t="s">
        <v>20</v>
      </c>
      <c r="E5" s="13" t="s">
        <v>21</v>
      </c>
      <c r="F5" s="12">
        <v>6.4</v>
      </c>
      <c r="G5" s="12">
        <v>4.6</v>
      </c>
      <c r="H5" s="12" t="s">
        <v>17</v>
      </c>
    </row>
    <row r="6" ht="20" customHeight="1" spans="1:8">
      <c r="A6" s="11" t="s">
        <v>22</v>
      </c>
      <c r="B6" s="12" t="s">
        <v>13</v>
      </c>
      <c r="C6" s="37" t="s">
        <v>23</v>
      </c>
      <c r="D6" s="13" t="s">
        <v>24</v>
      </c>
      <c r="E6" s="13" t="s">
        <v>25</v>
      </c>
      <c r="F6" s="12">
        <v>7.2</v>
      </c>
      <c r="G6" s="12">
        <v>5.2</v>
      </c>
      <c r="H6" s="12" t="s">
        <v>17</v>
      </c>
    </row>
    <row r="7" ht="20" customHeight="1" spans="1:8">
      <c r="A7" s="11" t="s">
        <v>26</v>
      </c>
      <c r="B7" s="12" t="s">
        <v>13</v>
      </c>
      <c r="C7" s="37" t="s">
        <v>27</v>
      </c>
      <c r="D7" s="13" t="s">
        <v>28</v>
      </c>
      <c r="E7" s="13" t="s">
        <v>29</v>
      </c>
      <c r="F7" s="12">
        <v>6</v>
      </c>
      <c r="G7" s="12">
        <v>6</v>
      </c>
      <c r="H7" s="12" t="s">
        <v>17</v>
      </c>
    </row>
    <row r="8" ht="20" customHeight="1" spans="1:8">
      <c r="A8" s="11" t="s">
        <v>30</v>
      </c>
      <c r="B8" s="12" t="s">
        <v>13</v>
      </c>
      <c r="C8" s="37" t="s">
        <v>31</v>
      </c>
      <c r="D8" s="13" t="s">
        <v>32</v>
      </c>
      <c r="E8" s="13" t="s">
        <v>33</v>
      </c>
      <c r="F8" s="12">
        <v>7.9</v>
      </c>
      <c r="G8" s="12">
        <v>7</v>
      </c>
      <c r="H8" s="12" t="s">
        <v>17</v>
      </c>
    </row>
    <row r="9" ht="20" customHeight="1" spans="1:8">
      <c r="A9" s="11" t="s">
        <v>34</v>
      </c>
      <c r="B9" s="12" t="s">
        <v>13</v>
      </c>
      <c r="C9" s="37" t="s">
        <v>35</v>
      </c>
      <c r="D9" s="13" t="s">
        <v>36</v>
      </c>
      <c r="E9" s="13" t="s">
        <v>37</v>
      </c>
      <c r="F9" s="12">
        <v>3.6</v>
      </c>
      <c r="G9" s="12">
        <v>3.6</v>
      </c>
      <c r="H9" s="12" t="s">
        <v>17</v>
      </c>
    </row>
    <row r="10" ht="20" customHeight="1" spans="1:8">
      <c r="A10" s="11" t="s">
        <v>38</v>
      </c>
      <c r="B10" s="12" t="s">
        <v>13</v>
      </c>
      <c r="C10" s="37" t="s">
        <v>39</v>
      </c>
      <c r="D10" s="13" t="s">
        <v>40</v>
      </c>
      <c r="E10" s="13" t="s">
        <v>41</v>
      </c>
      <c r="F10" s="12">
        <v>4.1</v>
      </c>
      <c r="G10" s="12">
        <v>4.1</v>
      </c>
      <c r="H10" s="12" t="s">
        <v>17</v>
      </c>
    </row>
    <row r="11" ht="20" customHeight="1" spans="1:8">
      <c r="A11" s="11" t="s">
        <v>42</v>
      </c>
      <c r="B11" s="12" t="s">
        <v>13</v>
      </c>
      <c r="C11" s="37" t="s">
        <v>43</v>
      </c>
      <c r="D11" s="13" t="s">
        <v>44</v>
      </c>
      <c r="E11" s="13" t="s">
        <v>45</v>
      </c>
      <c r="F11" s="12">
        <v>20.4</v>
      </c>
      <c r="G11" s="12">
        <v>2.4</v>
      </c>
      <c r="H11" s="12" t="s">
        <v>17</v>
      </c>
    </row>
    <row r="12" ht="20" customHeight="1" spans="1:8">
      <c r="A12" s="11" t="s">
        <v>46</v>
      </c>
      <c r="B12" s="37" t="s">
        <v>13</v>
      </c>
      <c r="C12" s="37" t="s">
        <v>47</v>
      </c>
      <c r="D12" s="56" t="s">
        <v>48</v>
      </c>
      <c r="E12" s="56" t="s">
        <v>49</v>
      </c>
      <c r="F12" s="37">
        <v>8.4</v>
      </c>
      <c r="G12" s="37">
        <v>8.4</v>
      </c>
      <c r="H12" s="37" t="s">
        <v>17</v>
      </c>
    </row>
    <row r="13" ht="20" customHeight="1" spans="1:8">
      <c r="A13" s="11" t="s">
        <v>50</v>
      </c>
      <c r="B13" s="12" t="s">
        <v>13</v>
      </c>
      <c r="C13" s="37" t="s">
        <v>51</v>
      </c>
      <c r="D13" s="13" t="s">
        <v>52</v>
      </c>
      <c r="E13" s="13" t="s">
        <v>53</v>
      </c>
      <c r="F13" s="12">
        <v>5.7</v>
      </c>
      <c r="G13" s="12">
        <v>4.7</v>
      </c>
      <c r="H13" s="12" t="s">
        <v>17</v>
      </c>
    </row>
    <row r="14" ht="20" customHeight="1" spans="1:8">
      <c r="A14" s="11" t="s">
        <v>54</v>
      </c>
      <c r="B14" s="12" t="s">
        <v>13</v>
      </c>
      <c r="C14" s="37" t="s">
        <v>55</v>
      </c>
      <c r="D14" s="13" t="s">
        <v>56</v>
      </c>
      <c r="E14" s="13" t="s">
        <v>57</v>
      </c>
      <c r="F14" s="12">
        <v>6</v>
      </c>
      <c r="G14" s="12">
        <v>6</v>
      </c>
      <c r="H14" s="12" t="s">
        <v>17</v>
      </c>
    </row>
    <row r="15" ht="20" customHeight="1" spans="1:8">
      <c r="A15" s="11" t="s">
        <v>58</v>
      </c>
      <c r="B15" s="12" t="s">
        <v>13</v>
      </c>
      <c r="C15" s="37" t="s">
        <v>59</v>
      </c>
      <c r="D15" s="13" t="s">
        <v>60</v>
      </c>
      <c r="E15" s="13" t="s">
        <v>61</v>
      </c>
      <c r="F15" s="12">
        <v>10.4</v>
      </c>
      <c r="G15" s="12">
        <v>10.4</v>
      </c>
      <c r="H15" s="12" t="s">
        <v>17</v>
      </c>
    </row>
    <row r="16" ht="20" customHeight="1" spans="1:8">
      <c r="A16" s="11" t="s">
        <v>62</v>
      </c>
      <c r="B16" s="12" t="s">
        <v>13</v>
      </c>
      <c r="C16" s="37" t="s">
        <v>63</v>
      </c>
      <c r="D16" s="13" t="s">
        <v>64</v>
      </c>
      <c r="E16" s="13" t="s">
        <v>65</v>
      </c>
      <c r="F16" s="12">
        <v>5.3</v>
      </c>
      <c r="G16" s="12">
        <v>5.3</v>
      </c>
      <c r="H16" s="12" t="s">
        <v>17</v>
      </c>
    </row>
    <row r="17" ht="20" customHeight="1" spans="1:8">
      <c r="A17" s="11" t="s">
        <v>66</v>
      </c>
      <c r="B17" s="12" t="s">
        <v>13</v>
      </c>
      <c r="C17" s="37" t="s">
        <v>67</v>
      </c>
      <c r="D17" s="13" t="s">
        <v>68</v>
      </c>
      <c r="E17" s="13" t="s">
        <v>69</v>
      </c>
      <c r="F17" s="12">
        <v>8.5</v>
      </c>
      <c r="G17" s="12">
        <v>8.5</v>
      </c>
      <c r="H17" s="12" t="s">
        <v>17</v>
      </c>
    </row>
    <row r="18" ht="20" customHeight="1" spans="1:8">
      <c r="A18" s="11" t="s">
        <v>70</v>
      </c>
      <c r="B18" s="12" t="s">
        <v>13</v>
      </c>
      <c r="C18" s="37" t="s">
        <v>71</v>
      </c>
      <c r="D18" s="13" t="s">
        <v>72</v>
      </c>
      <c r="E18" s="13" t="s">
        <v>73</v>
      </c>
      <c r="F18" s="12">
        <v>4</v>
      </c>
      <c r="G18" s="12">
        <v>4</v>
      </c>
      <c r="H18" s="12" t="s">
        <v>17</v>
      </c>
    </row>
    <row r="19" ht="20" customHeight="1" spans="1:8">
      <c r="A19" s="11" t="s">
        <v>74</v>
      </c>
      <c r="B19" s="12" t="s">
        <v>13</v>
      </c>
      <c r="C19" s="37" t="s">
        <v>75</v>
      </c>
      <c r="D19" s="13" t="s">
        <v>76</v>
      </c>
      <c r="E19" s="14" t="s">
        <v>77</v>
      </c>
      <c r="F19" s="12">
        <v>2</v>
      </c>
      <c r="G19" s="12">
        <v>2</v>
      </c>
      <c r="H19" s="12" t="s">
        <v>17</v>
      </c>
    </row>
    <row r="20" ht="20" customHeight="1" spans="1:8">
      <c r="A20" s="11" t="s">
        <v>78</v>
      </c>
      <c r="B20" s="12" t="s">
        <v>13</v>
      </c>
      <c r="C20" s="37" t="s">
        <v>79</v>
      </c>
      <c r="D20" s="13" t="s">
        <v>80</v>
      </c>
      <c r="E20" s="13" t="s">
        <v>81</v>
      </c>
      <c r="F20" s="12">
        <v>7</v>
      </c>
      <c r="G20" s="12">
        <v>7</v>
      </c>
      <c r="H20" s="12" t="s">
        <v>17</v>
      </c>
    </row>
    <row r="21" ht="20" customHeight="1" spans="1:8">
      <c r="A21" s="11" t="s">
        <v>82</v>
      </c>
      <c r="B21" s="37" t="s">
        <v>13</v>
      </c>
      <c r="C21" s="37" t="s">
        <v>83</v>
      </c>
      <c r="D21" s="56" t="s">
        <v>84</v>
      </c>
      <c r="E21" s="56" t="s">
        <v>85</v>
      </c>
      <c r="F21" s="37">
        <v>3</v>
      </c>
      <c r="G21" s="37">
        <v>3</v>
      </c>
      <c r="H21" s="37" t="s">
        <v>17</v>
      </c>
    </row>
    <row r="22" ht="20" customHeight="1" spans="1:8">
      <c r="A22" s="11" t="s">
        <v>86</v>
      </c>
      <c r="B22" s="12" t="s">
        <v>13</v>
      </c>
      <c r="C22" s="37" t="s">
        <v>87</v>
      </c>
      <c r="D22" s="13" t="s">
        <v>88</v>
      </c>
      <c r="E22" s="13" t="s">
        <v>89</v>
      </c>
      <c r="F22" s="12">
        <v>2.9</v>
      </c>
      <c r="G22" s="12">
        <v>2.9</v>
      </c>
      <c r="H22" s="12" t="s">
        <v>17</v>
      </c>
    </row>
    <row r="23" ht="20" customHeight="1" spans="1:8">
      <c r="A23" s="11" t="s">
        <v>90</v>
      </c>
      <c r="B23" s="12" t="s">
        <v>13</v>
      </c>
      <c r="C23" s="37" t="s">
        <v>91</v>
      </c>
      <c r="D23" s="13" t="s">
        <v>92</v>
      </c>
      <c r="E23" s="13" t="s">
        <v>93</v>
      </c>
      <c r="F23" s="12">
        <v>8.6</v>
      </c>
      <c r="G23" s="12">
        <v>8.6</v>
      </c>
      <c r="H23" s="12" t="s">
        <v>17</v>
      </c>
    </row>
    <row r="24" ht="20" customHeight="1" spans="1:8">
      <c r="A24" s="11" t="s">
        <v>94</v>
      </c>
      <c r="B24" s="37" t="s">
        <v>13</v>
      </c>
      <c r="C24" s="37" t="s">
        <v>95</v>
      </c>
      <c r="D24" s="56" t="s">
        <v>96</v>
      </c>
      <c r="E24" s="56" t="s">
        <v>97</v>
      </c>
      <c r="F24" s="37">
        <v>7.1</v>
      </c>
      <c r="G24" s="37">
        <v>7.1</v>
      </c>
      <c r="H24" s="37" t="s">
        <v>17</v>
      </c>
    </row>
    <row r="25" ht="20" customHeight="1" spans="1:8">
      <c r="A25" s="11" t="s">
        <v>98</v>
      </c>
      <c r="B25" s="12" t="s">
        <v>13</v>
      </c>
      <c r="C25" s="37" t="s">
        <v>99</v>
      </c>
      <c r="D25" s="13" t="s">
        <v>100</v>
      </c>
      <c r="E25" s="13" t="s">
        <v>101</v>
      </c>
      <c r="F25" s="12">
        <v>4.6</v>
      </c>
      <c r="G25" s="12">
        <v>4.6</v>
      </c>
      <c r="H25" s="12" t="s">
        <v>17</v>
      </c>
    </row>
    <row r="26" ht="20" customHeight="1" spans="1:8">
      <c r="A26" s="11" t="s">
        <v>102</v>
      </c>
      <c r="B26" s="12" t="s">
        <v>103</v>
      </c>
      <c r="C26" s="37" t="s">
        <v>104</v>
      </c>
      <c r="D26" s="13" t="s">
        <v>105</v>
      </c>
      <c r="E26" s="12" t="s">
        <v>106</v>
      </c>
      <c r="F26" s="12">
        <v>4.5</v>
      </c>
      <c r="G26" s="12">
        <v>4.5</v>
      </c>
      <c r="H26" s="12" t="s">
        <v>17</v>
      </c>
    </row>
    <row r="27" ht="20" customHeight="1" spans="1:8">
      <c r="A27" s="11" t="s">
        <v>107</v>
      </c>
      <c r="B27" s="37" t="s">
        <v>103</v>
      </c>
      <c r="C27" s="38" t="s">
        <v>108</v>
      </c>
      <c r="D27" s="56" t="s">
        <v>109</v>
      </c>
      <c r="E27" s="12" t="s">
        <v>110</v>
      </c>
      <c r="F27" s="12">
        <v>15</v>
      </c>
      <c r="G27" s="12">
        <v>15</v>
      </c>
      <c r="H27" s="12" t="s">
        <v>17</v>
      </c>
    </row>
    <row r="28" ht="20" customHeight="1" spans="1:8">
      <c r="A28" s="11" t="s">
        <v>111</v>
      </c>
      <c r="B28" s="12" t="s">
        <v>103</v>
      </c>
      <c r="C28" s="37" t="s">
        <v>112</v>
      </c>
      <c r="D28" s="13" t="s">
        <v>113</v>
      </c>
      <c r="E28" s="12" t="s">
        <v>114</v>
      </c>
      <c r="F28" s="12">
        <v>4.7</v>
      </c>
      <c r="G28" s="12">
        <v>4.7</v>
      </c>
      <c r="H28" s="12" t="s">
        <v>17</v>
      </c>
    </row>
    <row r="29" ht="20" customHeight="1" spans="1:8">
      <c r="A29" s="11" t="s">
        <v>115</v>
      </c>
      <c r="B29" s="12" t="s">
        <v>103</v>
      </c>
      <c r="C29" s="37" t="s">
        <v>116</v>
      </c>
      <c r="D29" s="79" t="s">
        <v>117</v>
      </c>
      <c r="E29" s="13" t="s">
        <v>118</v>
      </c>
      <c r="F29" s="12">
        <v>19.8</v>
      </c>
      <c r="G29" s="12">
        <v>19.8</v>
      </c>
      <c r="H29" s="12" t="s">
        <v>17</v>
      </c>
    </row>
    <row r="30" ht="20" customHeight="1" spans="1:8">
      <c r="A30" s="11" t="s">
        <v>119</v>
      </c>
      <c r="B30" s="12" t="s">
        <v>103</v>
      </c>
      <c r="C30" s="39" t="s">
        <v>120</v>
      </c>
      <c r="D30" s="79" t="s">
        <v>121</v>
      </c>
      <c r="E30" s="12" t="s">
        <v>122</v>
      </c>
      <c r="F30" s="12">
        <v>5.9</v>
      </c>
      <c r="G30" s="12">
        <v>5.9</v>
      </c>
      <c r="H30" s="12" t="s">
        <v>17</v>
      </c>
    </row>
    <row r="31" ht="20" customHeight="1" spans="1:8">
      <c r="A31" s="11" t="s">
        <v>123</v>
      </c>
      <c r="B31" s="17" t="s">
        <v>103</v>
      </c>
      <c r="C31" s="40" t="s">
        <v>124</v>
      </c>
      <c r="D31" s="13" t="s">
        <v>125</v>
      </c>
      <c r="E31" s="13" t="s">
        <v>126</v>
      </c>
      <c r="F31" s="12">
        <v>16.3</v>
      </c>
      <c r="G31" s="12">
        <v>16.3</v>
      </c>
      <c r="H31" s="12" t="s">
        <v>17</v>
      </c>
    </row>
    <row r="32" ht="20" customHeight="1" spans="1:8">
      <c r="A32" s="11" t="s">
        <v>127</v>
      </c>
      <c r="B32" s="17" t="s">
        <v>103</v>
      </c>
      <c r="C32" s="40" t="s">
        <v>128</v>
      </c>
      <c r="D32" s="13" t="s">
        <v>129</v>
      </c>
      <c r="E32" s="13" t="s">
        <v>130</v>
      </c>
      <c r="F32" s="12">
        <v>17.1</v>
      </c>
      <c r="G32" s="12">
        <v>17.1</v>
      </c>
      <c r="H32" s="12" t="s">
        <v>17</v>
      </c>
    </row>
    <row r="33" ht="20" customHeight="1" spans="1:8">
      <c r="A33" s="11" t="s">
        <v>131</v>
      </c>
      <c r="B33" s="17" t="s">
        <v>103</v>
      </c>
      <c r="C33" s="40" t="s">
        <v>132</v>
      </c>
      <c r="D33" s="13" t="s">
        <v>133</v>
      </c>
      <c r="E33" s="13" t="s">
        <v>134</v>
      </c>
      <c r="F33" s="12">
        <v>32</v>
      </c>
      <c r="G33" s="12">
        <v>32</v>
      </c>
      <c r="H33" s="12" t="s">
        <v>17</v>
      </c>
    </row>
    <row r="34" ht="20" customHeight="1" spans="1:8">
      <c r="A34" s="11" t="s">
        <v>135</v>
      </c>
      <c r="B34" s="44" t="s">
        <v>103</v>
      </c>
      <c r="C34" s="37" t="s">
        <v>136</v>
      </c>
      <c r="D34" s="13" t="s">
        <v>137</v>
      </c>
      <c r="E34" s="13" t="s">
        <v>138</v>
      </c>
      <c r="F34" s="12">
        <v>4.14</v>
      </c>
      <c r="G34" s="12">
        <v>4.14</v>
      </c>
      <c r="H34" s="12" t="s">
        <v>139</v>
      </c>
    </row>
    <row r="35" ht="20" customHeight="1" spans="1:8">
      <c r="A35" s="11" t="s">
        <v>140</v>
      </c>
      <c r="B35" s="43" t="s">
        <v>103</v>
      </c>
      <c r="C35" s="40" t="s">
        <v>141</v>
      </c>
      <c r="D35" s="13" t="s">
        <v>142</v>
      </c>
      <c r="E35" s="80" t="s">
        <v>143</v>
      </c>
      <c r="F35" s="12">
        <v>19.7</v>
      </c>
      <c r="G35" s="12">
        <v>19.7</v>
      </c>
      <c r="H35" s="18" t="s">
        <v>17</v>
      </c>
    </row>
    <row r="36" ht="20" customHeight="1" spans="1:8">
      <c r="A36" s="11" t="s">
        <v>144</v>
      </c>
      <c r="B36" s="17" t="s">
        <v>103</v>
      </c>
      <c r="C36" s="40" t="s">
        <v>145</v>
      </c>
      <c r="D36" s="13" t="s">
        <v>146</v>
      </c>
      <c r="E36" s="13" t="s">
        <v>147</v>
      </c>
      <c r="F36" s="12">
        <v>15.4</v>
      </c>
      <c r="G36" s="12">
        <v>15.4</v>
      </c>
      <c r="H36" s="18" t="s">
        <v>17</v>
      </c>
    </row>
    <row r="37" ht="20" customHeight="1" spans="1:8">
      <c r="A37" s="11" t="s">
        <v>148</v>
      </c>
      <c r="B37" s="43" t="s">
        <v>103</v>
      </c>
      <c r="C37" s="40" t="s">
        <v>149</v>
      </c>
      <c r="D37" s="13" t="s">
        <v>150</v>
      </c>
      <c r="E37" s="13" t="s">
        <v>151</v>
      </c>
      <c r="F37" s="12">
        <v>25.5</v>
      </c>
      <c r="G37" s="12">
        <v>25.5</v>
      </c>
      <c r="H37" s="18" t="s">
        <v>17</v>
      </c>
    </row>
    <row r="38" ht="20" customHeight="1" spans="1:8">
      <c r="A38" s="11" t="s">
        <v>152</v>
      </c>
      <c r="B38" s="17" t="s">
        <v>103</v>
      </c>
      <c r="C38" s="40" t="s">
        <v>153</v>
      </c>
      <c r="D38" s="13" t="s">
        <v>154</v>
      </c>
      <c r="E38" s="13" t="s">
        <v>155</v>
      </c>
      <c r="F38" s="12">
        <v>5.1</v>
      </c>
      <c r="G38" s="12">
        <v>5.1</v>
      </c>
      <c r="H38" s="18" t="s">
        <v>17</v>
      </c>
    </row>
    <row r="39" ht="20" customHeight="1" spans="1:8">
      <c r="A39" s="11" t="s">
        <v>156</v>
      </c>
      <c r="B39" s="17" t="s">
        <v>103</v>
      </c>
      <c r="C39" s="40" t="s">
        <v>157</v>
      </c>
      <c r="D39" s="13" t="s">
        <v>158</v>
      </c>
      <c r="E39" s="13" t="s">
        <v>159</v>
      </c>
      <c r="F39" s="12">
        <v>17.5</v>
      </c>
      <c r="G39" s="12">
        <v>17.5</v>
      </c>
      <c r="H39" s="18" t="s">
        <v>17</v>
      </c>
    </row>
    <row r="40" ht="20" customHeight="1" spans="1:8">
      <c r="A40" s="11" t="s">
        <v>160</v>
      </c>
      <c r="B40" s="17" t="s">
        <v>103</v>
      </c>
      <c r="C40" s="41" t="s">
        <v>161</v>
      </c>
      <c r="D40" s="21" t="s">
        <v>162</v>
      </c>
      <c r="E40" s="21" t="s">
        <v>163</v>
      </c>
      <c r="F40" s="20">
        <v>9.7</v>
      </c>
      <c r="G40" s="20">
        <v>9.7</v>
      </c>
      <c r="H40" s="18" t="s">
        <v>17</v>
      </c>
    </row>
    <row r="41" ht="20" customHeight="1" spans="1:8">
      <c r="A41" s="11" t="s">
        <v>164</v>
      </c>
      <c r="B41" s="17" t="s">
        <v>103</v>
      </c>
      <c r="C41" s="37" t="s">
        <v>165</v>
      </c>
      <c r="D41" s="13" t="s">
        <v>166</v>
      </c>
      <c r="E41" s="13" t="s">
        <v>167</v>
      </c>
      <c r="F41" s="12">
        <v>12.4</v>
      </c>
      <c r="G41" s="12">
        <v>12.4</v>
      </c>
      <c r="H41" s="18" t="s">
        <v>17</v>
      </c>
    </row>
    <row r="42" ht="20" customHeight="1" spans="1:8">
      <c r="A42" s="11" t="s">
        <v>168</v>
      </c>
      <c r="B42" s="17" t="s">
        <v>103</v>
      </c>
      <c r="C42" s="37" t="s">
        <v>169</v>
      </c>
      <c r="D42" s="13" t="s">
        <v>170</v>
      </c>
      <c r="E42" s="13" t="s">
        <v>171</v>
      </c>
      <c r="F42" s="12">
        <v>12.9</v>
      </c>
      <c r="G42" s="12">
        <v>12.9</v>
      </c>
      <c r="H42" s="18" t="s">
        <v>17</v>
      </c>
    </row>
    <row r="43" ht="20" customHeight="1" spans="1:8">
      <c r="A43" s="11" t="s">
        <v>172</v>
      </c>
      <c r="B43" s="17" t="s">
        <v>103</v>
      </c>
      <c r="C43" s="37" t="s">
        <v>173</v>
      </c>
      <c r="D43" s="13" t="s">
        <v>174</v>
      </c>
      <c r="E43" s="13" t="s">
        <v>175</v>
      </c>
      <c r="F43" s="12">
        <v>19.1</v>
      </c>
      <c r="G43" s="12">
        <v>19.1</v>
      </c>
      <c r="H43" s="18" t="s">
        <v>17</v>
      </c>
    </row>
    <row r="44" ht="20" customHeight="1" spans="1:8">
      <c r="A44" s="11" t="s">
        <v>176</v>
      </c>
      <c r="B44" s="17" t="s">
        <v>103</v>
      </c>
      <c r="C44" s="37" t="s">
        <v>177</v>
      </c>
      <c r="D44" s="13" t="s">
        <v>178</v>
      </c>
      <c r="E44" s="13" t="s">
        <v>179</v>
      </c>
      <c r="F44" s="12">
        <v>14.6</v>
      </c>
      <c r="G44" s="12">
        <v>14.6</v>
      </c>
      <c r="H44" s="18" t="s">
        <v>17</v>
      </c>
    </row>
    <row r="45" ht="20" customHeight="1" spans="1:8">
      <c r="A45" s="11" t="s">
        <v>180</v>
      </c>
      <c r="B45" s="17" t="s">
        <v>103</v>
      </c>
      <c r="C45" s="37" t="s">
        <v>181</v>
      </c>
      <c r="D45" s="13" t="s">
        <v>182</v>
      </c>
      <c r="E45" s="13" t="s">
        <v>183</v>
      </c>
      <c r="F45" s="12">
        <v>18</v>
      </c>
      <c r="G45" s="12">
        <v>18</v>
      </c>
      <c r="H45" s="17" t="s">
        <v>17</v>
      </c>
    </row>
    <row r="46" ht="20" customHeight="1" spans="1:8">
      <c r="A46" s="11" t="s">
        <v>184</v>
      </c>
      <c r="B46" s="17" t="s">
        <v>103</v>
      </c>
      <c r="C46" s="37" t="s">
        <v>185</v>
      </c>
      <c r="D46" s="13" t="s">
        <v>186</v>
      </c>
      <c r="E46" s="13" t="s">
        <v>187</v>
      </c>
      <c r="F46" s="12">
        <v>10</v>
      </c>
      <c r="G46" s="12">
        <v>10</v>
      </c>
      <c r="H46" s="17" t="s">
        <v>17</v>
      </c>
    </row>
    <row r="47" ht="20" customHeight="1" spans="1:8">
      <c r="A47" s="11" t="s">
        <v>188</v>
      </c>
      <c r="B47" s="17" t="s">
        <v>103</v>
      </c>
      <c r="C47" s="37" t="s">
        <v>189</v>
      </c>
      <c r="D47" s="13" t="s">
        <v>190</v>
      </c>
      <c r="E47" s="13" t="s">
        <v>191</v>
      </c>
      <c r="F47" s="12">
        <v>11.2</v>
      </c>
      <c r="G47" s="12">
        <v>11.2</v>
      </c>
      <c r="H47" s="17" t="s">
        <v>17</v>
      </c>
    </row>
    <row r="48" ht="20" customHeight="1" spans="1:8">
      <c r="A48" s="11" t="s">
        <v>192</v>
      </c>
      <c r="B48" s="17" t="s">
        <v>103</v>
      </c>
      <c r="C48" s="37" t="s">
        <v>193</v>
      </c>
      <c r="D48" s="13" t="s">
        <v>194</v>
      </c>
      <c r="E48" s="13" t="s">
        <v>195</v>
      </c>
      <c r="F48" s="12">
        <v>25</v>
      </c>
      <c r="G48" s="12">
        <v>25</v>
      </c>
      <c r="H48" s="17" t="s">
        <v>17</v>
      </c>
    </row>
    <row r="49" ht="20" customHeight="1" spans="1:8">
      <c r="A49" s="11" t="s">
        <v>196</v>
      </c>
      <c r="B49" s="17" t="s">
        <v>103</v>
      </c>
      <c r="C49" s="37" t="s">
        <v>197</v>
      </c>
      <c r="D49" s="13" t="s">
        <v>198</v>
      </c>
      <c r="E49" s="13" t="s">
        <v>199</v>
      </c>
      <c r="F49" s="12">
        <v>20.7</v>
      </c>
      <c r="G49" s="12">
        <v>20.7</v>
      </c>
      <c r="H49" s="17" t="s">
        <v>17</v>
      </c>
    </row>
    <row r="50" ht="20" customHeight="1" spans="1:8">
      <c r="A50" s="11" t="s">
        <v>200</v>
      </c>
      <c r="B50" s="17" t="s">
        <v>103</v>
      </c>
      <c r="C50" s="37" t="s">
        <v>201</v>
      </c>
      <c r="D50" s="13" t="s">
        <v>202</v>
      </c>
      <c r="E50" s="13" t="s">
        <v>203</v>
      </c>
      <c r="F50" s="12">
        <v>12.6</v>
      </c>
      <c r="G50" s="12">
        <v>12.6</v>
      </c>
      <c r="H50" s="17" t="s">
        <v>17</v>
      </c>
    </row>
    <row r="51" ht="20" customHeight="1" spans="1:8">
      <c r="A51" s="11" t="s">
        <v>204</v>
      </c>
      <c r="B51" s="17" t="s">
        <v>103</v>
      </c>
      <c r="C51" s="37" t="s">
        <v>205</v>
      </c>
      <c r="D51" s="13" t="s">
        <v>206</v>
      </c>
      <c r="E51" s="80" t="s">
        <v>207</v>
      </c>
      <c r="F51" s="12">
        <v>5</v>
      </c>
      <c r="G51" s="12">
        <v>5</v>
      </c>
      <c r="H51" s="17" t="s">
        <v>17</v>
      </c>
    </row>
    <row r="52" ht="20" customHeight="1" spans="1:8">
      <c r="A52" s="11" t="s">
        <v>208</v>
      </c>
      <c r="B52" s="18" t="s">
        <v>103</v>
      </c>
      <c r="C52" s="37" t="s">
        <v>209</v>
      </c>
      <c r="D52" s="13" t="s">
        <v>210</v>
      </c>
      <c r="E52" s="13" t="s">
        <v>211</v>
      </c>
      <c r="F52" s="12">
        <v>14.8</v>
      </c>
      <c r="G52" s="12">
        <v>14.8</v>
      </c>
      <c r="H52" s="17" t="s">
        <v>17</v>
      </c>
    </row>
    <row r="53" ht="20" customHeight="1" spans="1:8">
      <c r="A53" s="11" t="s">
        <v>212</v>
      </c>
      <c r="B53" s="17" t="s">
        <v>103</v>
      </c>
      <c r="C53" s="42" t="s">
        <v>213</v>
      </c>
      <c r="D53" s="23" t="s">
        <v>214</v>
      </c>
      <c r="E53" s="23" t="s">
        <v>215</v>
      </c>
      <c r="F53" s="22">
        <v>19.8</v>
      </c>
      <c r="G53" s="22">
        <v>19.8</v>
      </c>
      <c r="H53" s="17" t="s">
        <v>17</v>
      </c>
    </row>
    <row r="54" ht="20" customHeight="1" spans="1:8">
      <c r="A54" s="11" t="s">
        <v>216</v>
      </c>
      <c r="B54" s="17" t="s">
        <v>103</v>
      </c>
      <c r="C54" s="37" t="s">
        <v>217</v>
      </c>
      <c r="D54" s="13" t="s">
        <v>218</v>
      </c>
      <c r="E54" s="13" t="s">
        <v>219</v>
      </c>
      <c r="F54" s="12">
        <v>11</v>
      </c>
      <c r="G54" s="12">
        <v>11</v>
      </c>
      <c r="H54" s="17" t="s">
        <v>17</v>
      </c>
    </row>
    <row r="55" ht="20" customHeight="1" spans="1:8">
      <c r="A55" s="11" t="s">
        <v>220</v>
      </c>
      <c r="B55" s="17" t="s">
        <v>103</v>
      </c>
      <c r="C55" s="37" t="s">
        <v>221</v>
      </c>
      <c r="D55" s="13" t="s">
        <v>222</v>
      </c>
      <c r="E55" s="13" t="s">
        <v>223</v>
      </c>
      <c r="F55" s="12">
        <v>9.5</v>
      </c>
      <c r="G55" s="12">
        <v>9.5</v>
      </c>
      <c r="H55" s="17" t="s">
        <v>139</v>
      </c>
    </row>
    <row r="56" ht="20" customHeight="1" spans="1:8">
      <c r="A56" s="11" t="s">
        <v>224</v>
      </c>
      <c r="B56" s="43" t="s">
        <v>103</v>
      </c>
      <c r="C56" s="37" t="s">
        <v>225</v>
      </c>
      <c r="D56" s="13" t="s">
        <v>226</v>
      </c>
      <c r="E56" s="13" t="s">
        <v>227</v>
      </c>
      <c r="F56" s="12">
        <v>1.2</v>
      </c>
      <c r="G56" s="12">
        <v>1.2</v>
      </c>
      <c r="H56" s="17" t="s">
        <v>139</v>
      </c>
    </row>
    <row r="57" ht="20" customHeight="1" spans="1:8">
      <c r="A57" s="11" t="s">
        <v>228</v>
      </c>
      <c r="B57" s="17" t="s">
        <v>103</v>
      </c>
      <c r="C57" s="37" t="s">
        <v>229</v>
      </c>
      <c r="D57" s="13" t="s">
        <v>230</v>
      </c>
      <c r="E57" s="13" t="s">
        <v>231</v>
      </c>
      <c r="F57" s="12">
        <v>50</v>
      </c>
      <c r="G57" s="12">
        <v>50</v>
      </c>
      <c r="H57" s="17" t="s">
        <v>139</v>
      </c>
    </row>
    <row r="58" ht="20" customHeight="1" spans="1:8">
      <c r="A58" s="11" t="s">
        <v>232</v>
      </c>
      <c r="B58" s="17" t="s">
        <v>103</v>
      </c>
      <c r="C58" s="37" t="s">
        <v>233</v>
      </c>
      <c r="D58" s="13" t="s">
        <v>234</v>
      </c>
      <c r="E58" s="13" t="s">
        <v>235</v>
      </c>
      <c r="F58" s="12">
        <v>57.6</v>
      </c>
      <c r="G58" s="12">
        <v>57.6</v>
      </c>
      <c r="H58" s="17" t="s">
        <v>139</v>
      </c>
    </row>
    <row r="59" ht="20" customHeight="1" spans="1:8">
      <c r="A59" s="11" t="s">
        <v>236</v>
      </c>
      <c r="B59" s="17" t="s">
        <v>103</v>
      </c>
      <c r="C59" s="37" t="s">
        <v>237</v>
      </c>
      <c r="D59" s="13" t="s">
        <v>238</v>
      </c>
      <c r="E59" s="13" t="s">
        <v>239</v>
      </c>
      <c r="F59" s="12">
        <v>13.5</v>
      </c>
      <c r="G59" s="12">
        <v>13.5</v>
      </c>
      <c r="H59" s="17" t="s">
        <v>139</v>
      </c>
    </row>
    <row r="60" ht="20" customHeight="1" spans="1:8">
      <c r="A60" s="11" t="s">
        <v>240</v>
      </c>
      <c r="B60" s="17" t="s">
        <v>103</v>
      </c>
      <c r="C60" s="37" t="s">
        <v>241</v>
      </c>
      <c r="D60" s="13" t="s">
        <v>242</v>
      </c>
      <c r="E60" s="13" t="s">
        <v>243</v>
      </c>
      <c r="F60" s="12">
        <v>12.4</v>
      </c>
      <c r="G60" s="12">
        <v>12.4</v>
      </c>
      <c r="H60" s="17" t="s">
        <v>139</v>
      </c>
    </row>
    <row r="61" ht="20" customHeight="1" spans="1:8">
      <c r="A61" s="11" t="s">
        <v>244</v>
      </c>
      <c r="B61" s="17" t="s">
        <v>103</v>
      </c>
      <c r="C61" s="37" t="s">
        <v>245</v>
      </c>
      <c r="D61" s="13" t="s">
        <v>246</v>
      </c>
      <c r="E61" s="13" t="s">
        <v>247</v>
      </c>
      <c r="F61" s="12">
        <v>10</v>
      </c>
      <c r="G61" s="12">
        <v>10</v>
      </c>
      <c r="H61" s="17" t="s">
        <v>139</v>
      </c>
    </row>
    <row r="62" ht="20" customHeight="1" spans="1:8">
      <c r="A62" s="11" t="s">
        <v>248</v>
      </c>
      <c r="B62" s="18" t="s">
        <v>103</v>
      </c>
      <c r="C62" s="37" t="s">
        <v>249</v>
      </c>
      <c r="D62" s="13" t="s">
        <v>250</v>
      </c>
      <c r="E62" s="13" t="s">
        <v>251</v>
      </c>
      <c r="F62" s="12">
        <v>50</v>
      </c>
      <c r="G62" s="12">
        <v>50</v>
      </c>
      <c r="H62" s="17" t="s">
        <v>139</v>
      </c>
    </row>
    <row r="63" ht="20" customHeight="1" spans="1:8">
      <c r="A63" s="11" t="s">
        <v>252</v>
      </c>
      <c r="B63" s="17" t="s">
        <v>103</v>
      </c>
      <c r="C63" s="37" t="s">
        <v>253</v>
      </c>
      <c r="D63" s="13" t="s">
        <v>254</v>
      </c>
      <c r="E63" s="13" t="s">
        <v>255</v>
      </c>
      <c r="F63" s="12">
        <v>15.4</v>
      </c>
      <c r="G63" s="12">
        <v>15.4</v>
      </c>
      <c r="H63" s="17" t="s">
        <v>139</v>
      </c>
    </row>
    <row r="64" ht="20" customHeight="1" spans="1:8">
      <c r="A64" s="11" t="s">
        <v>256</v>
      </c>
      <c r="B64" s="17" t="s">
        <v>103</v>
      </c>
      <c r="C64" s="37" t="s">
        <v>257</v>
      </c>
      <c r="D64" s="13" t="s">
        <v>258</v>
      </c>
      <c r="E64" s="13" t="s">
        <v>259</v>
      </c>
      <c r="F64" s="12">
        <v>8</v>
      </c>
      <c r="G64" s="12">
        <v>8</v>
      </c>
      <c r="H64" s="17" t="s">
        <v>139</v>
      </c>
    </row>
    <row r="65" ht="20" customHeight="1" spans="1:8">
      <c r="A65" s="11" t="s">
        <v>260</v>
      </c>
      <c r="B65" s="43" t="s">
        <v>103</v>
      </c>
      <c r="C65" s="37" t="s">
        <v>261</v>
      </c>
      <c r="D65" s="13" t="s">
        <v>262</v>
      </c>
      <c r="E65" s="81" t="s">
        <v>263</v>
      </c>
      <c r="F65" s="12">
        <v>18.6</v>
      </c>
      <c r="G65" s="12">
        <v>18.6</v>
      </c>
      <c r="H65" s="17" t="s">
        <v>139</v>
      </c>
    </row>
    <row r="66" ht="20" customHeight="1" spans="1:8">
      <c r="A66" s="11" t="s">
        <v>264</v>
      </c>
      <c r="B66" s="17" t="s">
        <v>103</v>
      </c>
      <c r="C66" s="37" t="s">
        <v>265</v>
      </c>
      <c r="D66" s="13" t="s">
        <v>266</v>
      </c>
      <c r="E66" s="13" t="s">
        <v>267</v>
      </c>
      <c r="F66" s="12">
        <v>10.6</v>
      </c>
      <c r="G66" s="12">
        <v>10.6</v>
      </c>
      <c r="H66" s="17" t="s">
        <v>139</v>
      </c>
    </row>
    <row r="67" ht="20" customHeight="1" spans="1:8">
      <c r="A67" s="11" t="s">
        <v>268</v>
      </c>
      <c r="B67" s="17" t="s">
        <v>103</v>
      </c>
      <c r="C67" s="37" t="s">
        <v>269</v>
      </c>
      <c r="D67" s="13" t="s">
        <v>270</v>
      </c>
      <c r="E67" s="13" t="s">
        <v>271</v>
      </c>
      <c r="F67" s="12">
        <v>10.7</v>
      </c>
      <c r="G67" s="12">
        <v>10.7</v>
      </c>
      <c r="H67" s="17" t="s">
        <v>139</v>
      </c>
    </row>
    <row r="68" ht="20" customHeight="1" spans="1:8">
      <c r="A68" s="11" t="s">
        <v>272</v>
      </c>
      <c r="B68" s="17" t="s">
        <v>103</v>
      </c>
      <c r="C68" s="37" t="s">
        <v>273</v>
      </c>
      <c r="D68" s="13" t="s">
        <v>274</v>
      </c>
      <c r="E68" s="13" t="s">
        <v>275</v>
      </c>
      <c r="F68" s="12">
        <v>6.3</v>
      </c>
      <c r="G68" s="12">
        <v>6.3</v>
      </c>
      <c r="H68" s="17" t="s">
        <v>139</v>
      </c>
    </row>
    <row r="69" ht="20" customHeight="1" spans="1:8">
      <c r="A69" s="11" t="s">
        <v>276</v>
      </c>
      <c r="B69" s="43" t="s">
        <v>103</v>
      </c>
      <c r="C69" s="37" t="s">
        <v>277</v>
      </c>
      <c r="D69" s="56" t="s">
        <v>278</v>
      </c>
      <c r="E69" s="56" t="s">
        <v>279</v>
      </c>
      <c r="F69" s="37">
        <v>0.6</v>
      </c>
      <c r="G69" s="37">
        <v>0.6</v>
      </c>
      <c r="H69" s="43" t="s">
        <v>139</v>
      </c>
    </row>
    <row r="70" ht="20" customHeight="1" spans="1:8">
      <c r="A70" s="11" t="s">
        <v>280</v>
      </c>
      <c r="B70" s="43" t="s">
        <v>103</v>
      </c>
      <c r="C70" s="37" t="s">
        <v>281</v>
      </c>
      <c r="D70" s="13" t="s">
        <v>282</v>
      </c>
      <c r="E70" s="13" t="s">
        <v>283</v>
      </c>
      <c r="F70" s="12">
        <v>13.7</v>
      </c>
      <c r="G70" s="12">
        <v>13.7</v>
      </c>
      <c r="H70" s="17" t="s">
        <v>139</v>
      </c>
    </row>
    <row r="71" ht="20" customHeight="1" spans="1:8">
      <c r="A71" s="11" t="s">
        <v>284</v>
      </c>
      <c r="B71" s="17" t="s">
        <v>103</v>
      </c>
      <c r="C71" s="37" t="s">
        <v>285</v>
      </c>
      <c r="D71" s="13" t="s">
        <v>286</v>
      </c>
      <c r="E71" s="13" t="s">
        <v>287</v>
      </c>
      <c r="F71" s="12">
        <v>9.2</v>
      </c>
      <c r="G71" s="12">
        <v>9.2</v>
      </c>
      <c r="H71" s="17" t="s">
        <v>139</v>
      </c>
    </row>
    <row r="72" ht="20" customHeight="1" spans="1:8">
      <c r="A72" s="11" t="s">
        <v>288</v>
      </c>
      <c r="B72" s="43" t="s">
        <v>103</v>
      </c>
      <c r="C72" s="37" t="s">
        <v>289</v>
      </c>
      <c r="D72" s="56" t="s">
        <v>290</v>
      </c>
      <c r="E72" s="56" t="s">
        <v>291</v>
      </c>
      <c r="F72" s="37">
        <v>0.75</v>
      </c>
      <c r="G72" s="37">
        <v>0.75</v>
      </c>
      <c r="H72" s="43" t="s">
        <v>139</v>
      </c>
    </row>
    <row r="73" ht="20" customHeight="1" spans="1:8">
      <c r="A73" s="11" t="s">
        <v>292</v>
      </c>
      <c r="B73" s="17" t="s">
        <v>103</v>
      </c>
      <c r="C73" s="41" t="s">
        <v>293</v>
      </c>
      <c r="D73" s="21" t="s">
        <v>294</v>
      </c>
      <c r="E73" s="21" t="s">
        <v>295</v>
      </c>
      <c r="F73" s="20">
        <v>20</v>
      </c>
      <c r="G73" s="20">
        <v>20</v>
      </c>
      <c r="H73" s="17" t="s">
        <v>139</v>
      </c>
    </row>
    <row r="74" ht="20" customHeight="1" spans="1:8">
      <c r="A74" s="11" t="s">
        <v>296</v>
      </c>
      <c r="B74" s="17" t="s">
        <v>103</v>
      </c>
      <c r="C74" s="37" t="s">
        <v>297</v>
      </c>
      <c r="D74" s="13" t="s">
        <v>298</v>
      </c>
      <c r="E74" s="13" t="s">
        <v>299</v>
      </c>
      <c r="F74" s="12">
        <v>18</v>
      </c>
      <c r="G74" s="12">
        <v>18</v>
      </c>
      <c r="H74" s="17" t="s">
        <v>17</v>
      </c>
    </row>
    <row r="75" ht="20" customHeight="1" spans="1:8">
      <c r="A75" s="11" t="s">
        <v>300</v>
      </c>
      <c r="B75" s="17" t="s">
        <v>103</v>
      </c>
      <c r="C75" s="37" t="s">
        <v>301</v>
      </c>
      <c r="D75" s="13" t="s">
        <v>302</v>
      </c>
      <c r="E75" s="13" t="s">
        <v>303</v>
      </c>
      <c r="F75" s="12">
        <v>20.9</v>
      </c>
      <c r="G75" s="12">
        <v>20.9</v>
      </c>
      <c r="H75" s="17" t="s">
        <v>17</v>
      </c>
    </row>
    <row r="76" ht="20" customHeight="1" spans="1:8">
      <c r="A76" s="11" t="s">
        <v>304</v>
      </c>
      <c r="B76" s="17" t="s">
        <v>103</v>
      </c>
      <c r="C76" s="37" t="s">
        <v>305</v>
      </c>
      <c r="D76" s="13" t="s">
        <v>306</v>
      </c>
      <c r="E76" s="13" t="s">
        <v>307</v>
      </c>
      <c r="F76" s="12">
        <v>16.5</v>
      </c>
      <c r="G76" s="12">
        <v>16.5</v>
      </c>
      <c r="H76" s="17" t="s">
        <v>17</v>
      </c>
    </row>
    <row r="77" ht="20" customHeight="1" spans="1:8">
      <c r="A77" s="11" t="s">
        <v>308</v>
      </c>
      <c r="B77" s="18" t="s">
        <v>103</v>
      </c>
      <c r="C77" s="37" t="s">
        <v>309</v>
      </c>
      <c r="D77" s="13" t="s">
        <v>310</v>
      </c>
      <c r="E77" s="13" t="s">
        <v>311</v>
      </c>
      <c r="F77" s="12">
        <v>49.2</v>
      </c>
      <c r="G77" s="12">
        <v>49.2</v>
      </c>
      <c r="H77" s="17" t="s">
        <v>17</v>
      </c>
    </row>
    <row r="78" ht="20" customHeight="1" spans="1:8">
      <c r="A78" s="11" t="s">
        <v>312</v>
      </c>
      <c r="B78" s="43" t="s">
        <v>103</v>
      </c>
      <c r="C78" s="37" t="s">
        <v>313</v>
      </c>
      <c r="D78" s="56" t="s">
        <v>314</v>
      </c>
      <c r="E78" s="56" t="s">
        <v>315</v>
      </c>
      <c r="F78" s="37">
        <v>21.6</v>
      </c>
      <c r="G78" s="37">
        <v>21.6</v>
      </c>
      <c r="H78" s="43" t="s">
        <v>17</v>
      </c>
    </row>
    <row r="79" ht="20" customHeight="1" spans="1:8">
      <c r="A79" s="11" t="s">
        <v>316</v>
      </c>
      <c r="B79" s="17" t="s">
        <v>103</v>
      </c>
      <c r="C79" s="37" t="s">
        <v>317</v>
      </c>
      <c r="D79" s="13" t="s">
        <v>318</v>
      </c>
      <c r="E79" s="13" t="s">
        <v>319</v>
      </c>
      <c r="F79" s="12">
        <v>10.7</v>
      </c>
      <c r="G79" s="12">
        <v>10.7</v>
      </c>
      <c r="H79" s="17" t="s">
        <v>17</v>
      </c>
    </row>
    <row r="80" ht="20" customHeight="1" spans="1:8">
      <c r="A80" s="11" t="s">
        <v>320</v>
      </c>
      <c r="B80" s="17" t="s">
        <v>103</v>
      </c>
      <c r="C80" s="37" t="s">
        <v>281</v>
      </c>
      <c r="D80" s="13" t="s">
        <v>321</v>
      </c>
      <c r="E80" s="13" t="s">
        <v>322</v>
      </c>
      <c r="F80" s="12">
        <v>8.1</v>
      </c>
      <c r="G80" s="12">
        <v>8.1</v>
      </c>
      <c r="H80" s="17" t="s">
        <v>17</v>
      </c>
    </row>
    <row r="81" ht="20" customHeight="1" spans="1:8">
      <c r="A81" s="11" t="s">
        <v>323</v>
      </c>
      <c r="B81" s="12" t="s">
        <v>103</v>
      </c>
      <c r="C81" s="37" t="s">
        <v>324</v>
      </c>
      <c r="D81" s="13" t="s">
        <v>325</v>
      </c>
      <c r="E81" s="13" t="s">
        <v>326</v>
      </c>
      <c r="F81" s="12">
        <v>8</v>
      </c>
      <c r="G81" s="12">
        <v>8</v>
      </c>
      <c r="H81" s="17" t="s">
        <v>17</v>
      </c>
    </row>
    <row r="82" ht="20" customHeight="1" spans="1:8">
      <c r="A82" s="11" t="s">
        <v>327</v>
      </c>
      <c r="B82" s="12" t="s">
        <v>103</v>
      </c>
      <c r="C82" s="37" t="s">
        <v>328</v>
      </c>
      <c r="D82" s="13" t="s">
        <v>329</v>
      </c>
      <c r="E82" s="13" t="s">
        <v>330</v>
      </c>
      <c r="F82" s="12">
        <v>22.5</v>
      </c>
      <c r="G82" s="12">
        <v>22.5</v>
      </c>
      <c r="H82" s="17" t="s">
        <v>17</v>
      </c>
    </row>
    <row r="83" ht="20" customHeight="1" spans="1:8">
      <c r="A83" s="11" t="s">
        <v>331</v>
      </c>
      <c r="B83" s="12" t="s">
        <v>103</v>
      </c>
      <c r="C83" s="37" t="s">
        <v>332</v>
      </c>
      <c r="D83" s="13" t="s">
        <v>333</v>
      </c>
      <c r="E83" s="13" t="s">
        <v>334</v>
      </c>
      <c r="F83" s="12">
        <v>12.7</v>
      </c>
      <c r="G83" s="12">
        <v>12.7</v>
      </c>
      <c r="H83" s="12" t="s">
        <v>139</v>
      </c>
    </row>
    <row r="84" ht="20" customHeight="1" spans="1:8">
      <c r="A84" s="11" t="s">
        <v>335</v>
      </c>
      <c r="B84" s="12" t="s">
        <v>103</v>
      </c>
      <c r="C84" s="37" t="s">
        <v>336</v>
      </c>
      <c r="D84" s="13" t="s">
        <v>337</v>
      </c>
      <c r="E84" s="13" t="s">
        <v>338</v>
      </c>
      <c r="F84" s="12">
        <v>19.7</v>
      </c>
      <c r="G84" s="12">
        <v>19.7</v>
      </c>
      <c r="H84" s="12" t="s">
        <v>17</v>
      </c>
    </row>
    <row r="85" ht="20" customHeight="1" spans="1:8">
      <c r="A85" s="11" t="s">
        <v>339</v>
      </c>
      <c r="B85" s="12" t="s">
        <v>103</v>
      </c>
      <c r="C85" s="37" t="s">
        <v>340</v>
      </c>
      <c r="D85" s="13" t="s">
        <v>341</v>
      </c>
      <c r="E85" s="13" t="s">
        <v>342</v>
      </c>
      <c r="F85" s="12">
        <v>18.9</v>
      </c>
      <c r="G85" s="12">
        <v>18.9</v>
      </c>
      <c r="H85" s="12" t="s">
        <v>139</v>
      </c>
    </row>
    <row r="86" ht="20" customHeight="1" spans="1:8">
      <c r="A86" s="11" t="s">
        <v>343</v>
      </c>
      <c r="B86" s="12" t="s">
        <v>103</v>
      </c>
      <c r="C86" s="37" t="s">
        <v>344</v>
      </c>
      <c r="D86" s="13" t="s">
        <v>345</v>
      </c>
      <c r="E86" s="13" t="s">
        <v>346</v>
      </c>
      <c r="F86" s="12">
        <v>16.4</v>
      </c>
      <c r="G86" s="12">
        <v>16.4</v>
      </c>
      <c r="H86" s="12" t="s">
        <v>17</v>
      </c>
    </row>
    <row r="87" ht="20" customHeight="1" spans="1:8">
      <c r="A87" s="11" t="s">
        <v>347</v>
      </c>
      <c r="B87" s="12" t="s">
        <v>103</v>
      </c>
      <c r="C87" s="37" t="s">
        <v>348</v>
      </c>
      <c r="D87" s="13" t="s">
        <v>349</v>
      </c>
      <c r="E87" s="13" t="s">
        <v>350</v>
      </c>
      <c r="F87" s="12">
        <v>67.6</v>
      </c>
      <c r="G87" s="12">
        <v>67.6</v>
      </c>
      <c r="H87" s="12" t="s">
        <v>17</v>
      </c>
    </row>
    <row r="88" ht="20" customHeight="1" spans="1:8">
      <c r="A88" s="11" t="s">
        <v>351</v>
      </c>
      <c r="B88" s="12" t="s">
        <v>103</v>
      </c>
      <c r="C88" s="37" t="s">
        <v>352</v>
      </c>
      <c r="D88" s="13" t="s">
        <v>353</v>
      </c>
      <c r="E88" s="13" t="s">
        <v>354</v>
      </c>
      <c r="F88" s="12">
        <v>7.2</v>
      </c>
      <c r="G88" s="12">
        <v>7.2</v>
      </c>
      <c r="H88" s="12" t="s">
        <v>17</v>
      </c>
    </row>
    <row r="89" ht="20" customHeight="1" spans="1:8">
      <c r="A89" s="11" t="s">
        <v>355</v>
      </c>
      <c r="B89" s="12" t="s">
        <v>103</v>
      </c>
      <c r="C89" s="37" t="s">
        <v>356</v>
      </c>
      <c r="D89" s="13" t="s">
        <v>357</v>
      </c>
      <c r="E89" s="13" t="s">
        <v>358</v>
      </c>
      <c r="F89" s="12">
        <v>16.9</v>
      </c>
      <c r="G89" s="12">
        <v>16.9</v>
      </c>
      <c r="H89" s="12" t="s">
        <v>139</v>
      </c>
    </row>
    <row r="90" ht="20" customHeight="1" spans="1:8">
      <c r="A90" s="11" t="s">
        <v>359</v>
      </c>
      <c r="B90" s="12" t="s">
        <v>103</v>
      </c>
      <c r="C90" s="37" t="s">
        <v>360</v>
      </c>
      <c r="D90" s="13" t="s">
        <v>361</v>
      </c>
      <c r="E90" s="13" t="s">
        <v>362</v>
      </c>
      <c r="F90" s="12">
        <v>8.9</v>
      </c>
      <c r="G90" s="12">
        <v>8.9</v>
      </c>
      <c r="H90" s="12" t="s">
        <v>17</v>
      </c>
    </row>
    <row r="91" ht="20" customHeight="1" spans="1:8">
      <c r="A91" s="11" t="s">
        <v>363</v>
      </c>
      <c r="B91" s="12" t="s">
        <v>103</v>
      </c>
      <c r="C91" s="37" t="s">
        <v>364</v>
      </c>
      <c r="D91" s="13" t="s">
        <v>365</v>
      </c>
      <c r="E91" s="13" t="s">
        <v>366</v>
      </c>
      <c r="F91" s="12">
        <v>5</v>
      </c>
      <c r="G91" s="12">
        <v>5</v>
      </c>
      <c r="H91" s="12" t="s">
        <v>139</v>
      </c>
    </row>
    <row r="92" ht="20" customHeight="1" spans="1:8">
      <c r="A92" s="11" t="s">
        <v>367</v>
      </c>
      <c r="B92" s="12" t="s">
        <v>103</v>
      </c>
      <c r="C92" s="37" t="s">
        <v>368</v>
      </c>
      <c r="D92" s="13" t="s">
        <v>369</v>
      </c>
      <c r="E92" s="13" t="s">
        <v>370</v>
      </c>
      <c r="F92" s="12">
        <v>5</v>
      </c>
      <c r="G92" s="12">
        <v>5</v>
      </c>
      <c r="H92" s="12" t="s">
        <v>139</v>
      </c>
    </row>
    <row r="93" ht="20" customHeight="1" spans="1:8">
      <c r="A93" s="11" t="s">
        <v>371</v>
      </c>
      <c r="B93" s="12" t="s">
        <v>103</v>
      </c>
      <c r="C93" s="37" t="s">
        <v>372</v>
      </c>
      <c r="D93" s="13" t="s">
        <v>373</v>
      </c>
      <c r="E93" s="13" t="s">
        <v>374</v>
      </c>
      <c r="F93" s="12">
        <v>7.7</v>
      </c>
      <c r="G93" s="12">
        <v>7.7</v>
      </c>
      <c r="H93" s="12" t="s">
        <v>17</v>
      </c>
    </row>
    <row r="94" ht="20" customHeight="1" spans="1:8">
      <c r="A94" s="11" t="s">
        <v>375</v>
      </c>
      <c r="B94" s="12" t="s">
        <v>103</v>
      </c>
      <c r="C94" s="37" t="s">
        <v>376</v>
      </c>
      <c r="D94" s="13" t="s">
        <v>377</v>
      </c>
      <c r="E94" s="13" t="s">
        <v>378</v>
      </c>
      <c r="F94" s="12">
        <v>4.4</v>
      </c>
      <c r="G94" s="12">
        <v>4.4</v>
      </c>
      <c r="H94" s="12" t="s">
        <v>17</v>
      </c>
    </row>
    <row r="95" ht="20" customHeight="1" spans="1:8">
      <c r="A95" s="11" t="s">
        <v>379</v>
      </c>
      <c r="B95" s="12" t="s">
        <v>103</v>
      </c>
      <c r="C95" s="37" t="s">
        <v>380</v>
      </c>
      <c r="D95" s="13" t="s">
        <v>381</v>
      </c>
      <c r="E95" s="13" t="s">
        <v>382</v>
      </c>
      <c r="F95" s="12">
        <v>18</v>
      </c>
      <c r="G95" s="12">
        <v>18</v>
      </c>
      <c r="H95" s="12" t="s">
        <v>139</v>
      </c>
    </row>
    <row r="96" ht="20" customHeight="1" spans="1:8">
      <c r="A96" s="11" t="s">
        <v>383</v>
      </c>
      <c r="B96" s="12" t="s">
        <v>103</v>
      </c>
      <c r="C96" s="37" t="s">
        <v>384</v>
      </c>
      <c r="D96" s="13" t="s">
        <v>385</v>
      </c>
      <c r="E96" s="13" t="s">
        <v>386</v>
      </c>
      <c r="F96" s="12">
        <v>5</v>
      </c>
      <c r="G96" s="12">
        <v>5</v>
      </c>
      <c r="H96" s="12" t="s">
        <v>139</v>
      </c>
    </row>
    <row r="97" ht="20" customHeight="1" spans="1:8">
      <c r="A97" s="11" t="s">
        <v>387</v>
      </c>
      <c r="B97" s="12" t="s">
        <v>103</v>
      </c>
      <c r="C97" s="37" t="s">
        <v>388</v>
      </c>
      <c r="D97" s="13" t="s">
        <v>389</v>
      </c>
      <c r="E97" s="13" t="s">
        <v>390</v>
      </c>
      <c r="F97" s="12">
        <v>11</v>
      </c>
      <c r="G97" s="12">
        <v>11</v>
      </c>
      <c r="H97" s="12" t="s">
        <v>17</v>
      </c>
    </row>
    <row r="98" ht="20" customHeight="1" spans="1:8">
      <c r="A98" s="11" t="s">
        <v>391</v>
      </c>
      <c r="B98" s="12" t="s">
        <v>103</v>
      </c>
      <c r="C98" s="37" t="s">
        <v>392</v>
      </c>
      <c r="D98" s="13" t="s">
        <v>393</v>
      </c>
      <c r="E98" s="13" t="s">
        <v>394</v>
      </c>
      <c r="F98" s="12">
        <v>7.25</v>
      </c>
      <c r="G98" s="12">
        <v>7.25</v>
      </c>
      <c r="H98" s="12" t="s">
        <v>139</v>
      </c>
    </row>
    <row r="99" ht="20" customHeight="1" spans="1:8">
      <c r="A99" s="11" t="s">
        <v>395</v>
      </c>
      <c r="B99" s="12" t="s">
        <v>103</v>
      </c>
      <c r="C99" s="37" t="s">
        <v>396</v>
      </c>
      <c r="D99" s="13" t="s">
        <v>397</v>
      </c>
      <c r="E99" s="13" t="s">
        <v>398</v>
      </c>
      <c r="F99" s="12">
        <v>20</v>
      </c>
      <c r="G99" s="12">
        <v>20</v>
      </c>
      <c r="H99" s="12" t="s">
        <v>139</v>
      </c>
    </row>
    <row r="100" ht="20" customHeight="1" spans="1:8">
      <c r="A100" s="11" t="s">
        <v>399</v>
      </c>
      <c r="B100" s="12" t="s">
        <v>103</v>
      </c>
      <c r="C100" s="37" t="s">
        <v>400</v>
      </c>
      <c r="D100" s="13" t="s">
        <v>401</v>
      </c>
      <c r="E100" s="13" t="s">
        <v>402</v>
      </c>
      <c r="F100" s="12">
        <v>15.7</v>
      </c>
      <c r="G100" s="12">
        <v>15.7</v>
      </c>
      <c r="H100" s="12" t="s">
        <v>17</v>
      </c>
    </row>
    <row r="101" ht="20" customHeight="1" spans="1:8">
      <c r="A101" s="11" t="s">
        <v>403</v>
      </c>
      <c r="B101" s="12" t="s">
        <v>103</v>
      </c>
      <c r="C101" s="37" t="s">
        <v>404</v>
      </c>
      <c r="D101" s="13" t="s">
        <v>405</v>
      </c>
      <c r="E101" s="13" t="s">
        <v>406</v>
      </c>
      <c r="F101" s="12">
        <v>7</v>
      </c>
      <c r="G101" s="12">
        <v>7</v>
      </c>
      <c r="H101" s="12" t="s">
        <v>17</v>
      </c>
    </row>
    <row r="102" ht="20" customHeight="1" spans="1:8">
      <c r="A102" s="11" t="s">
        <v>407</v>
      </c>
      <c r="B102" s="12" t="s">
        <v>103</v>
      </c>
      <c r="C102" s="37" t="s">
        <v>408</v>
      </c>
      <c r="D102" s="13" t="s">
        <v>409</v>
      </c>
      <c r="E102" s="13" t="s">
        <v>410</v>
      </c>
      <c r="F102" s="12">
        <v>16.4</v>
      </c>
      <c r="G102" s="12">
        <v>16.4</v>
      </c>
      <c r="H102" s="12" t="s">
        <v>139</v>
      </c>
    </row>
    <row r="103" ht="20" customHeight="1" spans="1:8">
      <c r="A103" s="11" t="s">
        <v>411</v>
      </c>
      <c r="B103" s="12" t="s">
        <v>103</v>
      </c>
      <c r="C103" s="37" t="s">
        <v>412</v>
      </c>
      <c r="D103" s="13" t="s">
        <v>413</v>
      </c>
      <c r="E103" s="13" t="s">
        <v>414</v>
      </c>
      <c r="F103" s="12">
        <v>31.6</v>
      </c>
      <c r="G103" s="12">
        <v>31.6</v>
      </c>
      <c r="H103" s="12" t="s">
        <v>139</v>
      </c>
    </row>
    <row r="104" ht="20" customHeight="1" spans="1:8">
      <c r="A104" s="11" t="s">
        <v>415</v>
      </c>
      <c r="B104" s="12" t="s">
        <v>103</v>
      </c>
      <c r="C104" s="37" t="s">
        <v>416</v>
      </c>
      <c r="D104" s="13" t="s">
        <v>417</v>
      </c>
      <c r="E104" s="13" t="s">
        <v>418</v>
      </c>
      <c r="F104" s="12">
        <v>13</v>
      </c>
      <c r="G104" s="12">
        <v>13</v>
      </c>
      <c r="H104" s="12" t="s">
        <v>17</v>
      </c>
    </row>
    <row r="105" ht="20" customHeight="1" spans="1:8">
      <c r="A105" s="11" t="s">
        <v>419</v>
      </c>
      <c r="B105" s="12" t="s">
        <v>103</v>
      </c>
      <c r="C105" s="37" t="s">
        <v>420</v>
      </c>
      <c r="D105" s="13" t="s">
        <v>421</v>
      </c>
      <c r="E105" s="13" t="s">
        <v>422</v>
      </c>
      <c r="F105" s="12">
        <v>5</v>
      </c>
      <c r="G105" s="12">
        <v>5</v>
      </c>
      <c r="H105" s="12" t="s">
        <v>139</v>
      </c>
    </row>
    <row r="106" ht="20" customHeight="1" spans="1:8">
      <c r="A106" s="11" t="s">
        <v>423</v>
      </c>
      <c r="B106" s="12" t="s">
        <v>103</v>
      </c>
      <c r="C106" s="37" t="s">
        <v>424</v>
      </c>
      <c r="D106" s="13" t="s">
        <v>425</v>
      </c>
      <c r="E106" s="13" t="s">
        <v>426</v>
      </c>
      <c r="F106" s="12">
        <v>10.3</v>
      </c>
      <c r="G106" s="12">
        <v>10.3</v>
      </c>
      <c r="H106" s="12" t="s">
        <v>139</v>
      </c>
    </row>
    <row r="107" ht="20" customHeight="1" spans="1:8">
      <c r="A107" s="11" t="s">
        <v>427</v>
      </c>
      <c r="B107" s="12" t="s">
        <v>103</v>
      </c>
      <c r="C107" s="37" t="s">
        <v>428</v>
      </c>
      <c r="D107" s="13" t="s">
        <v>429</v>
      </c>
      <c r="E107" s="13" t="s">
        <v>430</v>
      </c>
      <c r="F107" s="12">
        <v>8.1</v>
      </c>
      <c r="G107" s="12">
        <v>8.1</v>
      </c>
      <c r="H107" s="12" t="s">
        <v>139</v>
      </c>
    </row>
    <row r="108" ht="20" customHeight="1" spans="1:8">
      <c r="A108" s="11" t="s">
        <v>431</v>
      </c>
      <c r="B108" s="12" t="s">
        <v>103</v>
      </c>
      <c r="C108" s="37" t="s">
        <v>432</v>
      </c>
      <c r="D108" s="13" t="s">
        <v>433</v>
      </c>
      <c r="E108" s="13" t="s">
        <v>434</v>
      </c>
      <c r="F108" s="12">
        <v>7.3</v>
      </c>
      <c r="G108" s="12">
        <v>7.3</v>
      </c>
      <c r="H108" s="12" t="s">
        <v>139</v>
      </c>
    </row>
    <row r="109" ht="20" customHeight="1" spans="1:8">
      <c r="A109" s="11" t="s">
        <v>435</v>
      </c>
      <c r="B109" s="37" t="s">
        <v>103</v>
      </c>
      <c r="C109" s="37" t="s">
        <v>436</v>
      </c>
      <c r="D109" s="56" t="s">
        <v>437</v>
      </c>
      <c r="E109" s="56" t="s">
        <v>438</v>
      </c>
      <c r="F109" s="37">
        <v>4.6</v>
      </c>
      <c r="G109" s="37">
        <v>4.6</v>
      </c>
      <c r="H109" s="37" t="s">
        <v>139</v>
      </c>
    </row>
    <row r="110" ht="20" customHeight="1" spans="1:8">
      <c r="A110" s="11" t="s">
        <v>439</v>
      </c>
      <c r="B110" s="12" t="s">
        <v>103</v>
      </c>
      <c r="C110" s="37" t="s">
        <v>440</v>
      </c>
      <c r="D110" s="13" t="s">
        <v>441</v>
      </c>
      <c r="E110" s="13" t="s">
        <v>442</v>
      </c>
      <c r="F110" s="12">
        <v>11.33</v>
      </c>
      <c r="G110" s="12">
        <v>11.33</v>
      </c>
      <c r="H110" s="12" t="s">
        <v>139</v>
      </c>
    </row>
    <row r="111" ht="20" customHeight="1" spans="1:8">
      <c r="A111" s="11" t="s">
        <v>443</v>
      </c>
      <c r="B111" s="12" t="s">
        <v>103</v>
      </c>
      <c r="C111" s="37" t="s">
        <v>444</v>
      </c>
      <c r="D111" s="13" t="s">
        <v>445</v>
      </c>
      <c r="E111" s="13" t="s">
        <v>446</v>
      </c>
      <c r="F111" s="12">
        <v>6.5</v>
      </c>
      <c r="G111" s="12">
        <v>6.5</v>
      </c>
      <c r="H111" s="12" t="s">
        <v>139</v>
      </c>
    </row>
    <row r="112" ht="20" customHeight="1" spans="1:8">
      <c r="A112" s="11" t="s">
        <v>447</v>
      </c>
      <c r="B112" s="12" t="s">
        <v>103</v>
      </c>
      <c r="C112" s="37" t="s">
        <v>448</v>
      </c>
      <c r="D112" s="13" t="s">
        <v>449</v>
      </c>
      <c r="E112" s="13" t="s">
        <v>450</v>
      </c>
      <c r="F112" s="12">
        <v>7.5</v>
      </c>
      <c r="G112" s="12">
        <v>7.5</v>
      </c>
      <c r="H112" s="12" t="s">
        <v>139</v>
      </c>
    </row>
    <row r="113" ht="20" customHeight="1" spans="1:8">
      <c r="A113" s="11" t="s">
        <v>451</v>
      </c>
      <c r="B113" s="12" t="s">
        <v>103</v>
      </c>
      <c r="C113" s="37" t="s">
        <v>452</v>
      </c>
      <c r="D113" s="13" t="s">
        <v>453</v>
      </c>
      <c r="E113" s="13" t="s">
        <v>454</v>
      </c>
      <c r="F113" s="12">
        <v>17.3</v>
      </c>
      <c r="G113" s="12">
        <v>17.3</v>
      </c>
      <c r="H113" s="12" t="s">
        <v>139</v>
      </c>
    </row>
    <row r="114" ht="20" customHeight="1" spans="1:8">
      <c r="A114" s="11" t="s">
        <v>455</v>
      </c>
      <c r="B114" s="12" t="s">
        <v>103</v>
      </c>
      <c r="C114" s="37" t="s">
        <v>456</v>
      </c>
      <c r="D114" s="13" t="s">
        <v>457</v>
      </c>
      <c r="E114" s="13" t="s">
        <v>458</v>
      </c>
      <c r="F114" s="12">
        <v>2.4</v>
      </c>
      <c r="G114" s="12">
        <v>2.4</v>
      </c>
      <c r="H114" s="12" t="s">
        <v>139</v>
      </c>
    </row>
    <row r="115" ht="20" customHeight="1" spans="1:8">
      <c r="A115" s="11" t="s">
        <v>459</v>
      </c>
      <c r="B115" s="12" t="s">
        <v>103</v>
      </c>
      <c r="C115" s="37" t="s">
        <v>460</v>
      </c>
      <c r="D115" s="13" t="s">
        <v>461</v>
      </c>
      <c r="E115" s="13" t="s">
        <v>462</v>
      </c>
      <c r="F115" s="12">
        <v>2.5</v>
      </c>
      <c r="G115" s="12">
        <v>2.5</v>
      </c>
      <c r="H115" s="12" t="s">
        <v>17</v>
      </c>
    </row>
    <row r="116" ht="20" customHeight="1" spans="1:8">
      <c r="A116" s="11" t="s">
        <v>463</v>
      </c>
      <c r="B116" s="12" t="s">
        <v>103</v>
      </c>
      <c r="C116" s="37" t="s">
        <v>464</v>
      </c>
      <c r="D116" s="13" t="s">
        <v>465</v>
      </c>
      <c r="E116" s="13" t="s">
        <v>466</v>
      </c>
      <c r="F116" s="12">
        <v>4.4</v>
      </c>
      <c r="G116" s="12">
        <v>4.4</v>
      </c>
      <c r="H116" s="12" t="s">
        <v>17</v>
      </c>
    </row>
    <row r="117" ht="20" customHeight="1" spans="1:8">
      <c r="A117" s="11" t="s">
        <v>467</v>
      </c>
      <c r="B117" s="12" t="s">
        <v>103</v>
      </c>
      <c r="C117" s="37" t="s">
        <v>468</v>
      </c>
      <c r="D117" s="13" t="s">
        <v>469</v>
      </c>
      <c r="E117" s="13" t="s">
        <v>470</v>
      </c>
      <c r="F117" s="12">
        <v>5</v>
      </c>
      <c r="G117" s="12">
        <v>5</v>
      </c>
      <c r="H117" s="12" t="s">
        <v>139</v>
      </c>
    </row>
    <row r="118" ht="20" customHeight="1" spans="1:8">
      <c r="A118" s="11" t="s">
        <v>471</v>
      </c>
      <c r="B118" s="12" t="s">
        <v>103</v>
      </c>
      <c r="C118" s="37" t="s">
        <v>472</v>
      </c>
      <c r="D118" s="13" t="s">
        <v>473</v>
      </c>
      <c r="E118" s="13" t="s">
        <v>474</v>
      </c>
      <c r="F118" s="12">
        <v>8.9</v>
      </c>
      <c r="G118" s="12">
        <v>8.9</v>
      </c>
      <c r="H118" s="12" t="s">
        <v>139</v>
      </c>
    </row>
    <row r="119" ht="20" customHeight="1" spans="1:8">
      <c r="A119" s="11" t="s">
        <v>475</v>
      </c>
      <c r="B119" s="12" t="s">
        <v>103</v>
      </c>
      <c r="C119" s="37" t="s">
        <v>476</v>
      </c>
      <c r="D119" s="13" t="s">
        <v>477</v>
      </c>
      <c r="E119" s="13" t="s">
        <v>478</v>
      </c>
      <c r="F119" s="12">
        <v>17</v>
      </c>
      <c r="G119" s="12">
        <v>17</v>
      </c>
      <c r="H119" s="12" t="s">
        <v>139</v>
      </c>
    </row>
    <row r="120" ht="20" customHeight="1" spans="1:8">
      <c r="A120" s="11" t="s">
        <v>479</v>
      </c>
      <c r="B120" s="12" t="s">
        <v>103</v>
      </c>
      <c r="C120" s="37" t="s">
        <v>480</v>
      </c>
      <c r="D120" s="13" t="s">
        <v>481</v>
      </c>
      <c r="E120" s="13" t="s">
        <v>482</v>
      </c>
      <c r="F120" s="12">
        <v>16.6</v>
      </c>
      <c r="G120" s="12">
        <v>16.6</v>
      </c>
      <c r="H120" s="12" t="s">
        <v>139</v>
      </c>
    </row>
    <row r="121" ht="20" customHeight="1" spans="1:8">
      <c r="A121" s="11" t="s">
        <v>483</v>
      </c>
      <c r="B121" s="12" t="s">
        <v>103</v>
      </c>
      <c r="C121" s="37" t="s">
        <v>484</v>
      </c>
      <c r="D121" s="13" t="s">
        <v>485</v>
      </c>
      <c r="E121" s="13" t="s">
        <v>486</v>
      </c>
      <c r="F121" s="12">
        <v>10.2</v>
      </c>
      <c r="G121" s="12">
        <v>10.2</v>
      </c>
      <c r="H121" s="12" t="s">
        <v>17</v>
      </c>
    </row>
    <row r="122" ht="20" customHeight="1" spans="1:8">
      <c r="A122" s="11" t="s">
        <v>487</v>
      </c>
      <c r="B122" s="37" t="s">
        <v>103</v>
      </c>
      <c r="C122" s="37" t="s">
        <v>488</v>
      </c>
      <c r="D122" s="56" t="s">
        <v>489</v>
      </c>
      <c r="E122" s="56" t="s">
        <v>490</v>
      </c>
      <c r="F122" s="37">
        <v>8.4</v>
      </c>
      <c r="G122" s="37">
        <v>8.4</v>
      </c>
      <c r="H122" s="37" t="s">
        <v>17</v>
      </c>
    </row>
    <row r="123" ht="20" customHeight="1" spans="1:8">
      <c r="A123" s="11" t="s">
        <v>491</v>
      </c>
      <c r="B123" s="12" t="s">
        <v>103</v>
      </c>
      <c r="C123" s="37" t="s">
        <v>492</v>
      </c>
      <c r="D123" s="13" t="s">
        <v>493</v>
      </c>
      <c r="E123" s="13" t="s">
        <v>494</v>
      </c>
      <c r="F123" s="12">
        <v>28.9</v>
      </c>
      <c r="G123" s="12">
        <v>28.9</v>
      </c>
      <c r="H123" s="12" t="s">
        <v>139</v>
      </c>
    </row>
    <row r="124" ht="20" customHeight="1" spans="1:8">
      <c r="A124" s="11" t="s">
        <v>495</v>
      </c>
      <c r="B124" s="12" t="s">
        <v>103</v>
      </c>
      <c r="C124" s="37" t="s">
        <v>496</v>
      </c>
      <c r="D124" s="13" t="s">
        <v>497</v>
      </c>
      <c r="E124" s="13" t="s">
        <v>498</v>
      </c>
      <c r="F124" s="12">
        <v>17</v>
      </c>
      <c r="G124" s="12">
        <v>17</v>
      </c>
      <c r="H124" s="12" t="s">
        <v>139</v>
      </c>
    </row>
    <row r="125" ht="20" customHeight="1" spans="1:8">
      <c r="A125" s="11" t="s">
        <v>499</v>
      </c>
      <c r="B125" s="12" t="s">
        <v>103</v>
      </c>
      <c r="C125" s="44" t="s">
        <v>500</v>
      </c>
      <c r="D125" s="82" t="s">
        <v>501</v>
      </c>
      <c r="E125" s="82" t="s">
        <v>502</v>
      </c>
      <c r="F125" s="19">
        <v>4.3</v>
      </c>
      <c r="G125" s="19">
        <v>4.3</v>
      </c>
      <c r="H125" s="12" t="s">
        <v>139</v>
      </c>
    </row>
    <row r="126" ht="20" customHeight="1" spans="1:8">
      <c r="A126" s="11" t="s">
        <v>503</v>
      </c>
      <c r="B126" s="12" t="s">
        <v>103</v>
      </c>
      <c r="C126" s="44" t="s">
        <v>504</v>
      </c>
      <c r="D126" s="82" t="s">
        <v>505</v>
      </c>
      <c r="E126" s="82" t="s">
        <v>506</v>
      </c>
      <c r="F126" s="19">
        <v>20.3</v>
      </c>
      <c r="G126" s="19">
        <v>20.3</v>
      </c>
      <c r="H126" s="12" t="s">
        <v>139</v>
      </c>
    </row>
    <row r="127" ht="20" customHeight="1" spans="1:8">
      <c r="A127" s="11" t="s">
        <v>507</v>
      </c>
      <c r="B127" s="12" t="s">
        <v>103</v>
      </c>
      <c r="C127" s="37" t="s">
        <v>508</v>
      </c>
      <c r="D127" s="13" t="s">
        <v>509</v>
      </c>
      <c r="E127" s="13" t="s">
        <v>510</v>
      </c>
      <c r="F127" s="12">
        <v>14.1</v>
      </c>
      <c r="G127" s="12">
        <v>14.1</v>
      </c>
      <c r="H127" s="12" t="s">
        <v>139</v>
      </c>
    </row>
    <row r="128" ht="20" customHeight="1" spans="1:8">
      <c r="A128" s="11" t="s">
        <v>511</v>
      </c>
      <c r="B128" s="12" t="s">
        <v>103</v>
      </c>
      <c r="C128" s="37" t="s">
        <v>512</v>
      </c>
      <c r="D128" s="13" t="s">
        <v>513</v>
      </c>
      <c r="E128" s="13" t="s">
        <v>514</v>
      </c>
      <c r="F128" s="12">
        <v>13.6</v>
      </c>
      <c r="G128" s="12">
        <v>13.6</v>
      </c>
      <c r="H128" s="12" t="s">
        <v>139</v>
      </c>
    </row>
    <row r="129" ht="20" customHeight="1" spans="1:8">
      <c r="A129" s="11" t="s">
        <v>515</v>
      </c>
      <c r="B129" s="12" t="s">
        <v>103</v>
      </c>
      <c r="C129" s="37" t="s">
        <v>516</v>
      </c>
      <c r="D129" s="13" t="s">
        <v>517</v>
      </c>
      <c r="E129" s="13" t="s">
        <v>518</v>
      </c>
      <c r="F129" s="12">
        <v>8.6</v>
      </c>
      <c r="G129" s="12">
        <v>8.6</v>
      </c>
      <c r="H129" s="12" t="s">
        <v>139</v>
      </c>
    </row>
    <row r="130" ht="20" customHeight="1" spans="1:8">
      <c r="A130" s="11" t="s">
        <v>519</v>
      </c>
      <c r="B130" s="12" t="s">
        <v>103</v>
      </c>
      <c r="C130" s="37" t="s">
        <v>520</v>
      </c>
      <c r="D130" s="13" t="s">
        <v>521</v>
      </c>
      <c r="E130" s="13" t="s">
        <v>522</v>
      </c>
      <c r="F130" s="12">
        <v>11.3</v>
      </c>
      <c r="G130" s="12">
        <v>11.3</v>
      </c>
      <c r="H130" s="12" t="s">
        <v>139</v>
      </c>
    </row>
    <row r="131" ht="20" customHeight="1" spans="1:8">
      <c r="A131" s="11" t="s">
        <v>523</v>
      </c>
      <c r="B131" s="12" t="s">
        <v>103</v>
      </c>
      <c r="C131" s="37" t="s">
        <v>524</v>
      </c>
      <c r="D131" s="13" t="s">
        <v>525</v>
      </c>
      <c r="E131" s="13" t="s">
        <v>526</v>
      </c>
      <c r="F131" s="12">
        <v>13.5</v>
      </c>
      <c r="G131" s="12">
        <v>13.5</v>
      </c>
      <c r="H131" s="12" t="s">
        <v>139</v>
      </c>
    </row>
    <row r="132" ht="20" customHeight="1" spans="1:8">
      <c r="A132" s="11" t="s">
        <v>527</v>
      </c>
      <c r="B132" s="12" t="s">
        <v>103</v>
      </c>
      <c r="C132" s="37" t="s">
        <v>528</v>
      </c>
      <c r="D132" s="13" t="s">
        <v>529</v>
      </c>
      <c r="E132" s="13" t="s">
        <v>530</v>
      </c>
      <c r="F132" s="12">
        <v>7.4</v>
      </c>
      <c r="G132" s="12">
        <v>7.4</v>
      </c>
      <c r="H132" s="12" t="s">
        <v>139</v>
      </c>
    </row>
    <row r="133" ht="20" customHeight="1" spans="1:8">
      <c r="A133" s="11" t="s">
        <v>531</v>
      </c>
      <c r="B133" s="12" t="s">
        <v>103</v>
      </c>
      <c r="C133" s="37" t="s">
        <v>532</v>
      </c>
      <c r="D133" s="13" t="s">
        <v>533</v>
      </c>
      <c r="E133" s="13" t="s">
        <v>534</v>
      </c>
      <c r="F133" s="12">
        <v>6</v>
      </c>
      <c r="G133" s="12">
        <v>6</v>
      </c>
      <c r="H133" s="12" t="s">
        <v>17</v>
      </c>
    </row>
    <row r="134" ht="20" customHeight="1" spans="1:8">
      <c r="A134" s="11" t="s">
        <v>535</v>
      </c>
      <c r="B134" s="37" t="s">
        <v>103</v>
      </c>
      <c r="C134" s="37" t="s">
        <v>536</v>
      </c>
      <c r="D134" s="56" t="s">
        <v>537</v>
      </c>
      <c r="E134" s="56" t="s">
        <v>538</v>
      </c>
      <c r="F134" s="37">
        <v>29.6</v>
      </c>
      <c r="G134" s="37">
        <v>29.6</v>
      </c>
      <c r="H134" s="37" t="s">
        <v>139</v>
      </c>
    </row>
    <row r="135" ht="20" customHeight="1" spans="1:8">
      <c r="A135" s="11" t="s">
        <v>539</v>
      </c>
      <c r="B135" s="12" t="s">
        <v>103</v>
      </c>
      <c r="C135" s="37" t="s">
        <v>540</v>
      </c>
      <c r="D135" s="13" t="s">
        <v>541</v>
      </c>
      <c r="E135" s="13" t="s">
        <v>542</v>
      </c>
      <c r="F135" s="12">
        <v>20.1</v>
      </c>
      <c r="G135" s="12">
        <v>20.1</v>
      </c>
      <c r="H135" s="12" t="s">
        <v>139</v>
      </c>
    </row>
    <row r="136" ht="20" customHeight="1" spans="1:8">
      <c r="A136" s="11" t="s">
        <v>543</v>
      </c>
      <c r="B136" s="12" t="s">
        <v>103</v>
      </c>
      <c r="C136" s="37" t="s">
        <v>544</v>
      </c>
      <c r="D136" s="13" t="s">
        <v>545</v>
      </c>
      <c r="E136" s="13" t="s">
        <v>546</v>
      </c>
      <c r="F136" s="12">
        <v>0.4</v>
      </c>
      <c r="G136" s="12">
        <v>0.4</v>
      </c>
      <c r="H136" s="12" t="s">
        <v>139</v>
      </c>
    </row>
    <row r="137" ht="20" customHeight="1" spans="1:8">
      <c r="A137" s="11" t="s">
        <v>547</v>
      </c>
      <c r="B137" s="12" t="s">
        <v>103</v>
      </c>
      <c r="C137" s="37" t="s">
        <v>548</v>
      </c>
      <c r="D137" s="13" t="s">
        <v>549</v>
      </c>
      <c r="E137" s="13" t="s">
        <v>550</v>
      </c>
      <c r="F137" s="12">
        <v>6.5</v>
      </c>
      <c r="G137" s="12">
        <v>6.5</v>
      </c>
      <c r="H137" s="12" t="s">
        <v>17</v>
      </c>
    </row>
    <row r="138" ht="20" customHeight="1" spans="1:8">
      <c r="A138" s="11" t="s">
        <v>551</v>
      </c>
      <c r="B138" s="37" t="s">
        <v>103</v>
      </c>
      <c r="C138" s="37" t="s">
        <v>552</v>
      </c>
      <c r="D138" s="56" t="s">
        <v>553</v>
      </c>
      <c r="E138" s="56" t="s">
        <v>554</v>
      </c>
      <c r="F138" s="37">
        <v>6</v>
      </c>
      <c r="G138" s="37">
        <v>6</v>
      </c>
      <c r="H138" s="37" t="s">
        <v>139</v>
      </c>
    </row>
    <row r="139" ht="20" customHeight="1" spans="1:8">
      <c r="A139" s="11" t="s">
        <v>555</v>
      </c>
      <c r="B139" s="12" t="s">
        <v>103</v>
      </c>
      <c r="C139" s="37" t="s">
        <v>556</v>
      </c>
      <c r="D139" s="13" t="s">
        <v>557</v>
      </c>
      <c r="E139" s="13" t="s">
        <v>558</v>
      </c>
      <c r="F139" s="12">
        <v>5</v>
      </c>
      <c r="G139" s="12">
        <v>5</v>
      </c>
      <c r="H139" s="12" t="s">
        <v>139</v>
      </c>
    </row>
    <row r="140" ht="20" customHeight="1" spans="1:8">
      <c r="A140" s="11" t="s">
        <v>559</v>
      </c>
      <c r="B140" s="12" t="s">
        <v>103</v>
      </c>
      <c r="C140" s="37" t="s">
        <v>560</v>
      </c>
      <c r="D140" s="13" t="s">
        <v>561</v>
      </c>
      <c r="E140" s="13" t="s">
        <v>562</v>
      </c>
      <c r="F140" s="12">
        <v>11.8</v>
      </c>
      <c r="G140" s="12">
        <v>11.8</v>
      </c>
      <c r="H140" s="12" t="s">
        <v>139</v>
      </c>
    </row>
    <row r="141" ht="20" customHeight="1" spans="1:8">
      <c r="A141" s="11" t="s">
        <v>563</v>
      </c>
      <c r="B141" s="12" t="s">
        <v>103</v>
      </c>
      <c r="C141" s="37" t="s">
        <v>564</v>
      </c>
      <c r="D141" s="13" t="s">
        <v>565</v>
      </c>
      <c r="E141" s="13" t="s">
        <v>566</v>
      </c>
      <c r="F141" s="12">
        <v>7.1</v>
      </c>
      <c r="G141" s="12">
        <v>7.1</v>
      </c>
      <c r="H141" s="12" t="s">
        <v>139</v>
      </c>
    </row>
    <row r="142" ht="20" customHeight="1" spans="1:8">
      <c r="A142" s="11" t="s">
        <v>567</v>
      </c>
      <c r="B142" s="12" t="s">
        <v>103</v>
      </c>
      <c r="C142" s="37" t="s">
        <v>568</v>
      </c>
      <c r="D142" s="13" t="s">
        <v>569</v>
      </c>
      <c r="E142" s="13" t="s">
        <v>570</v>
      </c>
      <c r="F142" s="12">
        <v>8.5</v>
      </c>
      <c r="G142" s="12">
        <v>8.5</v>
      </c>
      <c r="H142" s="12" t="s">
        <v>139</v>
      </c>
    </row>
    <row r="143" ht="20" customHeight="1" spans="1:8">
      <c r="A143" s="11" t="s">
        <v>571</v>
      </c>
      <c r="B143" s="12" t="s">
        <v>103</v>
      </c>
      <c r="C143" s="37" t="s">
        <v>572</v>
      </c>
      <c r="D143" s="13" t="s">
        <v>573</v>
      </c>
      <c r="E143" s="13" t="s">
        <v>574</v>
      </c>
      <c r="F143" s="12">
        <v>21.5</v>
      </c>
      <c r="G143" s="12">
        <v>21.5</v>
      </c>
      <c r="H143" s="12" t="s">
        <v>17</v>
      </c>
    </row>
    <row r="144" ht="20" customHeight="1" spans="1:8">
      <c r="A144" s="11" t="s">
        <v>575</v>
      </c>
      <c r="B144" s="12" t="s">
        <v>103</v>
      </c>
      <c r="C144" s="37" t="s">
        <v>576</v>
      </c>
      <c r="D144" s="13" t="s">
        <v>577</v>
      </c>
      <c r="E144" s="13" t="s">
        <v>578</v>
      </c>
      <c r="F144" s="12">
        <v>3.6</v>
      </c>
      <c r="G144" s="12">
        <v>3.6</v>
      </c>
      <c r="H144" s="12" t="s">
        <v>139</v>
      </c>
    </row>
    <row r="145" ht="20" customHeight="1" spans="1:8">
      <c r="A145" s="11" t="s">
        <v>579</v>
      </c>
      <c r="B145" s="12" t="s">
        <v>103</v>
      </c>
      <c r="C145" s="37" t="s">
        <v>580</v>
      </c>
      <c r="D145" s="13" t="s">
        <v>581</v>
      </c>
      <c r="E145" s="13" t="s">
        <v>582</v>
      </c>
      <c r="F145" s="12">
        <v>28.9</v>
      </c>
      <c r="G145" s="12">
        <v>28.9</v>
      </c>
      <c r="H145" s="12" t="s">
        <v>17</v>
      </c>
    </row>
    <row r="146" ht="20" customHeight="1" spans="1:8">
      <c r="A146" s="11" t="s">
        <v>583</v>
      </c>
      <c r="B146" s="12" t="s">
        <v>103</v>
      </c>
      <c r="C146" s="37" t="s">
        <v>584</v>
      </c>
      <c r="D146" s="13" t="s">
        <v>585</v>
      </c>
      <c r="E146" s="13" t="s">
        <v>586</v>
      </c>
      <c r="F146" s="12">
        <v>34.5</v>
      </c>
      <c r="G146" s="12">
        <v>34.5</v>
      </c>
      <c r="H146" s="12" t="s">
        <v>17</v>
      </c>
    </row>
    <row r="147" ht="20" customHeight="1" spans="1:8">
      <c r="A147" s="11" t="s">
        <v>587</v>
      </c>
      <c r="B147" s="12" t="s">
        <v>103</v>
      </c>
      <c r="C147" s="37" t="s">
        <v>588</v>
      </c>
      <c r="D147" s="13" t="s">
        <v>589</v>
      </c>
      <c r="E147" s="13" t="s">
        <v>590</v>
      </c>
      <c r="F147" s="12">
        <v>11.4</v>
      </c>
      <c r="G147" s="12">
        <v>11.4</v>
      </c>
      <c r="H147" s="12" t="s">
        <v>139</v>
      </c>
    </row>
    <row r="148" ht="20" customHeight="1" spans="1:8">
      <c r="A148" s="11" t="s">
        <v>591</v>
      </c>
      <c r="B148" s="12" t="s">
        <v>103</v>
      </c>
      <c r="C148" s="37" t="s">
        <v>592</v>
      </c>
      <c r="D148" s="13" t="s">
        <v>593</v>
      </c>
      <c r="E148" s="13" t="s">
        <v>594</v>
      </c>
      <c r="F148" s="12">
        <v>21</v>
      </c>
      <c r="G148" s="12">
        <v>21</v>
      </c>
      <c r="H148" s="12" t="s">
        <v>139</v>
      </c>
    </row>
    <row r="149" ht="20" customHeight="1" spans="1:8">
      <c r="A149" s="11" t="s">
        <v>595</v>
      </c>
      <c r="B149" s="12" t="s">
        <v>103</v>
      </c>
      <c r="C149" s="37" t="s">
        <v>596</v>
      </c>
      <c r="D149" s="13" t="s">
        <v>597</v>
      </c>
      <c r="E149" s="13" t="s">
        <v>598</v>
      </c>
      <c r="F149" s="12">
        <v>12</v>
      </c>
      <c r="G149" s="12">
        <v>12</v>
      </c>
      <c r="H149" s="12" t="s">
        <v>139</v>
      </c>
    </row>
    <row r="150" ht="20" customHeight="1" spans="1:8">
      <c r="A150" s="11" t="s">
        <v>599</v>
      </c>
      <c r="B150" s="12" t="s">
        <v>103</v>
      </c>
      <c r="C150" s="37" t="s">
        <v>600</v>
      </c>
      <c r="D150" s="13" t="s">
        <v>601</v>
      </c>
      <c r="E150" s="13" t="s">
        <v>602</v>
      </c>
      <c r="F150" s="12">
        <v>7.4</v>
      </c>
      <c r="G150" s="12">
        <v>7.4</v>
      </c>
      <c r="H150" s="12" t="s">
        <v>17</v>
      </c>
    </row>
    <row r="151" ht="20" customHeight="1" spans="1:8">
      <c r="A151" s="11" t="s">
        <v>603</v>
      </c>
      <c r="B151" s="12" t="s">
        <v>103</v>
      </c>
      <c r="C151" s="37" t="s">
        <v>604</v>
      </c>
      <c r="D151" s="13" t="s">
        <v>605</v>
      </c>
      <c r="E151" s="13" t="s">
        <v>606</v>
      </c>
      <c r="F151" s="12">
        <v>8</v>
      </c>
      <c r="G151" s="12">
        <v>8</v>
      </c>
      <c r="H151" s="12" t="s">
        <v>139</v>
      </c>
    </row>
    <row r="152" ht="20" customHeight="1" spans="1:8">
      <c r="A152" s="11" t="s">
        <v>607</v>
      </c>
      <c r="B152" s="12" t="s">
        <v>103</v>
      </c>
      <c r="C152" s="37" t="s">
        <v>608</v>
      </c>
      <c r="D152" s="13" t="s">
        <v>609</v>
      </c>
      <c r="E152" s="13" t="s">
        <v>610</v>
      </c>
      <c r="F152" s="12">
        <v>12.1</v>
      </c>
      <c r="G152" s="12">
        <v>12.1</v>
      </c>
      <c r="H152" s="12" t="s">
        <v>139</v>
      </c>
    </row>
    <row r="153" ht="20" customHeight="1" spans="1:8">
      <c r="A153" s="11" t="s">
        <v>611</v>
      </c>
      <c r="B153" s="37" t="s">
        <v>103</v>
      </c>
      <c r="C153" s="37" t="s">
        <v>612</v>
      </c>
      <c r="D153" s="56" t="s">
        <v>613</v>
      </c>
      <c r="E153" s="56" t="s">
        <v>614</v>
      </c>
      <c r="F153" s="37">
        <v>12.8</v>
      </c>
      <c r="G153" s="37">
        <v>12.8</v>
      </c>
      <c r="H153" s="37" t="s">
        <v>139</v>
      </c>
    </row>
    <row r="154" ht="20" customHeight="1" spans="1:8">
      <c r="A154" s="11" t="s">
        <v>615</v>
      </c>
      <c r="B154" s="37" t="s">
        <v>103</v>
      </c>
      <c r="C154" s="37" t="s">
        <v>616</v>
      </c>
      <c r="D154" s="56" t="s">
        <v>617</v>
      </c>
      <c r="E154" s="56" t="s">
        <v>618</v>
      </c>
      <c r="F154" s="37">
        <v>6.7</v>
      </c>
      <c r="G154" s="37">
        <v>6.7</v>
      </c>
      <c r="H154" s="37" t="s">
        <v>17</v>
      </c>
    </row>
    <row r="155" ht="20" customHeight="1" spans="1:8">
      <c r="A155" s="11" t="s">
        <v>619</v>
      </c>
      <c r="B155" s="37" t="s">
        <v>103</v>
      </c>
      <c r="C155" s="45" t="s">
        <v>620</v>
      </c>
      <c r="D155" s="60" t="s">
        <v>621</v>
      </c>
      <c r="E155" s="60" t="s">
        <v>622</v>
      </c>
      <c r="F155" s="45">
        <v>18</v>
      </c>
      <c r="G155" s="45">
        <v>18</v>
      </c>
      <c r="H155" s="45" t="s">
        <v>17</v>
      </c>
    </row>
    <row r="156" ht="20" customHeight="1" spans="1:8">
      <c r="A156" s="11" t="s">
        <v>623</v>
      </c>
      <c r="B156" s="12" t="s">
        <v>103</v>
      </c>
      <c r="C156" s="37" t="s">
        <v>624</v>
      </c>
      <c r="D156" s="13" t="s">
        <v>625</v>
      </c>
      <c r="E156" s="13" t="s">
        <v>626</v>
      </c>
      <c r="F156" s="12">
        <v>8</v>
      </c>
      <c r="G156" s="12">
        <v>8</v>
      </c>
      <c r="H156" s="12" t="s">
        <v>139</v>
      </c>
    </row>
    <row r="157" ht="20" customHeight="1" spans="1:8">
      <c r="A157" s="11" t="s">
        <v>627</v>
      </c>
      <c r="B157" s="12" t="s">
        <v>103</v>
      </c>
      <c r="C157" s="37" t="s">
        <v>628</v>
      </c>
      <c r="D157" s="13" t="s">
        <v>629</v>
      </c>
      <c r="E157" s="13" t="s">
        <v>630</v>
      </c>
      <c r="F157" s="12">
        <v>20.1</v>
      </c>
      <c r="G157" s="12">
        <v>20.1</v>
      </c>
      <c r="H157" s="12" t="s">
        <v>17</v>
      </c>
    </row>
    <row r="158" ht="20" customHeight="1" spans="1:8">
      <c r="A158" s="11" t="s">
        <v>631</v>
      </c>
      <c r="B158" s="12" t="s">
        <v>103</v>
      </c>
      <c r="C158" s="37" t="s">
        <v>632</v>
      </c>
      <c r="D158" s="13" t="s">
        <v>633</v>
      </c>
      <c r="E158" s="13" t="s">
        <v>634</v>
      </c>
      <c r="F158" s="12">
        <v>5</v>
      </c>
      <c r="G158" s="12">
        <v>5</v>
      </c>
      <c r="H158" s="12" t="s">
        <v>139</v>
      </c>
    </row>
    <row r="159" ht="20" customHeight="1" spans="1:8">
      <c r="A159" s="11" t="s">
        <v>635</v>
      </c>
      <c r="B159" s="12" t="s">
        <v>103</v>
      </c>
      <c r="C159" s="37" t="s">
        <v>636</v>
      </c>
      <c r="D159" s="13" t="s">
        <v>637</v>
      </c>
      <c r="E159" s="13" t="s">
        <v>638</v>
      </c>
      <c r="F159" s="12">
        <v>8.6</v>
      </c>
      <c r="G159" s="12">
        <v>8.6</v>
      </c>
      <c r="H159" s="12" t="s">
        <v>139</v>
      </c>
    </row>
    <row r="160" ht="20" customHeight="1" spans="1:8">
      <c r="A160" s="11" t="s">
        <v>639</v>
      </c>
      <c r="B160" s="12" t="s">
        <v>103</v>
      </c>
      <c r="C160" s="37" t="s">
        <v>640</v>
      </c>
      <c r="D160" s="13" t="s">
        <v>641</v>
      </c>
      <c r="E160" s="13" t="s">
        <v>642</v>
      </c>
      <c r="F160" s="12">
        <v>10</v>
      </c>
      <c r="G160" s="12">
        <v>10</v>
      </c>
      <c r="H160" s="12" t="s">
        <v>139</v>
      </c>
    </row>
    <row r="161" ht="20" customHeight="1" spans="1:8">
      <c r="A161" s="11" t="s">
        <v>643</v>
      </c>
      <c r="B161" s="12" t="s">
        <v>103</v>
      </c>
      <c r="C161" s="37" t="s">
        <v>644</v>
      </c>
      <c r="D161" s="13" t="s">
        <v>645</v>
      </c>
      <c r="E161" s="13" t="s">
        <v>646</v>
      </c>
      <c r="F161" s="12">
        <v>25</v>
      </c>
      <c r="G161" s="12">
        <v>25</v>
      </c>
      <c r="H161" s="12" t="s">
        <v>139</v>
      </c>
    </row>
    <row r="162" ht="20" customHeight="1" spans="1:8">
      <c r="A162" s="11" t="s">
        <v>647</v>
      </c>
      <c r="B162" s="12" t="s">
        <v>103</v>
      </c>
      <c r="C162" s="37" t="s">
        <v>648</v>
      </c>
      <c r="D162" s="13" t="s">
        <v>649</v>
      </c>
      <c r="E162" s="13" t="s">
        <v>650</v>
      </c>
      <c r="F162" s="12">
        <v>3.9</v>
      </c>
      <c r="G162" s="12">
        <v>3.9</v>
      </c>
      <c r="H162" s="12" t="s">
        <v>139</v>
      </c>
    </row>
    <row r="163" ht="20" customHeight="1" spans="1:8">
      <c r="A163" s="11" t="s">
        <v>651</v>
      </c>
      <c r="B163" s="12" t="s">
        <v>103</v>
      </c>
      <c r="C163" s="37" t="s">
        <v>652</v>
      </c>
      <c r="D163" s="13" t="s">
        <v>653</v>
      </c>
      <c r="E163" s="13" t="s">
        <v>654</v>
      </c>
      <c r="F163" s="12">
        <v>15.1</v>
      </c>
      <c r="G163" s="12">
        <v>15.1</v>
      </c>
      <c r="H163" s="12" t="s">
        <v>139</v>
      </c>
    </row>
    <row r="164" ht="20" customHeight="1" spans="1:8">
      <c r="A164" s="11" t="s">
        <v>655</v>
      </c>
      <c r="B164" s="12" t="s">
        <v>103</v>
      </c>
      <c r="C164" s="37" t="s">
        <v>656</v>
      </c>
      <c r="D164" s="13" t="s">
        <v>657</v>
      </c>
      <c r="E164" s="13" t="s">
        <v>658</v>
      </c>
      <c r="F164" s="12">
        <v>1.3</v>
      </c>
      <c r="G164" s="12">
        <v>1.3</v>
      </c>
      <c r="H164" s="12" t="s">
        <v>139</v>
      </c>
    </row>
    <row r="165" ht="20" customHeight="1" spans="1:8">
      <c r="A165" s="11" t="s">
        <v>659</v>
      </c>
      <c r="B165" s="37" t="s">
        <v>103</v>
      </c>
      <c r="C165" s="37" t="s">
        <v>660</v>
      </c>
      <c r="D165" s="56" t="s">
        <v>661</v>
      </c>
      <c r="E165" s="56" t="s">
        <v>662</v>
      </c>
      <c r="F165" s="37">
        <v>35.2</v>
      </c>
      <c r="G165" s="37">
        <v>35.2</v>
      </c>
      <c r="H165" s="37" t="s">
        <v>139</v>
      </c>
    </row>
    <row r="166" ht="20" customHeight="1" spans="1:8">
      <c r="A166" s="11" t="s">
        <v>663</v>
      </c>
      <c r="B166" s="12" t="s">
        <v>103</v>
      </c>
      <c r="C166" s="37" t="s">
        <v>664</v>
      </c>
      <c r="D166" s="13" t="s">
        <v>665</v>
      </c>
      <c r="E166" s="13" t="s">
        <v>666</v>
      </c>
      <c r="F166" s="12">
        <v>5</v>
      </c>
      <c r="G166" s="12">
        <v>5</v>
      </c>
      <c r="H166" s="12" t="s">
        <v>17</v>
      </c>
    </row>
    <row r="167" ht="20" customHeight="1" spans="1:8">
      <c r="A167" s="11" t="s">
        <v>667</v>
      </c>
      <c r="B167" s="12" t="s">
        <v>103</v>
      </c>
      <c r="C167" s="37" t="s">
        <v>668</v>
      </c>
      <c r="D167" s="13" t="s">
        <v>669</v>
      </c>
      <c r="E167" s="13" t="s">
        <v>670</v>
      </c>
      <c r="F167" s="12">
        <v>14.6</v>
      </c>
      <c r="G167" s="12">
        <v>14.6</v>
      </c>
      <c r="H167" s="12" t="s">
        <v>139</v>
      </c>
    </row>
    <row r="168" ht="20" customHeight="1" spans="1:8">
      <c r="A168" s="11" t="s">
        <v>671</v>
      </c>
      <c r="B168" s="12" t="s">
        <v>103</v>
      </c>
      <c r="C168" s="37" t="s">
        <v>672</v>
      </c>
      <c r="D168" s="13" t="s">
        <v>673</v>
      </c>
      <c r="E168" s="13" t="s">
        <v>674</v>
      </c>
      <c r="F168" s="12">
        <v>21.5</v>
      </c>
      <c r="G168" s="12">
        <v>21.5</v>
      </c>
      <c r="H168" s="12" t="s">
        <v>17</v>
      </c>
    </row>
    <row r="169" ht="20" customHeight="1" spans="1:8">
      <c r="A169" s="11" t="s">
        <v>675</v>
      </c>
      <c r="B169" s="12" t="s">
        <v>103</v>
      </c>
      <c r="C169" s="37" t="s">
        <v>676</v>
      </c>
      <c r="D169" s="13" t="s">
        <v>677</v>
      </c>
      <c r="E169" s="13" t="s">
        <v>678</v>
      </c>
      <c r="F169" s="12">
        <v>2.8</v>
      </c>
      <c r="G169" s="12">
        <v>2.8</v>
      </c>
      <c r="H169" s="12" t="s">
        <v>139</v>
      </c>
    </row>
    <row r="170" ht="20" customHeight="1" spans="1:8">
      <c r="A170" s="11" t="s">
        <v>679</v>
      </c>
      <c r="B170" s="12" t="s">
        <v>103</v>
      </c>
      <c r="C170" s="37" t="s">
        <v>680</v>
      </c>
      <c r="D170" s="13" t="s">
        <v>681</v>
      </c>
      <c r="E170" s="13" t="s">
        <v>682</v>
      </c>
      <c r="F170" s="12">
        <v>4.95</v>
      </c>
      <c r="G170" s="12">
        <v>4.95</v>
      </c>
      <c r="H170" s="12" t="s">
        <v>139</v>
      </c>
    </row>
    <row r="171" ht="20" customHeight="1" spans="1:8">
      <c r="A171" s="11" t="s">
        <v>683</v>
      </c>
      <c r="B171" s="12" t="s">
        <v>103</v>
      </c>
      <c r="C171" s="37" t="s">
        <v>684</v>
      </c>
      <c r="D171" s="13" t="s">
        <v>685</v>
      </c>
      <c r="E171" s="13" t="s">
        <v>686</v>
      </c>
      <c r="F171" s="12">
        <v>1.5</v>
      </c>
      <c r="G171" s="12">
        <v>1.5</v>
      </c>
      <c r="H171" s="12" t="s">
        <v>17</v>
      </c>
    </row>
    <row r="172" ht="20" customHeight="1" spans="1:8">
      <c r="A172" s="11" t="s">
        <v>687</v>
      </c>
      <c r="B172" s="12" t="s">
        <v>103</v>
      </c>
      <c r="C172" s="37" t="s">
        <v>688</v>
      </c>
      <c r="D172" s="13" t="s">
        <v>689</v>
      </c>
      <c r="E172" s="13" t="s">
        <v>690</v>
      </c>
      <c r="F172" s="12">
        <v>27.6</v>
      </c>
      <c r="G172" s="12">
        <v>27.6</v>
      </c>
      <c r="H172" s="12" t="s">
        <v>17</v>
      </c>
    </row>
    <row r="173" ht="20" customHeight="1" spans="1:8">
      <c r="A173" s="11" t="s">
        <v>691</v>
      </c>
      <c r="B173" s="12" t="s">
        <v>103</v>
      </c>
      <c r="C173" s="37" t="s">
        <v>692</v>
      </c>
      <c r="D173" s="13" t="s">
        <v>693</v>
      </c>
      <c r="E173" s="13" t="s">
        <v>694</v>
      </c>
      <c r="F173" s="12">
        <v>8.32</v>
      </c>
      <c r="G173" s="12">
        <v>8.32</v>
      </c>
      <c r="H173" s="12" t="s">
        <v>17</v>
      </c>
    </row>
    <row r="174" ht="20" customHeight="1" spans="1:8">
      <c r="A174" s="11" t="s">
        <v>695</v>
      </c>
      <c r="B174" s="12" t="s">
        <v>103</v>
      </c>
      <c r="C174" s="37" t="s">
        <v>696</v>
      </c>
      <c r="D174" s="13" t="s">
        <v>697</v>
      </c>
      <c r="E174" s="13" t="s">
        <v>698</v>
      </c>
      <c r="F174" s="12">
        <v>9.5</v>
      </c>
      <c r="G174" s="12">
        <v>9.5</v>
      </c>
      <c r="H174" s="12" t="s">
        <v>139</v>
      </c>
    </row>
    <row r="175" ht="20" customHeight="1" spans="1:8">
      <c r="A175" s="11" t="s">
        <v>699</v>
      </c>
      <c r="B175" s="12" t="s">
        <v>103</v>
      </c>
      <c r="C175" s="37" t="s">
        <v>700</v>
      </c>
      <c r="D175" s="13" t="s">
        <v>701</v>
      </c>
      <c r="E175" s="13" t="s">
        <v>702</v>
      </c>
      <c r="F175" s="12">
        <v>7.3</v>
      </c>
      <c r="G175" s="12">
        <v>7.3</v>
      </c>
      <c r="H175" s="12" t="s">
        <v>139</v>
      </c>
    </row>
    <row r="176" ht="20" customHeight="1" spans="1:8">
      <c r="A176" s="11" t="s">
        <v>703</v>
      </c>
      <c r="B176" s="12" t="s">
        <v>103</v>
      </c>
      <c r="C176" s="37" t="s">
        <v>704</v>
      </c>
      <c r="D176" s="13" t="s">
        <v>705</v>
      </c>
      <c r="E176" s="13" t="s">
        <v>706</v>
      </c>
      <c r="F176" s="12">
        <v>1.7</v>
      </c>
      <c r="G176" s="12">
        <v>1.7</v>
      </c>
      <c r="H176" s="12" t="s">
        <v>139</v>
      </c>
    </row>
    <row r="177" ht="20" customHeight="1" spans="1:8">
      <c r="A177" s="11" t="s">
        <v>707</v>
      </c>
      <c r="B177" s="37" t="s">
        <v>103</v>
      </c>
      <c r="C177" s="37" t="s">
        <v>708</v>
      </c>
      <c r="D177" s="56" t="s">
        <v>709</v>
      </c>
      <c r="E177" s="56" t="s">
        <v>710</v>
      </c>
      <c r="F177" s="37">
        <v>39.5</v>
      </c>
      <c r="G177" s="37">
        <v>39.5</v>
      </c>
      <c r="H177" s="37" t="s">
        <v>139</v>
      </c>
    </row>
    <row r="178" ht="20" customHeight="1" spans="1:8">
      <c r="A178" s="11" t="s">
        <v>711</v>
      </c>
      <c r="B178" s="37" t="s">
        <v>103</v>
      </c>
      <c r="C178" s="37" t="s">
        <v>712</v>
      </c>
      <c r="D178" s="56" t="s">
        <v>713</v>
      </c>
      <c r="E178" s="56" t="s">
        <v>714</v>
      </c>
      <c r="F178" s="37">
        <v>23.6</v>
      </c>
      <c r="G178" s="37">
        <v>23.6</v>
      </c>
      <c r="H178" s="37" t="s">
        <v>139</v>
      </c>
    </row>
    <row r="179" ht="20" customHeight="1" spans="1:8">
      <c r="A179" s="11" t="s">
        <v>715</v>
      </c>
      <c r="B179" s="37" t="s">
        <v>103</v>
      </c>
      <c r="C179" s="37" t="s">
        <v>716</v>
      </c>
      <c r="D179" s="56" t="s">
        <v>717</v>
      </c>
      <c r="E179" s="56" t="s">
        <v>718</v>
      </c>
      <c r="F179" s="37">
        <v>28</v>
      </c>
      <c r="G179" s="37">
        <v>28</v>
      </c>
      <c r="H179" s="37" t="s">
        <v>139</v>
      </c>
    </row>
    <row r="180" ht="20" customHeight="1" spans="1:8">
      <c r="A180" s="11" t="s">
        <v>719</v>
      </c>
      <c r="B180" s="37" t="s">
        <v>103</v>
      </c>
      <c r="C180" s="37" t="s">
        <v>720</v>
      </c>
      <c r="D180" s="56" t="s">
        <v>721</v>
      </c>
      <c r="E180" s="56" t="s">
        <v>722</v>
      </c>
      <c r="F180" s="37">
        <v>20</v>
      </c>
      <c r="G180" s="37">
        <v>20</v>
      </c>
      <c r="H180" s="37" t="s">
        <v>139</v>
      </c>
    </row>
    <row r="181" ht="20" customHeight="1" spans="1:8">
      <c r="A181" s="11" t="s">
        <v>723</v>
      </c>
      <c r="B181" s="37" t="s">
        <v>103</v>
      </c>
      <c r="C181" s="37" t="s">
        <v>724</v>
      </c>
      <c r="D181" s="56" t="s">
        <v>725</v>
      </c>
      <c r="E181" s="56" t="s">
        <v>726</v>
      </c>
      <c r="F181" s="37">
        <v>7.3</v>
      </c>
      <c r="G181" s="37">
        <v>7.3</v>
      </c>
      <c r="H181" s="37" t="s">
        <v>139</v>
      </c>
    </row>
    <row r="182" ht="20" customHeight="1" spans="1:8">
      <c r="A182" s="11" t="s">
        <v>727</v>
      </c>
      <c r="B182" s="12" t="s">
        <v>103</v>
      </c>
      <c r="C182" s="37" t="s">
        <v>728</v>
      </c>
      <c r="D182" s="13" t="s">
        <v>729</v>
      </c>
      <c r="E182" s="13" t="s">
        <v>730</v>
      </c>
      <c r="F182" s="12">
        <v>13.8</v>
      </c>
      <c r="G182" s="12">
        <v>13.8</v>
      </c>
      <c r="H182" s="12" t="s">
        <v>139</v>
      </c>
    </row>
    <row r="183" ht="20" customHeight="1" spans="1:8">
      <c r="A183" s="11" t="s">
        <v>731</v>
      </c>
      <c r="B183" s="12" t="s">
        <v>103</v>
      </c>
      <c r="C183" s="37" t="s">
        <v>732</v>
      </c>
      <c r="D183" s="13" t="s">
        <v>733</v>
      </c>
      <c r="E183" s="13" t="s">
        <v>734</v>
      </c>
      <c r="F183" s="12">
        <v>4.7</v>
      </c>
      <c r="G183" s="12">
        <v>4.7</v>
      </c>
      <c r="H183" s="12" t="s">
        <v>139</v>
      </c>
    </row>
    <row r="184" ht="20" customHeight="1" spans="1:8">
      <c r="A184" s="11" t="s">
        <v>735</v>
      </c>
      <c r="B184" s="12" t="s">
        <v>103</v>
      </c>
      <c r="C184" s="37" t="s">
        <v>736</v>
      </c>
      <c r="D184" s="13" t="s">
        <v>737</v>
      </c>
      <c r="E184" s="13" t="s">
        <v>738</v>
      </c>
      <c r="F184" s="12">
        <v>11.5</v>
      </c>
      <c r="G184" s="12">
        <v>11.5</v>
      </c>
      <c r="H184" s="12" t="s">
        <v>139</v>
      </c>
    </row>
    <row r="185" ht="20" customHeight="1" spans="1:8">
      <c r="A185" s="11" t="s">
        <v>739</v>
      </c>
      <c r="B185" s="19" t="s">
        <v>103</v>
      </c>
      <c r="C185" s="37" t="s">
        <v>740</v>
      </c>
      <c r="D185" s="13" t="s">
        <v>741</v>
      </c>
      <c r="E185" s="13" t="s">
        <v>742</v>
      </c>
      <c r="F185" s="19">
        <v>3.75</v>
      </c>
      <c r="G185" s="19">
        <v>3.75</v>
      </c>
      <c r="H185" s="12" t="s">
        <v>139</v>
      </c>
    </row>
    <row r="186" ht="20" customHeight="1" spans="1:8">
      <c r="A186" s="11" t="s">
        <v>743</v>
      </c>
      <c r="B186" s="19" t="s">
        <v>103</v>
      </c>
      <c r="C186" s="44" t="s">
        <v>744</v>
      </c>
      <c r="D186" s="82" t="s">
        <v>745</v>
      </c>
      <c r="E186" s="82" t="s">
        <v>746</v>
      </c>
      <c r="F186" s="19">
        <v>21</v>
      </c>
      <c r="G186" s="19">
        <v>21</v>
      </c>
      <c r="H186" s="12" t="s">
        <v>139</v>
      </c>
    </row>
    <row r="187" ht="20" customHeight="1" spans="1:8">
      <c r="A187" s="11" t="s">
        <v>747</v>
      </c>
      <c r="B187" s="19" t="s">
        <v>103</v>
      </c>
      <c r="C187" s="44" t="s">
        <v>748</v>
      </c>
      <c r="D187" s="82" t="s">
        <v>749</v>
      </c>
      <c r="E187" s="82" t="s">
        <v>750</v>
      </c>
      <c r="F187" s="19">
        <v>3.8</v>
      </c>
      <c r="G187" s="19">
        <v>3.8</v>
      </c>
      <c r="H187" s="12" t="s">
        <v>139</v>
      </c>
    </row>
    <row r="188" ht="20" customHeight="1" spans="1:8">
      <c r="A188" s="11" t="s">
        <v>751</v>
      </c>
      <c r="B188" s="44" t="s">
        <v>103</v>
      </c>
      <c r="C188" s="37" t="s">
        <v>752</v>
      </c>
      <c r="D188" s="56" t="s">
        <v>753</v>
      </c>
      <c r="E188" s="56" t="s">
        <v>754</v>
      </c>
      <c r="F188" s="37">
        <v>77.3</v>
      </c>
      <c r="G188" s="37">
        <v>77.3</v>
      </c>
      <c r="H188" s="37" t="s">
        <v>139</v>
      </c>
    </row>
    <row r="189" ht="20" customHeight="1" spans="1:8">
      <c r="A189" s="11" t="s">
        <v>755</v>
      </c>
      <c r="B189" s="19" t="s">
        <v>103</v>
      </c>
      <c r="C189" s="37" t="s">
        <v>756</v>
      </c>
      <c r="D189" s="13" t="s">
        <v>757</v>
      </c>
      <c r="E189" s="13" t="s">
        <v>758</v>
      </c>
      <c r="F189" s="12">
        <v>19.2</v>
      </c>
      <c r="G189" s="12">
        <v>19.2</v>
      </c>
      <c r="H189" s="12" t="s">
        <v>139</v>
      </c>
    </row>
    <row r="190" ht="20" customHeight="1" spans="1:8">
      <c r="A190" s="11" t="s">
        <v>759</v>
      </c>
      <c r="B190" s="19" t="s">
        <v>103</v>
      </c>
      <c r="C190" s="37" t="s">
        <v>760</v>
      </c>
      <c r="D190" s="13" t="s">
        <v>761</v>
      </c>
      <c r="E190" s="13" t="s">
        <v>762</v>
      </c>
      <c r="F190" s="12">
        <v>4.7</v>
      </c>
      <c r="G190" s="12">
        <v>4.7</v>
      </c>
      <c r="H190" s="12" t="s">
        <v>139</v>
      </c>
    </row>
    <row r="191" ht="20" customHeight="1" spans="1:8">
      <c r="A191" s="11" t="s">
        <v>763</v>
      </c>
      <c r="B191" s="19" t="s">
        <v>103</v>
      </c>
      <c r="C191" s="37" t="s">
        <v>764</v>
      </c>
      <c r="D191" s="13" t="s">
        <v>765</v>
      </c>
      <c r="E191" s="13" t="s">
        <v>766</v>
      </c>
      <c r="F191" s="12">
        <v>16.5</v>
      </c>
      <c r="G191" s="12">
        <v>16.5</v>
      </c>
      <c r="H191" s="12" t="s">
        <v>139</v>
      </c>
    </row>
    <row r="192" ht="20" customHeight="1" spans="1:8">
      <c r="A192" s="11" t="s">
        <v>767</v>
      </c>
      <c r="B192" s="19" t="s">
        <v>103</v>
      </c>
      <c r="C192" s="37" t="s">
        <v>768</v>
      </c>
      <c r="D192" s="13" t="s">
        <v>769</v>
      </c>
      <c r="E192" s="13" t="s">
        <v>770</v>
      </c>
      <c r="F192" s="12">
        <v>13.4</v>
      </c>
      <c r="G192" s="12">
        <v>13.4</v>
      </c>
      <c r="H192" s="12" t="s">
        <v>139</v>
      </c>
    </row>
    <row r="193" ht="20" customHeight="1" spans="1:8">
      <c r="A193" s="11" t="s">
        <v>771</v>
      </c>
      <c r="B193" s="19" t="s">
        <v>103</v>
      </c>
      <c r="C193" s="37" t="s">
        <v>772</v>
      </c>
      <c r="D193" s="13" t="s">
        <v>773</v>
      </c>
      <c r="E193" s="13" t="s">
        <v>774</v>
      </c>
      <c r="F193" s="12">
        <v>21.7</v>
      </c>
      <c r="G193" s="12">
        <v>21.7</v>
      </c>
      <c r="H193" s="12" t="s">
        <v>139</v>
      </c>
    </row>
    <row r="194" ht="20" customHeight="1" spans="1:8">
      <c r="A194" s="11" t="s">
        <v>775</v>
      </c>
      <c r="B194" s="19" t="s">
        <v>103</v>
      </c>
      <c r="C194" s="37" t="s">
        <v>776</v>
      </c>
      <c r="D194" s="13" t="s">
        <v>777</v>
      </c>
      <c r="E194" s="13" t="s">
        <v>778</v>
      </c>
      <c r="F194" s="12">
        <v>19.6</v>
      </c>
      <c r="G194" s="12">
        <v>19.6</v>
      </c>
      <c r="H194" s="12" t="s">
        <v>17</v>
      </c>
    </row>
    <row r="195" ht="20" customHeight="1" spans="1:8">
      <c r="A195" s="11" t="s">
        <v>779</v>
      </c>
      <c r="B195" s="19" t="s">
        <v>103</v>
      </c>
      <c r="C195" s="28" t="s">
        <v>780</v>
      </c>
      <c r="D195" s="83" t="s">
        <v>781</v>
      </c>
      <c r="E195" s="83" t="s">
        <v>782</v>
      </c>
      <c r="F195" s="28">
        <v>7.2</v>
      </c>
      <c r="G195" s="28">
        <v>7.2</v>
      </c>
      <c r="H195" s="12" t="s">
        <v>17</v>
      </c>
    </row>
    <row r="196" ht="20" customHeight="1" spans="1:8">
      <c r="A196" s="11" t="s">
        <v>783</v>
      </c>
      <c r="B196" s="19" t="s">
        <v>103</v>
      </c>
      <c r="C196" s="37" t="s">
        <v>784</v>
      </c>
      <c r="D196" s="13" t="s">
        <v>785</v>
      </c>
      <c r="E196" s="13" t="s">
        <v>786</v>
      </c>
      <c r="F196" s="12">
        <v>4.1</v>
      </c>
      <c r="G196" s="12">
        <v>4.1</v>
      </c>
      <c r="H196" s="12" t="s">
        <v>787</v>
      </c>
    </row>
    <row r="197" ht="20" customHeight="1" spans="1:8">
      <c r="A197" s="11" t="s">
        <v>788</v>
      </c>
      <c r="B197" s="19" t="s">
        <v>103</v>
      </c>
      <c r="C197" s="37" t="s">
        <v>789</v>
      </c>
      <c r="D197" s="13" t="s">
        <v>790</v>
      </c>
      <c r="E197" s="13" t="s">
        <v>791</v>
      </c>
      <c r="F197" s="12">
        <v>7</v>
      </c>
      <c r="G197" s="12">
        <v>7</v>
      </c>
      <c r="H197" s="12" t="s">
        <v>139</v>
      </c>
    </row>
    <row r="198" ht="20" customHeight="1" spans="1:8">
      <c r="A198" s="11" t="s">
        <v>792</v>
      </c>
      <c r="B198" s="44" t="s">
        <v>103</v>
      </c>
      <c r="C198" s="37" t="s">
        <v>793</v>
      </c>
      <c r="D198" s="56" t="s">
        <v>794</v>
      </c>
      <c r="E198" s="56" t="s">
        <v>795</v>
      </c>
      <c r="F198" s="37">
        <v>15.4</v>
      </c>
      <c r="G198" s="37">
        <v>15.4</v>
      </c>
      <c r="H198" s="37" t="s">
        <v>139</v>
      </c>
    </row>
    <row r="199" ht="20" customHeight="1" spans="1:8">
      <c r="A199" s="11" t="s">
        <v>796</v>
      </c>
      <c r="B199" s="19" t="s">
        <v>103</v>
      </c>
      <c r="C199" s="37" t="s">
        <v>797</v>
      </c>
      <c r="D199" s="13" t="s">
        <v>798</v>
      </c>
      <c r="E199" s="13" t="s">
        <v>799</v>
      </c>
      <c r="F199" s="12">
        <v>5.1</v>
      </c>
      <c r="G199" s="12">
        <v>5.1</v>
      </c>
      <c r="H199" s="12" t="s">
        <v>139</v>
      </c>
    </row>
    <row r="200" ht="20" customHeight="1" spans="1:8">
      <c r="A200" s="11" t="s">
        <v>800</v>
      </c>
      <c r="B200" s="12" t="s">
        <v>801</v>
      </c>
      <c r="C200" s="37" t="s">
        <v>802</v>
      </c>
      <c r="D200" s="13" t="s">
        <v>803</v>
      </c>
      <c r="E200" s="13" t="s">
        <v>804</v>
      </c>
      <c r="F200" s="12">
        <v>2.2</v>
      </c>
      <c r="G200" s="12">
        <v>2.2</v>
      </c>
      <c r="H200" s="12" t="s">
        <v>17</v>
      </c>
    </row>
    <row r="201" ht="20" customHeight="1" spans="1:8">
      <c r="A201" s="11" t="s">
        <v>805</v>
      </c>
      <c r="B201" s="12" t="s">
        <v>801</v>
      </c>
      <c r="C201" s="37" t="s">
        <v>806</v>
      </c>
      <c r="D201" s="13" t="s">
        <v>807</v>
      </c>
      <c r="E201" s="13" t="s">
        <v>808</v>
      </c>
      <c r="F201" s="12">
        <v>2.4</v>
      </c>
      <c r="G201" s="12">
        <v>2.4</v>
      </c>
      <c r="H201" s="12" t="s">
        <v>17</v>
      </c>
    </row>
    <row r="202" ht="20" customHeight="1" spans="1:8">
      <c r="A202" s="11" t="s">
        <v>809</v>
      </c>
      <c r="B202" s="12" t="s">
        <v>801</v>
      </c>
      <c r="C202" s="37" t="s">
        <v>810</v>
      </c>
      <c r="D202" s="13" t="s">
        <v>811</v>
      </c>
      <c r="E202" s="13" t="s">
        <v>812</v>
      </c>
      <c r="F202" s="12">
        <v>3.4</v>
      </c>
      <c r="G202" s="12">
        <v>3.4</v>
      </c>
      <c r="H202" s="12" t="s">
        <v>17</v>
      </c>
    </row>
    <row r="203" ht="20" customHeight="1" spans="1:8">
      <c r="A203" s="11" t="s">
        <v>813</v>
      </c>
      <c r="B203" s="12" t="s">
        <v>801</v>
      </c>
      <c r="C203" s="37" t="s">
        <v>814</v>
      </c>
      <c r="D203" s="13" t="s">
        <v>815</v>
      </c>
      <c r="E203" s="13" t="s">
        <v>816</v>
      </c>
      <c r="F203" s="12">
        <v>2.9</v>
      </c>
      <c r="G203" s="12">
        <v>2.9</v>
      </c>
      <c r="H203" s="12" t="s">
        <v>17</v>
      </c>
    </row>
    <row r="204" ht="20" customHeight="1" spans="1:8">
      <c r="A204" s="11" t="s">
        <v>817</v>
      </c>
      <c r="B204" s="12" t="s">
        <v>801</v>
      </c>
      <c r="C204" s="37" t="s">
        <v>818</v>
      </c>
      <c r="D204" s="13" t="s">
        <v>819</v>
      </c>
      <c r="E204" s="13" t="s">
        <v>820</v>
      </c>
      <c r="F204" s="12">
        <v>4.8</v>
      </c>
      <c r="G204" s="12">
        <v>4.8</v>
      </c>
      <c r="H204" s="12" t="s">
        <v>17</v>
      </c>
    </row>
    <row r="205" ht="20" customHeight="1" spans="1:8">
      <c r="A205" s="11" t="s">
        <v>821</v>
      </c>
      <c r="B205" s="12" t="s">
        <v>801</v>
      </c>
      <c r="C205" s="37" t="s">
        <v>822</v>
      </c>
      <c r="D205" s="13" t="s">
        <v>823</v>
      </c>
      <c r="E205" s="13" t="s">
        <v>824</v>
      </c>
      <c r="F205" s="12">
        <v>1.3</v>
      </c>
      <c r="G205" s="12">
        <v>1.3</v>
      </c>
      <c r="H205" s="12" t="s">
        <v>17</v>
      </c>
    </row>
    <row r="206" ht="20" customHeight="1" spans="1:8">
      <c r="A206" s="11" t="s">
        <v>825</v>
      </c>
      <c r="B206" s="12" t="s">
        <v>801</v>
      </c>
      <c r="C206" s="37" t="s">
        <v>826</v>
      </c>
      <c r="D206" s="13" t="s">
        <v>827</v>
      </c>
      <c r="E206" s="13" t="s">
        <v>828</v>
      </c>
      <c r="F206" s="8">
        <v>2.9</v>
      </c>
      <c r="G206" s="8">
        <v>2.9</v>
      </c>
      <c r="H206" s="12" t="s">
        <v>17</v>
      </c>
    </row>
    <row r="207" ht="20" customHeight="1" spans="1:8">
      <c r="A207" s="11" t="s">
        <v>829</v>
      </c>
      <c r="B207" s="12" t="s">
        <v>801</v>
      </c>
      <c r="C207" s="37" t="s">
        <v>830</v>
      </c>
      <c r="D207" s="13" t="s">
        <v>831</v>
      </c>
      <c r="E207" s="13" t="s">
        <v>832</v>
      </c>
      <c r="F207" s="8">
        <v>2.9</v>
      </c>
      <c r="G207" s="8">
        <v>2.9</v>
      </c>
      <c r="H207" s="12" t="s">
        <v>17</v>
      </c>
    </row>
    <row r="208" ht="20" customHeight="1" spans="1:8">
      <c r="A208" s="11" t="s">
        <v>833</v>
      </c>
      <c r="B208" s="12" t="s">
        <v>801</v>
      </c>
      <c r="C208" s="37" t="s">
        <v>834</v>
      </c>
      <c r="D208" s="13" t="s">
        <v>835</v>
      </c>
      <c r="E208" s="13" t="s">
        <v>836</v>
      </c>
      <c r="F208" s="8">
        <v>0.6</v>
      </c>
      <c r="G208" s="8">
        <v>0.6</v>
      </c>
      <c r="H208" s="12" t="s">
        <v>17</v>
      </c>
    </row>
    <row r="209" ht="20" customHeight="1" spans="1:8">
      <c r="A209" s="11" t="s">
        <v>837</v>
      </c>
      <c r="B209" s="12" t="s">
        <v>801</v>
      </c>
      <c r="C209" s="37" t="s">
        <v>838</v>
      </c>
      <c r="D209" s="13" t="s">
        <v>839</v>
      </c>
      <c r="E209" s="13" t="s">
        <v>840</v>
      </c>
      <c r="F209" s="12">
        <v>3.2</v>
      </c>
      <c r="G209" s="12">
        <v>3.2</v>
      </c>
      <c r="H209" s="12" t="s">
        <v>17</v>
      </c>
    </row>
    <row r="210" ht="20" customHeight="1" spans="1:8">
      <c r="A210" s="11" t="s">
        <v>841</v>
      </c>
      <c r="B210" s="12" t="s">
        <v>801</v>
      </c>
      <c r="C210" s="37" t="s">
        <v>842</v>
      </c>
      <c r="D210" s="13" t="s">
        <v>843</v>
      </c>
      <c r="E210" s="13" t="s">
        <v>844</v>
      </c>
      <c r="F210" s="12">
        <v>5.7</v>
      </c>
      <c r="G210" s="12">
        <v>5.7</v>
      </c>
      <c r="H210" s="12" t="s">
        <v>17</v>
      </c>
    </row>
    <row r="211" ht="20" customHeight="1" spans="1:8">
      <c r="A211" s="11" t="s">
        <v>845</v>
      </c>
      <c r="B211" s="12" t="s">
        <v>801</v>
      </c>
      <c r="C211" s="37" t="s">
        <v>846</v>
      </c>
      <c r="D211" s="13" t="s">
        <v>847</v>
      </c>
      <c r="E211" s="13" t="s">
        <v>848</v>
      </c>
      <c r="F211" s="12">
        <v>5.2</v>
      </c>
      <c r="G211" s="12">
        <v>5.2</v>
      </c>
      <c r="H211" s="12" t="s">
        <v>17</v>
      </c>
    </row>
    <row r="212" ht="20" customHeight="1" spans="1:8">
      <c r="A212" s="11" t="s">
        <v>849</v>
      </c>
      <c r="B212" s="12" t="s">
        <v>801</v>
      </c>
      <c r="C212" s="37" t="s">
        <v>850</v>
      </c>
      <c r="D212" s="13" t="s">
        <v>851</v>
      </c>
      <c r="E212" s="13" t="s">
        <v>852</v>
      </c>
      <c r="F212" s="12">
        <v>3.5</v>
      </c>
      <c r="G212" s="12">
        <v>3.5</v>
      </c>
      <c r="H212" s="12" t="s">
        <v>17</v>
      </c>
    </row>
    <row r="213" ht="20" customHeight="1" spans="1:8">
      <c r="A213" s="11" t="s">
        <v>853</v>
      </c>
      <c r="B213" s="12" t="s">
        <v>801</v>
      </c>
      <c r="C213" s="37" t="s">
        <v>854</v>
      </c>
      <c r="D213" s="12" t="s">
        <v>855</v>
      </c>
      <c r="E213" s="13" t="s">
        <v>856</v>
      </c>
      <c r="F213" s="12">
        <v>3.6</v>
      </c>
      <c r="G213" s="12">
        <v>3.6</v>
      </c>
      <c r="H213" s="12" t="s">
        <v>17</v>
      </c>
    </row>
    <row r="214" ht="20" customHeight="1" spans="1:8">
      <c r="A214" s="11" t="s">
        <v>857</v>
      </c>
      <c r="B214" s="12" t="s">
        <v>801</v>
      </c>
      <c r="C214" s="37" t="s">
        <v>858</v>
      </c>
      <c r="D214" s="79" t="s">
        <v>859</v>
      </c>
      <c r="E214" s="79" t="s">
        <v>860</v>
      </c>
      <c r="F214" s="12">
        <v>2.7</v>
      </c>
      <c r="G214" s="12">
        <v>2.7</v>
      </c>
      <c r="H214" s="12" t="s">
        <v>787</v>
      </c>
    </row>
    <row r="215" ht="20" customHeight="1" spans="1:8">
      <c r="A215" s="11" t="s">
        <v>861</v>
      </c>
      <c r="B215" s="12" t="s">
        <v>801</v>
      </c>
      <c r="C215" s="37" t="s">
        <v>862</v>
      </c>
      <c r="D215" s="79" t="s">
        <v>863</v>
      </c>
      <c r="E215" s="79" t="s">
        <v>864</v>
      </c>
      <c r="F215" s="12">
        <v>2.6</v>
      </c>
      <c r="G215" s="12">
        <v>2.6</v>
      </c>
      <c r="H215" s="12" t="s">
        <v>17</v>
      </c>
    </row>
    <row r="216" ht="20" customHeight="1" spans="1:8">
      <c r="A216" s="11" t="s">
        <v>865</v>
      </c>
      <c r="B216" s="12" t="s">
        <v>801</v>
      </c>
      <c r="C216" s="37" t="s">
        <v>866</v>
      </c>
      <c r="D216" s="13" t="s">
        <v>867</v>
      </c>
      <c r="E216" s="13" t="s">
        <v>868</v>
      </c>
      <c r="F216" s="12">
        <v>5.6</v>
      </c>
      <c r="G216" s="12">
        <v>5.6</v>
      </c>
      <c r="H216" s="12" t="s">
        <v>17</v>
      </c>
    </row>
    <row r="217" ht="20" customHeight="1" spans="1:8">
      <c r="A217" s="11" t="s">
        <v>869</v>
      </c>
      <c r="B217" s="12" t="s">
        <v>801</v>
      </c>
      <c r="C217" s="37" t="s">
        <v>870</v>
      </c>
      <c r="D217" s="13" t="s">
        <v>871</v>
      </c>
      <c r="E217" s="13" t="s">
        <v>872</v>
      </c>
      <c r="F217" s="12">
        <v>6.1</v>
      </c>
      <c r="G217" s="12">
        <v>6.1</v>
      </c>
      <c r="H217" s="12" t="s">
        <v>17</v>
      </c>
    </row>
    <row r="218" ht="20" customHeight="1" spans="1:8">
      <c r="A218" s="11" t="s">
        <v>873</v>
      </c>
      <c r="B218" s="12" t="s">
        <v>801</v>
      </c>
      <c r="C218" s="37" t="s">
        <v>874</v>
      </c>
      <c r="D218" s="13" t="s">
        <v>875</v>
      </c>
      <c r="E218" s="13" t="s">
        <v>876</v>
      </c>
      <c r="F218" s="12">
        <v>0.7</v>
      </c>
      <c r="G218" s="12">
        <v>0.7</v>
      </c>
      <c r="H218" s="12" t="s">
        <v>17</v>
      </c>
    </row>
    <row r="219" ht="20" customHeight="1" spans="1:8">
      <c r="A219" s="11" t="s">
        <v>877</v>
      </c>
      <c r="B219" s="12" t="s">
        <v>801</v>
      </c>
      <c r="C219" s="37" t="s">
        <v>878</v>
      </c>
      <c r="D219" s="13" t="s">
        <v>879</v>
      </c>
      <c r="E219" s="13" t="s">
        <v>880</v>
      </c>
      <c r="F219" s="12">
        <v>4.2</v>
      </c>
      <c r="G219" s="12">
        <v>4.2</v>
      </c>
      <c r="H219" s="12" t="s">
        <v>17</v>
      </c>
    </row>
    <row r="220" ht="20" customHeight="1" spans="1:8">
      <c r="A220" s="11" t="s">
        <v>881</v>
      </c>
      <c r="B220" s="12" t="s">
        <v>801</v>
      </c>
      <c r="C220" s="37" t="s">
        <v>882</v>
      </c>
      <c r="D220" s="13" t="s">
        <v>883</v>
      </c>
      <c r="E220" s="14" t="s">
        <v>884</v>
      </c>
      <c r="F220" s="12">
        <v>2.8</v>
      </c>
      <c r="G220" s="12">
        <v>2.8</v>
      </c>
      <c r="H220" s="12" t="s">
        <v>139</v>
      </c>
    </row>
    <row r="221" ht="20" customHeight="1" spans="1:8">
      <c r="A221" s="11" t="s">
        <v>885</v>
      </c>
      <c r="B221" s="12" t="s">
        <v>801</v>
      </c>
      <c r="C221" s="37" t="s">
        <v>886</v>
      </c>
      <c r="D221" s="13" t="s">
        <v>887</v>
      </c>
      <c r="E221" s="14" t="s">
        <v>888</v>
      </c>
      <c r="F221" s="12">
        <v>5.5</v>
      </c>
      <c r="G221" s="12">
        <v>5.5</v>
      </c>
      <c r="H221" s="12" t="s">
        <v>17</v>
      </c>
    </row>
    <row r="222" ht="20" customHeight="1" spans="1:8">
      <c r="A222" s="11" t="s">
        <v>889</v>
      </c>
      <c r="B222" s="12" t="s">
        <v>801</v>
      </c>
      <c r="C222" s="37" t="s">
        <v>890</v>
      </c>
      <c r="D222" s="13" t="s">
        <v>891</v>
      </c>
      <c r="E222" s="13" t="s">
        <v>892</v>
      </c>
      <c r="F222" s="12">
        <v>6.5</v>
      </c>
      <c r="G222" s="12">
        <v>6.5</v>
      </c>
      <c r="H222" s="12" t="s">
        <v>17</v>
      </c>
    </row>
    <row r="223" ht="20" customHeight="1" spans="1:8">
      <c r="A223" s="11" t="s">
        <v>893</v>
      </c>
      <c r="B223" s="12" t="s">
        <v>801</v>
      </c>
      <c r="C223" s="37" t="s">
        <v>894</v>
      </c>
      <c r="D223" s="13" t="s">
        <v>895</v>
      </c>
      <c r="E223" s="13" t="s">
        <v>896</v>
      </c>
      <c r="F223" s="12">
        <v>5.6</v>
      </c>
      <c r="G223" s="12">
        <v>5.6</v>
      </c>
      <c r="H223" s="12" t="s">
        <v>17</v>
      </c>
    </row>
    <row r="224" ht="20" customHeight="1" spans="1:8">
      <c r="A224" s="11" t="s">
        <v>897</v>
      </c>
      <c r="B224" s="12" t="s">
        <v>801</v>
      </c>
      <c r="C224" s="37" t="s">
        <v>898</v>
      </c>
      <c r="D224" s="13" t="s">
        <v>899</v>
      </c>
      <c r="E224" s="13" t="s">
        <v>900</v>
      </c>
      <c r="F224" s="12">
        <v>5.5</v>
      </c>
      <c r="G224" s="12">
        <v>5.5</v>
      </c>
      <c r="H224" s="12" t="s">
        <v>17</v>
      </c>
    </row>
    <row r="225" ht="20" customHeight="1" spans="1:8">
      <c r="A225" s="11" t="s">
        <v>901</v>
      </c>
      <c r="B225" s="12" t="s">
        <v>801</v>
      </c>
      <c r="C225" s="37" t="s">
        <v>902</v>
      </c>
      <c r="D225" s="13" t="s">
        <v>903</v>
      </c>
      <c r="E225" s="13" t="s">
        <v>904</v>
      </c>
      <c r="F225" s="12">
        <v>1.7</v>
      </c>
      <c r="G225" s="12">
        <v>1.7</v>
      </c>
      <c r="H225" s="12" t="s">
        <v>17</v>
      </c>
    </row>
    <row r="226" ht="20" customHeight="1" spans="1:8">
      <c r="A226" s="11" t="s">
        <v>905</v>
      </c>
      <c r="B226" s="12" t="s">
        <v>801</v>
      </c>
      <c r="C226" s="37" t="s">
        <v>906</v>
      </c>
      <c r="D226" s="13" t="s">
        <v>907</v>
      </c>
      <c r="E226" s="13" t="s">
        <v>908</v>
      </c>
      <c r="F226" s="12">
        <v>3.2</v>
      </c>
      <c r="G226" s="12">
        <v>3.2</v>
      </c>
      <c r="H226" s="12" t="s">
        <v>17</v>
      </c>
    </row>
    <row r="227" ht="20" customHeight="1" spans="1:8">
      <c r="A227" s="11" t="s">
        <v>909</v>
      </c>
      <c r="B227" s="12" t="s">
        <v>801</v>
      </c>
      <c r="C227" s="37" t="s">
        <v>910</v>
      </c>
      <c r="D227" s="13" t="s">
        <v>911</v>
      </c>
      <c r="E227" s="14" t="s">
        <v>912</v>
      </c>
      <c r="F227" s="12">
        <v>5</v>
      </c>
      <c r="G227" s="12">
        <v>5</v>
      </c>
      <c r="H227" s="12" t="s">
        <v>17</v>
      </c>
    </row>
    <row r="228" ht="20" customHeight="1" spans="1:8">
      <c r="A228" s="11" t="s">
        <v>913</v>
      </c>
      <c r="B228" s="12" t="s">
        <v>801</v>
      </c>
      <c r="C228" s="37" t="s">
        <v>914</v>
      </c>
      <c r="D228" s="13" t="s">
        <v>915</v>
      </c>
      <c r="E228" s="13" t="s">
        <v>916</v>
      </c>
      <c r="F228" s="12">
        <v>3.2</v>
      </c>
      <c r="G228" s="12">
        <v>3.2</v>
      </c>
      <c r="H228" s="12" t="s">
        <v>17</v>
      </c>
    </row>
    <row r="229" ht="20" customHeight="1" spans="1:8">
      <c r="A229" s="11" t="s">
        <v>917</v>
      </c>
      <c r="B229" s="12" t="s">
        <v>801</v>
      </c>
      <c r="C229" s="37" t="s">
        <v>918</v>
      </c>
      <c r="D229" s="13" t="s">
        <v>919</v>
      </c>
      <c r="E229" s="13" t="s">
        <v>920</v>
      </c>
      <c r="F229" s="12">
        <v>2.5</v>
      </c>
      <c r="G229" s="12">
        <v>2.5</v>
      </c>
      <c r="H229" s="12" t="s">
        <v>17</v>
      </c>
    </row>
    <row r="230" ht="20" customHeight="1" spans="1:8">
      <c r="A230" s="11" t="s">
        <v>921</v>
      </c>
      <c r="B230" s="12" t="s">
        <v>801</v>
      </c>
      <c r="C230" s="37" t="s">
        <v>922</v>
      </c>
      <c r="D230" s="13" t="s">
        <v>923</v>
      </c>
      <c r="E230" s="60" t="s">
        <v>924</v>
      </c>
      <c r="F230" s="8">
        <v>5.5</v>
      </c>
      <c r="G230" s="8">
        <v>5.5</v>
      </c>
      <c r="H230" s="12" t="s">
        <v>17</v>
      </c>
    </row>
    <row r="231" ht="20" customHeight="1" spans="1:8">
      <c r="A231" s="11" t="s">
        <v>925</v>
      </c>
      <c r="B231" s="12" t="s">
        <v>801</v>
      </c>
      <c r="C231" s="37" t="s">
        <v>926</v>
      </c>
      <c r="D231" s="13" t="s">
        <v>927</v>
      </c>
      <c r="E231" s="13" t="s">
        <v>928</v>
      </c>
      <c r="F231" s="12">
        <v>7.7</v>
      </c>
      <c r="G231" s="12">
        <v>7.7</v>
      </c>
      <c r="H231" s="12" t="s">
        <v>17</v>
      </c>
    </row>
    <row r="232" ht="20" customHeight="1" spans="1:8">
      <c r="A232" s="11" t="s">
        <v>929</v>
      </c>
      <c r="B232" s="12" t="s">
        <v>801</v>
      </c>
      <c r="C232" s="37" t="s">
        <v>930</v>
      </c>
      <c r="D232" s="13" t="s">
        <v>931</v>
      </c>
      <c r="E232" s="13" t="s">
        <v>932</v>
      </c>
      <c r="F232" s="12">
        <v>5.4</v>
      </c>
      <c r="G232" s="12">
        <v>5.4</v>
      </c>
      <c r="H232" s="12" t="s">
        <v>17</v>
      </c>
    </row>
    <row r="233" ht="20" customHeight="1" spans="1:8">
      <c r="A233" s="11" t="s">
        <v>933</v>
      </c>
      <c r="B233" s="12" t="s">
        <v>801</v>
      </c>
      <c r="C233" s="37" t="s">
        <v>934</v>
      </c>
      <c r="D233" s="13" t="s">
        <v>935</v>
      </c>
      <c r="E233" s="13" t="s">
        <v>936</v>
      </c>
      <c r="F233" s="12">
        <v>5.1</v>
      </c>
      <c r="G233" s="12">
        <v>5.1</v>
      </c>
      <c r="H233" s="12" t="s">
        <v>17</v>
      </c>
    </row>
    <row r="234" ht="20" customHeight="1" spans="1:8">
      <c r="A234" s="11" t="s">
        <v>937</v>
      </c>
      <c r="B234" s="12" t="s">
        <v>801</v>
      </c>
      <c r="C234" s="37" t="s">
        <v>938</v>
      </c>
      <c r="D234" s="13" t="s">
        <v>939</v>
      </c>
      <c r="E234" s="13" t="s">
        <v>940</v>
      </c>
      <c r="F234" s="12">
        <v>5.3</v>
      </c>
      <c r="G234" s="12">
        <v>5.3</v>
      </c>
      <c r="H234" s="12" t="s">
        <v>17</v>
      </c>
    </row>
    <row r="235" ht="20" customHeight="1" spans="1:8">
      <c r="A235" s="11" t="s">
        <v>941</v>
      </c>
      <c r="B235" s="12" t="s">
        <v>801</v>
      </c>
      <c r="C235" s="37" t="s">
        <v>942</v>
      </c>
      <c r="D235" s="13" t="s">
        <v>943</v>
      </c>
      <c r="E235" s="13" t="s">
        <v>944</v>
      </c>
      <c r="F235" s="12">
        <v>4.4</v>
      </c>
      <c r="G235" s="12">
        <v>4.4</v>
      </c>
      <c r="H235" s="12" t="s">
        <v>17</v>
      </c>
    </row>
    <row r="236" ht="20" customHeight="1" spans="1:8">
      <c r="A236" s="11" t="s">
        <v>945</v>
      </c>
      <c r="B236" s="12" t="s">
        <v>801</v>
      </c>
      <c r="C236" s="37" t="s">
        <v>946</v>
      </c>
      <c r="D236" s="13" t="s">
        <v>947</v>
      </c>
      <c r="E236" s="13" t="s">
        <v>948</v>
      </c>
      <c r="F236" s="12">
        <v>3.6</v>
      </c>
      <c r="G236" s="12">
        <v>3.6</v>
      </c>
      <c r="H236" s="12" t="s">
        <v>17</v>
      </c>
    </row>
    <row r="237" ht="20" customHeight="1" spans="1:8">
      <c r="A237" s="11" t="s">
        <v>949</v>
      </c>
      <c r="B237" s="12" t="s">
        <v>801</v>
      </c>
      <c r="C237" s="37" t="s">
        <v>950</v>
      </c>
      <c r="D237" s="13" t="s">
        <v>951</v>
      </c>
      <c r="E237" s="13" t="s">
        <v>952</v>
      </c>
      <c r="F237" s="12">
        <v>6</v>
      </c>
      <c r="G237" s="12">
        <v>6</v>
      </c>
      <c r="H237" s="12" t="s">
        <v>17</v>
      </c>
    </row>
    <row r="238" ht="20" customHeight="1" spans="1:8">
      <c r="A238" s="11" t="s">
        <v>953</v>
      </c>
      <c r="B238" s="12" t="s">
        <v>801</v>
      </c>
      <c r="C238" s="37" t="s">
        <v>954</v>
      </c>
      <c r="D238" s="13" t="s">
        <v>955</v>
      </c>
      <c r="E238" s="13" t="s">
        <v>956</v>
      </c>
      <c r="F238" s="12">
        <v>3.6</v>
      </c>
      <c r="G238" s="12">
        <v>3.6</v>
      </c>
      <c r="H238" s="12" t="s">
        <v>17</v>
      </c>
    </row>
    <row r="239" ht="20" customHeight="1" spans="1:8">
      <c r="A239" s="11" t="s">
        <v>957</v>
      </c>
      <c r="B239" s="12" t="s">
        <v>801</v>
      </c>
      <c r="C239" s="37" t="s">
        <v>870</v>
      </c>
      <c r="D239" s="13" t="s">
        <v>958</v>
      </c>
      <c r="E239" s="13" t="s">
        <v>959</v>
      </c>
      <c r="F239" s="12">
        <v>6.4</v>
      </c>
      <c r="G239" s="12">
        <v>6.4</v>
      </c>
      <c r="H239" s="12" t="s">
        <v>17</v>
      </c>
    </row>
    <row r="240" ht="20" customHeight="1" spans="1:8">
      <c r="A240" s="11" t="s">
        <v>960</v>
      </c>
      <c r="B240" s="12" t="s">
        <v>801</v>
      </c>
      <c r="C240" s="45" t="s">
        <v>961</v>
      </c>
      <c r="D240" s="60" t="s">
        <v>962</v>
      </c>
      <c r="E240" s="60" t="s">
        <v>963</v>
      </c>
      <c r="F240" s="12">
        <v>5</v>
      </c>
      <c r="G240" s="12">
        <v>5</v>
      </c>
      <c r="H240" s="12" t="s">
        <v>17</v>
      </c>
    </row>
    <row r="241" ht="20" customHeight="1" spans="1:8">
      <c r="A241" s="11" t="s">
        <v>964</v>
      </c>
      <c r="B241" s="12" t="s">
        <v>801</v>
      </c>
      <c r="C241" s="37" t="s">
        <v>965</v>
      </c>
      <c r="D241" s="13" t="s">
        <v>966</v>
      </c>
      <c r="E241" s="13" t="s">
        <v>967</v>
      </c>
      <c r="F241" s="12">
        <v>7.8</v>
      </c>
      <c r="G241" s="12">
        <v>7.8</v>
      </c>
      <c r="H241" s="12" t="s">
        <v>17</v>
      </c>
    </row>
    <row r="242" ht="20" customHeight="1" spans="1:8">
      <c r="A242" s="11" t="s">
        <v>968</v>
      </c>
      <c r="B242" s="12" t="s">
        <v>801</v>
      </c>
      <c r="C242" s="37" t="s">
        <v>969</v>
      </c>
      <c r="D242" s="13" t="s">
        <v>970</v>
      </c>
      <c r="E242" s="13" t="s">
        <v>971</v>
      </c>
      <c r="F242" s="12">
        <v>5.3</v>
      </c>
      <c r="G242" s="12">
        <v>5.3</v>
      </c>
      <c r="H242" s="12" t="s">
        <v>17</v>
      </c>
    </row>
    <row r="243" ht="20" customHeight="1" spans="1:9">
      <c r="A243" s="11" t="s">
        <v>972</v>
      </c>
      <c r="B243" s="12" t="s">
        <v>801</v>
      </c>
      <c r="C243" s="37" t="s">
        <v>973</v>
      </c>
      <c r="D243" s="13" t="s">
        <v>974</v>
      </c>
      <c r="E243" s="13" t="s">
        <v>975</v>
      </c>
      <c r="F243" s="12">
        <v>4.9</v>
      </c>
      <c r="G243" s="12">
        <v>4.9</v>
      </c>
      <c r="H243" s="12" t="s">
        <v>17</v>
      </c>
      <c r="I243" s="78"/>
    </row>
    <row r="244" ht="20" customHeight="1" spans="1:8">
      <c r="A244" s="11" t="s">
        <v>976</v>
      </c>
      <c r="B244" s="12" t="s">
        <v>801</v>
      </c>
      <c r="C244" s="37" t="s">
        <v>977</v>
      </c>
      <c r="D244" s="13" t="s">
        <v>978</v>
      </c>
      <c r="E244" s="13" t="s">
        <v>979</v>
      </c>
      <c r="F244" s="12">
        <v>0.7</v>
      </c>
      <c r="G244" s="12">
        <v>0.7</v>
      </c>
      <c r="H244" s="12" t="s">
        <v>17</v>
      </c>
    </row>
    <row r="245" ht="20" customHeight="1" spans="1:8">
      <c r="A245" s="11" t="s">
        <v>980</v>
      </c>
      <c r="B245" s="12" t="s">
        <v>801</v>
      </c>
      <c r="C245" s="37" t="s">
        <v>981</v>
      </c>
      <c r="D245" s="13" t="s">
        <v>982</v>
      </c>
      <c r="E245" s="14" t="s">
        <v>983</v>
      </c>
      <c r="F245" s="12">
        <v>8.6</v>
      </c>
      <c r="G245" s="12">
        <v>8.6</v>
      </c>
      <c r="H245" s="12" t="s">
        <v>17</v>
      </c>
    </row>
    <row r="246" ht="20" customHeight="1" spans="1:8">
      <c r="A246" s="11" t="s">
        <v>984</v>
      </c>
      <c r="B246" s="12" t="s">
        <v>801</v>
      </c>
      <c r="C246" s="37" t="s">
        <v>985</v>
      </c>
      <c r="D246" s="13" t="s">
        <v>986</v>
      </c>
      <c r="E246" s="14" t="s">
        <v>987</v>
      </c>
      <c r="F246" s="12">
        <v>1.1</v>
      </c>
      <c r="G246" s="12">
        <v>1.1</v>
      </c>
      <c r="H246" s="12" t="s">
        <v>17</v>
      </c>
    </row>
    <row r="247" ht="20" customHeight="1" spans="1:8">
      <c r="A247" s="11" t="s">
        <v>988</v>
      </c>
      <c r="B247" s="37" t="s">
        <v>801</v>
      </c>
      <c r="C247" s="37" t="s">
        <v>989</v>
      </c>
      <c r="D247" s="56" t="s">
        <v>990</v>
      </c>
      <c r="E247" s="62" t="s">
        <v>991</v>
      </c>
      <c r="F247" s="37">
        <v>3.7</v>
      </c>
      <c r="G247" s="37">
        <v>3.7</v>
      </c>
      <c r="H247" s="37" t="s">
        <v>17</v>
      </c>
    </row>
    <row r="248" ht="20" customHeight="1" spans="1:8">
      <c r="A248" s="11" t="s">
        <v>992</v>
      </c>
      <c r="B248" s="12" t="s">
        <v>801</v>
      </c>
      <c r="C248" s="37" t="s">
        <v>993</v>
      </c>
      <c r="D248" s="13" t="s">
        <v>994</v>
      </c>
      <c r="E248" s="14" t="s">
        <v>995</v>
      </c>
      <c r="F248" s="12">
        <v>2.4</v>
      </c>
      <c r="G248" s="12">
        <v>2.4</v>
      </c>
      <c r="H248" s="12" t="s">
        <v>17</v>
      </c>
    </row>
    <row r="249" ht="20" customHeight="1" spans="1:8">
      <c r="A249" s="11" t="s">
        <v>996</v>
      </c>
      <c r="B249" s="12" t="s">
        <v>801</v>
      </c>
      <c r="C249" s="37" t="s">
        <v>997</v>
      </c>
      <c r="D249" s="13" t="s">
        <v>998</v>
      </c>
      <c r="E249" s="14" t="s">
        <v>999</v>
      </c>
      <c r="F249" s="12">
        <v>2.9</v>
      </c>
      <c r="G249" s="12">
        <v>2.9</v>
      </c>
      <c r="H249" s="12" t="s">
        <v>17</v>
      </c>
    </row>
    <row r="250" ht="20" customHeight="1" spans="1:8">
      <c r="A250" s="11" t="s">
        <v>1000</v>
      </c>
      <c r="B250" s="12" t="s">
        <v>801</v>
      </c>
      <c r="C250" s="37" t="s">
        <v>1001</v>
      </c>
      <c r="D250" s="13" t="s">
        <v>1002</v>
      </c>
      <c r="E250" s="14" t="s">
        <v>1003</v>
      </c>
      <c r="F250" s="12">
        <v>6</v>
      </c>
      <c r="G250" s="12">
        <v>6</v>
      </c>
      <c r="H250" s="12" t="s">
        <v>17</v>
      </c>
    </row>
    <row r="251" ht="20" customHeight="1" spans="1:8">
      <c r="A251" s="11" t="s">
        <v>1004</v>
      </c>
      <c r="B251" s="12" t="s">
        <v>801</v>
      </c>
      <c r="C251" s="37" t="s">
        <v>1005</v>
      </c>
      <c r="D251" s="13" t="s">
        <v>1006</v>
      </c>
      <c r="E251" s="14" t="s">
        <v>1007</v>
      </c>
      <c r="F251" s="12">
        <v>9.4</v>
      </c>
      <c r="G251" s="12">
        <v>4.9</v>
      </c>
      <c r="H251" s="12" t="s">
        <v>17</v>
      </c>
    </row>
    <row r="252" ht="20" customHeight="1" spans="1:8">
      <c r="A252" s="11" t="s">
        <v>1008</v>
      </c>
      <c r="B252" s="12" t="s">
        <v>801</v>
      </c>
      <c r="C252" s="37" t="s">
        <v>1009</v>
      </c>
      <c r="D252" s="13" t="s">
        <v>1010</v>
      </c>
      <c r="E252" s="14" t="s">
        <v>1011</v>
      </c>
      <c r="F252" s="12">
        <v>4.4</v>
      </c>
      <c r="G252" s="12">
        <v>4.4</v>
      </c>
      <c r="H252" s="12" t="s">
        <v>17</v>
      </c>
    </row>
    <row r="253" ht="20" customHeight="1" spans="1:8">
      <c r="A253" s="11" t="s">
        <v>1012</v>
      </c>
      <c r="B253" s="37" t="s">
        <v>801</v>
      </c>
      <c r="C253" s="37" t="s">
        <v>1013</v>
      </c>
      <c r="D253" s="56" t="s">
        <v>1014</v>
      </c>
      <c r="E253" s="62" t="s">
        <v>1015</v>
      </c>
      <c r="F253" s="37">
        <v>2.6</v>
      </c>
      <c r="G253" s="37">
        <v>2.6</v>
      </c>
      <c r="H253" s="37" t="s">
        <v>17</v>
      </c>
    </row>
    <row r="254" ht="20" customHeight="1" spans="1:8">
      <c r="A254" s="11" t="s">
        <v>1016</v>
      </c>
      <c r="B254" s="37" t="s">
        <v>801</v>
      </c>
      <c r="C254" s="37" t="s">
        <v>1017</v>
      </c>
      <c r="D254" s="56" t="s">
        <v>1018</v>
      </c>
      <c r="E254" s="62" t="s">
        <v>1019</v>
      </c>
      <c r="F254" s="37">
        <v>3.3</v>
      </c>
      <c r="G254" s="37">
        <v>3.3</v>
      </c>
      <c r="H254" s="37" t="s">
        <v>17</v>
      </c>
    </row>
    <row r="255" ht="20" customHeight="1" spans="1:8">
      <c r="A255" s="11" t="s">
        <v>1020</v>
      </c>
      <c r="B255" s="12" t="s">
        <v>801</v>
      </c>
      <c r="C255" s="37" t="s">
        <v>1021</v>
      </c>
      <c r="D255" s="13" t="s">
        <v>1022</v>
      </c>
      <c r="E255" s="14" t="s">
        <v>1023</v>
      </c>
      <c r="F255" s="12">
        <v>6.7</v>
      </c>
      <c r="G255" s="12">
        <v>6.7</v>
      </c>
      <c r="H255" s="12" t="s">
        <v>17</v>
      </c>
    </row>
    <row r="256" ht="20" customHeight="1" spans="1:8">
      <c r="A256" s="11" t="s">
        <v>1024</v>
      </c>
      <c r="B256" s="12" t="s">
        <v>801</v>
      </c>
      <c r="C256" s="37" t="s">
        <v>1025</v>
      </c>
      <c r="D256" s="13" t="s">
        <v>1026</v>
      </c>
      <c r="E256" s="13" t="s">
        <v>1027</v>
      </c>
      <c r="F256" s="12">
        <v>4.9</v>
      </c>
      <c r="G256" s="12">
        <v>4.9</v>
      </c>
      <c r="H256" s="12" t="s">
        <v>17</v>
      </c>
    </row>
    <row r="257" ht="20" customHeight="1" spans="1:8">
      <c r="A257" s="11" t="s">
        <v>1028</v>
      </c>
      <c r="B257" s="12" t="s">
        <v>801</v>
      </c>
      <c r="C257" s="37" t="s">
        <v>1029</v>
      </c>
      <c r="D257" s="13" t="s">
        <v>1030</v>
      </c>
      <c r="E257" s="13" t="s">
        <v>1031</v>
      </c>
      <c r="F257" s="12">
        <v>6.3</v>
      </c>
      <c r="G257" s="12">
        <v>6.3</v>
      </c>
      <c r="H257" s="12" t="s">
        <v>17</v>
      </c>
    </row>
    <row r="258" ht="20" customHeight="1" spans="1:8">
      <c r="A258" s="11" t="s">
        <v>1032</v>
      </c>
      <c r="B258" s="37" t="s">
        <v>801</v>
      </c>
      <c r="C258" s="37" t="s">
        <v>1033</v>
      </c>
      <c r="D258" s="56" t="s">
        <v>1034</v>
      </c>
      <c r="E258" s="56" t="s">
        <v>1035</v>
      </c>
      <c r="F258" s="37">
        <v>6.3</v>
      </c>
      <c r="G258" s="37">
        <v>6.3</v>
      </c>
      <c r="H258" s="37" t="s">
        <v>17</v>
      </c>
    </row>
    <row r="259" ht="20" customHeight="1" spans="1:8">
      <c r="A259" s="11" t="s">
        <v>1036</v>
      </c>
      <c r="B259" s="12" t="s">
        <v>801</v>
      </c>
      <c r="C259" s="37" t="s">
        <v>1037</v>
      </c>
      <c r="D259" s="13" t="s">
        <v>1038</v>
      </c>
      <c r="E259" s="13" t="s">
        <v>1039</v>
      </c>
      <c r="F259" s="12">
        <v>5.6</v>
      </c>
      <c r="G259" s="12">
        <v>5.6</v>
      </c>
      <c r="H259" s="12" t="s">
        <v>17</v>
      </c>
    </row>
    <row r="260" ht="20" customHeight="1" spans="1:8">
      <c r="A260" s="11" t="s">
        <v>1040</v>
      </c>
      <c r="B260" s="12" t="s">
        <v>801</v>
      </c>
      <c r="C260" s="37" t="s">
        <v>1041</v>
      </c>
      <c r="D260" s="13" t="s">
        <v>1042</v>
      </c>
      <c r="E260" s="13" t="s">
        <v>1043</v>
      </c>
      <c r="F260" s="12">
        <v>3.9</v>
      </c>
      <c r="G260" s="12">
        <v>3.9</v>
      </c>
      <c r="H260" s="12" t="s">
        <v>17</v>
      </c>
    </row>
    <row r="261" ht="20" customHeight="1" spans="1:8">
      <c r="A261" s="11" t="s">
        <v>1044</v>
      </c>
      <c r="B261" s="37" t="s">
        <v>801</v>
      </c>
      <c r="C261" s="37" t="s">
        <v>1045</v>
      </c>
      <c r="D261" s="56" t="s">
        <v>1046</v>
      </c>
      <c r="E261" s="56" t="s">
        <v>1047</v>
      </c>
      <c r="F261" s="37">
        <v>2.1</v>
      </c>
      <c r="G261" s="37">
        <v>2.1</v>
      </c>
      <c r="H261" s="37" t="s">
        <v>17</v>
      </c>
    </row>
    <row r="262" ht="20" customHeight="1" spans="1:8">
      <c r="A262" s="11" t="s">
        <v>1048</v>
      </c>
      <c r="B262" s="12" t="s">
        <v>801</v>
      </c>
      <c r="C262" s="37" t="s">
        <v>1049</v>
      </c>
      <c r="D262" s="13" t="s">
        <v>1050</v>
      </c>
      <c r="E262" s="14" t="s">
        <v>1051</v>
      </c>
      <c r="F262" s="12">
        <v>6.3</v>
      </c>
      <c r="G262" s="12">
        <v>6.3</v>
      </c>
      <c r="H262" s="12" t="s">
        <v>17</v>
      </c>
    </row>
    <row r="263" ht="20" customHeight="1" spans="1:8">
      <c r="A263" s="11" t="s">
        <v>1052</v>
      </c>
      <c r="B263" s="12" t="s">
        <v>801</v>
      </c>
      <c r="C263" s="37" t="s">
        <v>1053</v>
      </c>
      <c r="D263" s="13" t="s">
        <v>1054</v>
      </c>
      <c r="E263" s="13" t="s">
        <v>1055</v>
      </c>
      <c r="F263" s="12">
        <v>6.1</v>
      </c>
      <c r="G263" s="12">
        <v>6.1</v>
      </c>
      <c r="H263" s="12" t="s">
        <v>17</v>
      </c>
    </row>
    <row r="264" ht="20" customHeight="1" spans="1:8">
      <c r="A264" s="11" t="s">
        <v>1056</v>
      </c>
      <c r="B264" s="12" t="s">
        <v>801</v>
      </c>
      <c r="C264" s="37" t="s">
        <v>1057</v>
      </c>
      <c r="D264" s="13" t="s">
        <v>1058</v>
      </c>
      <c r="E264" s="13" t="s">
        <v>1059</v>
      </c>
      <c r="F264" s="12">
        <v>4.3</v>
      </c>
      <c r="G264" s="12">
        <v>4.3</v>
      </c>
      <c r="H264" s="12" t="s">
        <v>17</v>
      </c>
    </row>
    <row r="265" ht="20" customHeight="1" spans="1:8">
      <c r="A265" s="11" t="s">
        <v>1060</v>
      </c>
      <c r="B265" s="12" t="s">
        <v>801</v>
      </c>
      <c r="C265" s="37" t="s">
        <v>1061</v>
      </c>
      <c r="D265" s="13" t="s">
        <v>1062</v>
      </c>
      <c r="E265" s="13" t="s">
        <v>1063</v>
      </c>
      <c r="F265" s="12">
        <v>6.7</v>
      </c>
      <c r="G265" s="12">
        <v>6.7</v>
      </c>
      <c r="H265" s="12" t="s">
        <v>17</v>
      </c>
    </row>
    <row r="266" ht="20" customHeight="1" spans="1:8">
      <c r="A266" s="11" t="s">
        <v>1064</v>
      </c>
      <c r="B266" s="12" t="s">
        <v>801</v>
      </c>
      <c r="C266" s="37" t="s">
        <v>1065</v>
      </c>
      <c r="D266" s="13" t="s">
        <v>1066</v>
      </c>
      <c r="E266" s="14" t="s">
        <v>1067</v>
      </c>
      <c r="F266" s="12">
        <v>3.6</v>
      </c>
      <c r="G266" s="12">
        <v>3.6</v>
      </c>
      <c r="H266" s="12" t="s">
        <v>17</v>
      </c>
    </row>
    <row r="267" ht="20" customHeight="1" spans="1:8">
      <c r="A267" s="11" t="s">
        <v>1068</v>
      </c>
      <c r="B267" s="12" t="s">
        <v>1069</v>
      </c>
      <c r="C267" s="37" t="s">
        <v>1070</v>
      </c>
      <c r="D267" s="13" t="s">
        <v>1071</v>
      </c>
      <c r="E267" s="13" t="s">
        <v>1072</v>
      </c>
      <c r="F267" s="12">
        <v>30.6</v>
      </c>
      <c r="G267" s="12">
        <v>30.6</v>
      </c>
      <c r="H267" s="12" t="s">
        <v>17</v>
      </c>
    </row>
    <row r="268" ht="20" customHeight="1" spans="1:8">
      <c r="A268" s="11" t="s">
        <v>1073</v>
      </c>
      <c r="B268" s="12" t="s">
        <v>1069</v>
      </c>
      <c r="C268" s="37" t="s">
        <v>1074</v>
      </c>
      <c r="D268" s="13" t="s">
        <v>1075</v>
      </c>
      <c r="E268" s="13" t="s">
        <v>1076</v>
      </c>
      <c r="F268" s="12">
        <v>4</v>
      </c>
      <c r="G268" s="12">
        <v>4</v>
      </c>
      <c r="H268" s="12" t="s">
        <v>17</v>
      </c>
    </row>
    <row r="269" ht="20" customHeight="1" spans="1:8">
      <c r="A269" s="11" t="s">
        <v>1077</v>
      </c>
      <c r="B269" s="12" t="s">
        <v>1069</v>
      </c>
      <c r="C269" s="37" t="s">
        <v>1078</v>
      </c>
      <c r="D269" s="13" t="s">
        <v>1079</v>
      </c>
      <c r="E269" s="13" t="s">
        <v>1080</v>
      </c>
      <c r="F269" s="12">
        <v>1.8</v>
      </c>
      <c r="G269" s="12">
        <v>1.8</v>
      </c>
      <c r="H269" s="12" t="s">
        <v>17</v>
      </c>
    </row>
    <row r="270" ht="20" customHeight="1" spans="1:8">
      <c r="A270" s="11" t="s">
        <v>1081</v>
      </c>
      <c r="B270" s="12" t="s">
        <v>1069</v>
      </c>
      <c r="C270" s="37" t="s">
        <v>1082</v>
      </c>
      <c r="D270" s="13" t="s">
        <v>1083</v>
      </c>
      <c r="E270" s="13" t="s">
        <v>1084</v>
      </c>
      <c r="F270" s="12">
        <v>4.2</v>
      </c>
      <c r="G270" s="12">
        <v>4.2</v>
      </c>
      <c r="H270" s="12" t="s">
        <v>17</v>
      </c>
    </row>
    <row r="271" ht="20" customHeight="1" spans="1:8">
      <c r="A271" s="11" t="s">
        <v>1085</v>
      </c>
      <c r="B271" s="12" t="s">
        <v>1069</v>
      </c>
      <c r="C271" s="37" t="s">
        <v>1086</v>
      </c>
      <c r="D271" s="13" t="s">
        <v>1087</v>
      </c>
      <c r="E271" s="13" t="s">
        <v>1088</v>
      </c>
      <c r="F271" s="12">
        <v>2.7</v>
      </c>
      <c r="G271" s="12">
        <v>2.7</v>
      </c>
      <c r="H271" s="12" t="s">
        <v>17</v>
      </c>
    </row>
    <row r="272" ht="20" customHeight="1" spans="1:8">
      <c r="A272" s="11" t="s">
        <v>1089</v>
      </c>
      <c r="B272" s="12" t="s">
        <v>1069</v>
      </c>
      <c r="C272" s="37" t="s">
        <v>1090</v>
      </c>
      <c r="D272" s="13" t="s">
        <v>1091</v>
      </c>
      <c r="E272" s="13" t="s">
        <v>1092</v>
      </c>
      <c r="F272" s="12">
        <v>4.4</v>
      </c>
      <c r="G272" s="12">
        <v>4.4</v>
      </c>
      <c r="H272" s="12" t="s">
        <v>17</v>
      </c>
    </row>
    <row r="273" ht="20" customHeight="1" spans="1:8">
      <c r="A273" s="11" t="s">
        <v>1093</v>
      </c>
      <c r="B273" s="12" t="s">
        <v>1069</v>
      </c>
      <c r="C273" s="37" t="s">
        <v>1094</v>
      </c>
      <c r="D273" s="13" t="s">
        <v>1095</v>
      </c>
      <c r="E273" s="13" t="s">
        <v>1096</v>
      </c>
      <c r="F273" s="12">
        <v>15.2</v>
      </c>
      <c r="G273" s="12">
        <v>15.2</v>
      </c>
      <c r="H273" s="12" t="s">
        <v>17</v>
      </c>
    </row>
    <row r="274" ht="20" customHeight="1" spans="1:8">
      <c r="A274" s="11" t="s">
        <v>1097</v>
      </c>
      <c r="B274" s="12" t="s">
        <v>1069</v>
      </c>
      <c r="C274" s="37" t="s">
        <v>1098</v>
      </c>
      <c r="D274" s="13" t="s">
        <v>1099</v>
      </c>
      <c r="E274" s="13" t="s">
        <v>1100</v>
      </c>
      <c r="F274" s="12">
        <v>4.1</v>
      </c>
      <c r="G274" s="12">
        <v>4.1</v>
      </c>
      <c r="H274" s="12" t="s">
        <v>17</v>
      </c>
    </row>
    <row r="275" ht="20" customHeight="1" spans="1:8">
      <c r="A275" s="11" t="s">
        <v>1101</v>
      </c>
      <c r="B275" s="12" t="s">
        <v>1069</v>
      </c>
      <c r="C275" s="37" t="s">
        <v>1102</v>
      </c>
      <c r="D275" s="13" t="s">
        <v>1103</v>
      </c>
      <c r="E275" s="13" t="s">
        <v>1104</v>
      </c>
      <c r="F275" s="12">
        <v>2.9</v>
      </c>
      <c r="G275" s="12">
        <v>2.9</v>
      </c>
      <c r="H275" s="12" t="s">
        <v>17</v>
      </c>
    </row>
    <row r="276" ht="20" customHeight="1" spans="1:8">
      <c r="A276" s="11" t="s">
        <v>1105</v>
      </c>
      <c r="B276" s="12" t="s">
        <v>1069</v>
      </c>
      <c r="C276" s="37" t="s">
        <v>1106</v>
      </c>
      <c r="D276" s="13" t="s">
        <v>1107</v>
      </c>
      <c r="E276" s="13" t="s">
        <v>1108</v>
      </c>
      <c r="F276" s="12">
        <v>5.5</v>
      </c>
      <c r="G276" s="12">
        <v>5.5</v>
      </c>
      <c r="H276" s="12" t="s">
        <v>17</v>
      </c>
    </row>
    <row r="277" ht="20" customHeight="1" spans="1:8">
      <c r="A277" s="11" t="s">
        <v>1109</v>
      </c>
      <c r="B277" s="12" t="s">
        <v>1069</v>
      </c>
      <c r="C277" s="37" t="s">
        <v>1110</v>
      </c>
      <c r="D277" s="13" t="s">
        <v>1111</v>
      </c>
      <c r="E277" s="13" t="s">
        <v>1112</v>
      </c>
      <c r="F277" s="12">
        <v>4.7</v>
      </c>
      <c r="G277" s="12">
        <v>4.7</v>
      </c>
      <c r="H277" s="12" t="s">
        <v>17</v>
      </c>
    </row>
    <row r="278" ht="20" customHeight="1" spans="1:8">
      <c r="A278" s="11" t="s">
        <v>1113</v>
      </c>
      <c r="B278" s="12" t="s">
        <v>1069</v>
      </c>
      <c r="C278" s="37" t="s">
        <v>1114</v>
      </c>
      <c r="D278" s="13" t="s">
        <v>1115</v>
      </c>
      <c r="E278" s="80" t="s">
        <v>1116</v>
      </c>
      <c r="F278" s="12">
        <v>2.4</v>
      </c>
      <c r="G278" s="12">
        <v>2.4</v>
      </c>
      <c r="H278" s="12" t="s">
        <v>17</v>
      </c>
    </row>
    <row r="279" ht="20" customHeight="1" spans="1:8">
      <c r="A279" s="11" t="s">
        <v>1117</v>
      </c>
      <c r="B279" s="12" t="s">
        <v>1069</v>
      </c>
      <c r="C279" s="37" t="s">
        <v>1118</v>
      </c>
      <c r="D279" s="13" t="s">
        <v>1119</v>
      </c>
      <c r="E279" s="13" t="s">
        <v>1120</v>
      </c>
      <c r="F279" s="12">
        <v>3.6</v>
      </c>
      <c r="G279" s="12">
        <v>3.6</v>
      </c>
      <c r="H279" s="12" t="s">
        <v>17</v>
      </c>
    </row>
    <row r="280" ht="20" customHeight="1" spans="1:8">
      <c r="A280" s="11" t="s">
        <v>1121</v>
      </c>
      <c r="B280" s="12" t="s">
        <v>1069</v>
      </c>
      <c r="C280" s="37" t="s">
        <v>1122</v>
      </c>
      <c r="D280" s="13" t="s">
        <v>1123</v>
      </c>
      <c r="E280" s="13" t="s">
        <v>1124</v>
      </c>
      <c r="F280" s="12">
        <v>4</v>
      </c>
      <c r="G280" s="12">
        <v>4</v>
      </c>
      <c r="H280" s="12" t="s">
        <v>17</v>
      </c>
    </row>
    <row r="281" ht="20" customHeight="1" spans="1:8">
      <c r="A281" s="11" t="s">
        <v>1125</v>
      </c>
      <c r="B281" s="12" t="s">
        <v>1069</v>
      </c>
      <c r="C281" s="37" t="s">
        <v>1126</v>
      </c>
      <c r="D281" s="13" t="s">
        <v>1127</v>
      </c>
      <c r="E281" s="13" t="s">
        <v>1128</v>
      </c>
      <c r="F281" s="12">
        <v>4.8</v>
      </c>
      <c r="G281" s="12">
        <v>4.8</v>
      </c>
      <c r="H281" s="12" t="s">
        <v>17</v>
      </c>
    </row>
    <row r="282" ht="20" customHeight="1" spans="1:8">
      <c r="A282" s="11" t="s">
        <v>1129</v>
      </c>
      <c r="B282" s="12" t="s">
        <v>1069</v>
      </c>
      <c r="C282" s="37" t="s">
        <v>1130</v>
      </c>
      <c r="D282" s="13" t="s">
        <v>1131</v>
      </c>
      <c r="E282" s="13" t="s">
        <v>1132</v>
      </c>
      <c r="F282" s="12">
        <v>3.7</v>
      </c>
      <c r="G282" s="12">
        <v>3.7</v>
      </c>
      <c r="H282" s="12" t="s">
        <v>17</v>
      </c>
    </row>
    <row r="283" ht="20" customHeight="1" spans="1:8">
      <c r="A283" s="11" t="s">
        <v>1133</v>
      </c>
      <c r="B283" s="12" t="s">
        <v>1069</v>
      </c>
      <c r="C283" s="37" t="s">
        <v>1134</v>
      </c>
      <c r="D283" s="13" t="s">
        <v>1135</v>
      </c>
      <c r="E283" s="13" t="s">
        <v>1136</v>
      </c>
      <c r="F283" s="12">
        <v>3.6</v>
      </c>
      <c r="G283" s="12">
        <v>3.6</v>
      </c>
      <c r="H283" s="12" t="s">
        <v>17</v>
      </c>
    </row>
    <row r="284" ht="20" customHeight="1" spans="1:8">
      <c r="A284" s="11" t="s">
        <v>1137</v>
      </c>
      <c r="B284" s="12" t="s">
        <v>1069</v>
      </c>
      <c r="C284" s="37" t="s">
        <v>1138</v>
      </c>
      <c r="D284" s="13" t="s">
        <v>1139</v>
      </c>
      <c r="E284" s="13" t="s">
        <v>1140</v>
      </c>
      <c r="F284" s="12">
        <v>4.4</v>
      </c>
      <c r="G284" s="12">
        <v>4.4</v>
      </c>
      <c r="H284" s="12" t="s">
        <v>17</v>
      </c>
    </row>
    <row r="285" ht="20" customHeight="1" spans="1:8">
      <c r="A285" s="11" t="s">
        <v>1141</v>
      </c>
      <c r="B285" s="12" t="s">
        <v>1069</v>
      </c>
      <c r="C285" s="37" t="s">
        <v>1142</v>
      </c>
      <c r="D285" s="13" t="s">
        <v>1143</v>
      </c>
      <c r="E285" s="13" t="s">
        <v>1144</v>
      </c>
      <c r="F285" s="8">
        <v>5.4</v>
      </c>
      <c r="G285" s="8">
        <v>5.4</v>
      </c>
      <c r="H285" s="12" t="s">
        <v>17</v>
      </c>
    </row>
    <row r="286" ht="20" customHeight="1" spans="1:8">
      <c r="A286" s="11" t="s">
        <v>1145</v>
      </c>
      <c r="B286" s="12" t="s">
        <v>1069</v>
      </c>
      <c r="C286" s="37" t="s">
        <v>1146</v>
      </c>
      <c r="D286" s="13" t="s">
        <v>1147</v>
      </c>
      <c r="E286" s="13" t="s">
        <v>1148</v>
      </c>
      <c r="F286" s="8">
        <v>4.5</v>
      </c>
      <c r="G286" s="8">
        <v>4.5</v>
      </c>
      <c r="H286" s="12" t="s">
        <v>17</v>
      </c>
    </row>
    <row r="287" ht="20" customHeight="1" spans="1:8">
      <c r="A287" s="11" t="s">
        <v>1149</v>
      </c>
      <c r="B287" s="37" t="s">
        <v>1069</v>
      </c>
      <c r="C287" s="37" t="s">
        <v>1150</v>
      </c>
      <c r="D287" s="56" t="s">
        <v>1151</v>
      </c>
      <c r="E287" s="56" t="s">
        <v>1152</v>
      </c>
      <c r="F287" s="37">
        <v>3.2</v>
      </c>
      <c r="G287" s="37">
        <v>3.2</v>
      </c>
      <c r="H287" s="37" t="s">
        <v>17</v>
      </c>
    </row>
    <row r="288" ht="20" customHeight="1" spans="1:8">
      <c r="A288" s="11" t="s">
        <v>1153</v>
      </c>
      <c r="B288" s="12" t="s">
        <v>1069</v>
      </c>
      <c r="C288" s="37" t="s">
        <v>1154</v>
      </c>
      <c r="D288" s="13" t="s">
        <v>1155</v>
      </c>
      <c r="E288" s="13" t="s">
        <v>1156</v>
      </c>
      <c r="F288" s="8">
        <v>4.3</v>
      </c>
      <c r="G288" s="8">
        <v>4.3</v>
      </c>
      <c r="H288" s="12" t="s">
        <v>17</v>
      </c>
    </row>
    <row r="289" ht="20" customHeight="1" spans="1:8">
      <c r="A289" s="11" t="s">
        <v>1157</v>
      </c>
      <c r="B289" s="12" t="s">
        <v>1069</v>
      </c>
      <c r="C289" s="37" t="s">
        <v>1158</v>
      </c>
      <c r="D289" s="13" t="s">
        <v>1159</v>
      </c>
      <c r="E289" s="13" t="s">
        <v>1160</v>
      </c>
      <c r="F289" s="12">
        <v>4.2</v>
      </c>
      <c r="G289" s="12">
        <v>4.2</v>
      </c>
      <c r="H289" s="12" t="s">
        <v>17</v>
      </c>
    </row>
    <row r="290" ht="20" customHeight="1" spans="1:8">
      <c r="A290" s="11" t="s">
        <v>1161</v>
      </c>
      <c r="B290" s="12" t="s">
        <v>1069</v>
      </c>
      <c r="C290" s="37" t="s">
        <v>1162</v>
      </c>
      <c r="D290" s="13" t="s">
        <v>1163</v>
      </c>
      <c r="E290" s="13" t="s">
        <v>1164</v>
      </c>
      <c r="F290" s="12">
        <v>4.9</v>
      </c>
      <c r="G290" s="12">
        <v>4.9</v>
      </c>
      <c r="H290" s="12" t="s">
        <v>17</v>
      </c>
    </row>
    <row r="291" ht="20" customHeight="1" spans="1:8">
      <c r="A291" s="11" t="s">
        <v>1165</v>
      </c>
      <c r="B291" s="12" t="s">
        <v>1069</v>
      </c>
      <c r="C291" s="37" t="s">
        <v>1166</v>
      </c>
      <c r="D291" s="13" t="s">
        <v>1167</v>
      </c>
      <c r="E291" s="13" t="s">
        <v>1168</v>
      </c>
      <c r="F291" s="12">
        <v>1.1</v>
      </c>
      <c r="G291" s="12">
        <v>1.1</v>
      </c>
      <c r="H291" s="12" t="s">
        <v>17</v>
      </c>
    </row>
    <row r="292" ht="20" customHeight="1" spans="1:8">
      <c r="A292" s="11" t="s">
        <v>1169</v>
      </c>
      <c r="B292" s="12" t="s">
        <v>1069</v>
      </c>
      <c r="C292" s="37" t="s">
        <v>1170</v>
      </c>
      <c r="D292" s="13" t="s">
        <v>1171</v>
      </c>
      <c r="E292" s="13" t="s">
        <v>1172</v>
      </c>
      <c r="F292" s="12">
        <v>4.5</v>
      </c>
      <c r="G292" s="12">
        <v>1.2</v>
      </c>
      <c r="H292" s="12" t="s">
        <v>17</v>
      </c>
    </row>
    <row r="293" ht="20" customHeight="1" spans="1:8">
      <c r="A293" s="11" t="s">
        <v>1173</v>
      </c>
      <c r="B293" s="12" t="s">
        <v>1069</v>
      </c>
      <c r="C293" s="37" t="s">
        <v>1174</v>
      </c>
      <c r="D293" s="13" t="s">
        <v>1175</v>
      </c>
      <c r="E293" s="13" t="s">
        <v>1176</v>
      </c>
      <c r="F293" s="12">
        <v>4.5</v>
      </c>
      <c r="G293" s="12">
        <v>4.5</v>
      </c>
      <c r="H293" s="12" t="s">
        <v>17</v>
      </c>
    </row>
    <row r="294" ht="20" customHeight="1" spans="1:8">
      <c r="A294" s="11" t="s">
        <v>1177</v>
      </c>
      <c r="B294" s="12" t="s">
        <v>1069</v>
      </c>
      <c r="C294" s="37" t="s">
        <v>1178</v>
      </c>
      <c r="D294" s="13" t="s">
        <v>1179</v>
      </c>
      <c r="E294" s="13" t="s">
        <v>1180</v>
      </c>
      <c r="F294" s="12">
        <v>4.7</v>
      </c>
      <c r="G294" s="12">
        <v>4.7</v>
      </c>
      <c r="H294" s="12" t="s">
        <v>17</v>
      </c>
    </row>
    <row r="295" ht="20" customHeight="1" spans="1:8">
      <c r="A295" s="11" t="s">
        <v>1181</v>
      </c>
      <c r="B295" s="12" t="s">
        <v>1069</v>
      </c>
      <c r="C295" s="37" t="s">
        <v>1182</v>
      </c>
      <c r="D295" s="13" t="s">
        <v>1183</v>
      </c>
      <c r="E295" s="13" t="s">
        <v>1184</v>
      </c>
      <c r="F295" s="12">
        <v>4.3</v>
      </c>
      <c r="G295" s="12">
        <v>4.3</v>
      </c>
      <c r="H295" s="12" t="s">
        <v>17</v>
      </c>
    </row>
    <row r="296" ht="20" customHeight="1" spans="1:8">
      <c r="A296" s="11" t="s">
        <v>1185</v>
      </c>
      <c r="B296" s="12" t="s">
        <v>1069</v>
      </c>
      <c r="C296" s="37" t="s">
        <v>1186</v>
      </c>
      <c r="D296" s="13" t="s">
        <v>1187</v>
      </c>
      <c r="E296" s="13" t="s">
        <v>1188</v>
      </c>
      <c r="F296" s="12">
        <v>4.6</v>
      </c>
      <c r="G296" s="12">
        <v>4.6</v>
      </c>
      <c r="H296" s="12" t="s">
        <v>17</v>
      </c>
    </row>
    <row r="297" ht="20" customHeight="1" spans="1:8">
      <c r="A297" s="11" t="s">
        <v>1189</v>
      </c>
      <c r="B297" s="12" t="s">
        <v>1069</v>
      </c>
      <c r="C297" s="37" t="s">
        <v>1190</v>
      </c>
      <c r="D297" s="13" t="s">
        <v>1191</v>
      </c>
      <c r="E297" s="13" t="s">
        <v>1192</v>
      </c>
      <c r="F297" s="12">
        <v>3.1</v>
      </c>
      <c r="G297" s="12">
        <v>3.1</v>
      </c>
      <c r="H297" s="12" t="s">
        <v>17</v>
      </c>
    </row>
    <row r="298" ht="20" customHeight="1" spans="1:8">
      <c r="A298" s="11" t="s">
        <v>1193</v>
      </c>
      <c r="B298" s="12" t="s">
        <v>1069</v>
      </c>
      <c r="C298" s="37" t="s">
        <v>1194</v>
      </c>
      <c r="D298" s="13" t="s">
        <v>1195</v>
      </c>
      <c r="E298" s="13" t="s">
        <v>1196</v>
      </c>
      <c r="F298" s="8">
        <v>1.9</v>
      </c>
      <c r="G298" s="8">
        <v>1.9</v>
      </c>
      <c r="H298" s="12" t="s">
        <v>17</v>
      </c>
    </row>
    <row r="299" ht="20" customHeight="1" spans="1:8">
      <c r="A299" s="11" t="s">
        <v>1197</v>
      </c>
      <c r="B299" s="12" t="s">
        <v>1069</v>
      </c>
      <c r="C299" s="37" t="s">
        <v>1198</v>
      </c>
      <c r="D299" s="13" t="s">
        <v>1199</v>
      </c>
      <c r="E299" s="13" t="s">
        <v>1200</v>
      </c>
      <c r="F299" s="8">
        <v>3.3</v>
      </c>
      <c r="G299" s="8">
        <v>3.3</v>
      </c>
      <c r="H299" s="12" t="s">
        <v>17</v>
      </c>
    </row>
    <row r="300" ht="20" customHeight="1" spans="1:8">
      <c r="A300" s="11" t="s">
        <v>1201</v>
      </c>
      <c r="B300" s="12" t="s">
        <v>1069</v>
      </c>
      <c r="C300" s="37" t="s">
        <v>1202</v>
      </c>
      <c r="D300" s="13" t="s">
        <v>1203</v>
      </c>
      <c r="E300" s="13" t="s">
        <v>1204</v>
      </c>
      <c r="F300" s="12">
        <v>5.2</v>
      </c>
      <c r="G300" s="12">
        <v>5.2</v>
      </c>
      <c r="H300" s="12" t="s">
        <v>17</v>
      </c>
    </row>
    <row r="301" ht="20" customHeight="1" spans="1:8">
      <c r="A301" s="11" t="s">
        <v>1205</v>
      </c>
      <c r="B301" s="12" t="s">
        <v>1069</v>
      </c>
      <c r="C301" s="37" t="s">
        <v>1206</v>
      </c>
      <c r="D301" s="13" t="s">
        <v>1207</v>
      </c>
      <c r="E301" s="13" t="s">
        <v>1208</v>
      </c>
      <c r="F301" s="12">
        <v>4.8</v>
      </c>
      <c r="G301" s="12">
        <v>4.8</v>
      </c>
      <c r="H301" s="12" t="s">
        <v>17</v>
      </c>
    </row>
    <row r="302" ht="20" customHeight="1" spans="1:8">
      <c r="A302" s="11" t="s">
        <v>1209</v>
      </c>
      <c r="B302" s="12" t="s">
        <v>1069</v>
      </c>
      <c r="C302" s="37" t="s">
        <v>1210</v>
      </c>
      <c r="D302" s="13" t="s">
        <v>1211</v>
      </c>
      <c r="E302" s="13" t="s">
        <v>1212</v>
      </c>
      <c r="F302" s="8">
        <v>3.1</v>
      </c>
      <c r="G302" s="8">
        <v>3.1</v>
      </c>
      <c r="H302" s="12" t="s">
        <v>17</v>
      </c>
    </row>
    <row r="303" ht="20" customHeight="1" spans="1:8">
      <c r="A303" s="11" t="s">
        <v>1213</v>
      </c>
      <c r="B303" s="12" t="s">
        <v>1069</v>
      </c>
      <c r="C303" s="37" t="s">
        <v>1214</v>
      </c>
      <c r="D303" s="13" t="s">
        <v>1215</v>
      </c>
      <c r="E303" s="13" t="s">
        <v>1216</v>
      </c>
      <c r="F303" s="12">
        <v>3.8</v>
      </c>
      <c r="G303" s="12">
        <v>3.8</v>
      </c>
      <c r="H303" s="12" t="s">
        <v>17</v>
      </c>
    </row>
    <row r="304" ht="20" customHeight="1" spans="1:8">
      <c r="A304" s="11" t="s">
        <v>1217</v>
      </c>
      <c r="B304" s="12" t="s">
        <v>1069</v>
      </c>
      <c r="C304" s="37" t="s">
        <v>1218</v>
      </c>
      <c r="D304" s="13" t="s">
        <v>1219</v>
      </c>
      <c r="E304" s="13" t="s">
        <v>1220</v>
      </c>
      <c r="F304" s="12">
        <v>5.1</v>
      </c>
      <c r="G304" s="12">
        <v>5.1</v>
      </c>
      <c r="H304" s="12" t="s">
        <v>17</v>
      </c>
    </row>
    <row r="305" ht="20" customHeight="1" spans="1:8">
      <c r="A305" s="11" t="s">
        <v>1221</v>
      </c>
      <c r="B305" s="12" t="s">
        <v>1069</v>
      </c>
      <c r="C305" s="37" t="s">
        <v>1222</v>
      </c>
      <c r="D305" s="13" t="s">
        <v>1223</v>
      </c>
      <c r="E305" s="13" t="s">
        <v>1224</v>
      </c>
      <c r="F305" s="12">
        <v>2.9</v>
      </c>
      <c r="G305" s="12">
        <v>2.9</v>
      </c>
      <c r="H305" s="12" t="s">
        <v>17</v>
      </c>
    </row>
    <row r="306" ht="20" customHeight="1" spans="1:8">
      <c r="A306" s="11" t="s">
        <v>1225</v>
      </c>
      <c r="B306" s="12" t="s">
        <v>1069</v>
      </c>
      <c r="C306" s="37" t="s">
        <v>1226</v>
      </c>
      <c r="D306" s="13" t="s">
        <v>1227</v>
      </c>
      <c r="E306" s="13" t="s">
        <v>1228</v>
      </c>
      <c r="F306" s="12">
        <v>4.8</v>
      </c>
      <c r="G306" s="12">
        <v>4.8</v>
      </c>
      <c r="H306" s="12" t="s">
        <v>17</v>
      </c>
    </row>
    <row r="307" ht="20" customHeight="1" spans="1:8">
      <c r="A307" s="11" t="s">
        <v>1229</v>
      </c>
      <c r="B307" s="33" t="s">
        <v>1069</v>
      </c>
      <c r="C307" s="37" t="s">
        <v>1230</v>
      </c>
      <c r="D307" s="13" t="s">
        <v>1231</v>
      </c>
      <c r="E307" s="13" t="s">
        <v>1232</v>
      </c>
      <c r="F307" s="12">
        <v>2</v>
      </c>
      <c r="G307" s="12">
        <v>2</v>
      </c>
      <c r="H307" s="12" t="s">
        <v>17</v>
      </c>
    </row>
    <row r="308" ht="20" customHeight="1" spans="1:8">
      <c r="A308" s="11" t="s">
        <v>1233</v>
      </c>
      <c r="B308" s="12" t="s">
        <v>1069</v>
      </c>
      <c r="C308" s="37" t="s">
        <v>1234</v>
      </c>
      <c r="D308" s="13" t="s">
        <v>1235</v>
      </c>
      <c r="E308" s="13" t="s">
        <v>1236</v>
      </c>
      <c r="F308" s="12">
        <v>5.7</v>
      </c>
      <c r="G308" s="12">
        <v>5.7</v>
      </c>
      <c r="H308" s="12" t="s">
        <v>17</v>
      </c>
    </row>
    <row r="309" ht="20" customHeight="1" spans="1:8">
      <c r="A309" s="11" t="s">
        <v>1237</v>
      </c>
      <c r="B309" s="37" t="s">
        <v>1069</v>
      </c>
      <c r="C309" s="37" t="s">
        <v>1238</v>
      </c>
      <c r="D309" s="56" t="s">
        <v>1239</v>
      </c>
      <c r="E309" s="56" t="s">
        <v>1240</v>
      </c>
      <c r="F309" s="37">
        <v>4.9</v>
      </c>
      <c r="G309" s="37">
        <v>4.9</v>
      </c>
      <c r="H309" s="37" t="s">
        <v>17</v>
      </c>
    </row>
    <row r="310" ht="20" customHeight="1" spans="1:8">
      <c r="A310" s="11" t="s">
        <v>1241</v>
      </c>
      <c r="B310" s="12" t="s">
        <v>1069</v>
      </c>
      <c r="C310" s="37" t="s">
        <v>1242</v>
      </c>
      <c r="D310" s="13" t="s">
        <v>1243</v>
      </c>
      <c r="E310" s="13" t="s">
        <v>1244</v>
      </c>
      <c r="F310" s="12">
        <v>2.2</v>
      </c>
      <c r="G310" s="12">
        <v>2.2</v>
      </c>
      <c r="H310" s="12" t="s">
        <v>17</v>
      </c>
    </row>
    <row r="311" ht="20" customHeight="1" spans="1:8">
      <c r="A311" s="11" t="s">
        <v>1245</v>
      </c>
      <c r="B311" s="12" t="s">
        <v>1069</v>
      </c>
      <c r="C311" s="37" t="s">
        <v>1246</v>
      </c>
      <c r="D311" s="13" t="s">
        <v>1247</v>
      </c>
      <c r="E311" s="13" t="s">
        <v>1248</v>
      </c>
      <c r="F311" s="12">
        <v>2.8</v>
      </c>
      <c r="G311" s="12">
        <v>1.3</v>
      </c>
      <c r="H311" s="12" t="s">
        <v>17</v>
      </c>
    </row>
    <row r="312" ht="20" customHeight="1" spans="1:8">
      <c r="A312" s="11" t="s">
        <v>1249</v>
      </c>
      <c r="B312" s="12" t="s">
        <v>1069</v>
      </c>
      <c r="C312" s="37" t="s">
        <v>1250</v>
      </c>
      <c r="D312" s="13" t="s">
        <v>1251</v>
      </c>
      <c r="E312" s="13" t="s">
        <v>1252</v>
      </c>
      <c r="F312" s="12">
        <v>1.8</v>
      </c>
      <c r="G312" s="12">
        <v>1.8</v>
      </c>
      <c r="H312" s="12" t="s">
        <v>17</v>
      </c>
    </row>
    <row r="313" ht="20" customHeight="1" spans="1:8">
      <c r="A313" s="11" t="s">
        <v>1253</v>
      </c>
      <c r="B313" s="12" t="s">
        <v>1069</v>
      </c>
      <c r="C313" s="37" t="s">
        <v>1254</v>
      </c>
      <c r="D313" s="13" t="s">
        <v>1255</v>
      </c>
      <c r="E313" s="13" t="s">
        <v>1256</v>
      </c>
      <c r="F313" s="8">
        <v>1.8</v>
      </c>
      <c r="G313" s="8">
        <v>1.8</v>
      </c>
      <c r="H313" s="12" t="s">
        <v>17</v>
      </c>
    </row>
    <row r="314" ht="20" customHeight="1" spans="1:8">
      <c r="A314" s="11" t="s">
        <v>1257</v>
      </c>
      <c r="B314" s="12" t="s">
        <v>1069</v>
      </c>
      <c r="C314" s="37" t="s">
        <v>1258</v>
      </c>
      <c r="D314" s="13" t="s">
        <v>1259</v>
      </c>
      <c r="E314" s="13" t="s">
        <v>1260</v>
      </c>
      <c r="F314" s="12">
        <v>3.9</v>
      </c>
      <c r="G314" s="12">
        <v>3.9</v>
      </c>
      <c r="H314" s="12" t="s">
        <v>17</v>
      </c>
    </row>
    <row r="315" ht="20" customHeight="1" spans="1:8">
      <c r="A315" s="11" t="s">
        <v>1261</v>
      </c>
      <c r="B315" s="12" t="s">
        <v>1069</v>
      </c>
      <c r="C315" s="37" t="s">
        <v>1262</v>
      </c>
      <c r="D315" s="13" t="s">
        <v>1263</v>
      </c>
      <c r="E315" s="13" t="s">
        <v>1264</v>
      </c>
      <c r="F315" s="12">
        <v>4.1</v>
      </c>
      <c r="G315" s="12">
        <v>4.1</v>
      </c>
      <c r="H315" s="12" t="s">
        <v>17</v>
      </c>
    </row>
    <row r="316" ht="20" customHeight="1" spans="1:8">
      <c r="A316" s="11" t="s">
        <v>1265</v>
      </c>
      <c r="B316" s="12" t="s">
        <v>1069</v>
      </c>
      <c r="C316" s="37" t="s">
        <v>1266</v>
      </c>
      <c r="D316" s="13" t="s">
        <v>1267</v>
      </c>
      <c r="E316" s="13" t="s">
        <v>1268</v>
      </c>
      <c r="F316" s="12">
        <v>1.5</v>
      </c>
      <c r="G316" s="12">
        <v>1.5</v>
      </c>
      <c r="H316" s="12" t="s">
        <v>17</v>
      </c>
    </row>
    <row r="317" ht="20" customHeight="1" spans="1:8">
      <c r="A317" s="11" t="s">
        <v>1269</v>
      </c>
      <c r="B317" s="12" t="s">
        <v>1069</v>
      </c>
      <c r="C317" s="37" t="s">
        <v>1270</v>
      </c>
      <c r="D317" s="13" t="s">
        <v>1271</v>
      </c>
      <c r="E317" s="13" t="s">
        <v>1272</v>
      </c>
      <c r="F317" s="12">
        <v>2.3</v>
      </c>
      <c r="G317" s="12">
        <v>2.3</v>
      </c>
      <c r="H317" s="12" t="s">
        <v>17</v>
      </c>
    </row>
    <row r="318" ht="20" customHeight="1" spans="1:8">
      <c r="A318" s="11" t="s">
        <v>1273</v>
      </c>
      <c r="B318" s="12" t="s">
        <v>1069</v>
      </c>
      <c r="C318" s="37" t="s">
        <v>1274</v>
      </c>
      <c r="D318" s="13" t="s">
        <v>1275</v>
      </c>
      <c r="E318" s="13" t="s">
        <v>1276</v>
      </c>
      <c r="F318" s="12">
        <v>6.3</v>
      </c>
      <c r="G318" s="12">
        <v>6.3</v>
      </c>
      <c r="H318" s="12" t="s">
        <v>17</v>
      </c>
    </row>
    <row r="319" ht="20" customHeight="1" spans="1:8">
      <c r="A319" s="11" t="s">
        <v>1277</v>
      </c>
      <c r="B319" s="12" t="s">
        <v>1069</v>
      </c>
      <c r="C319" s="37" t="s">
        <v>1278</v>
      </c>
      <c r="D319" s="13" t="s">
        <v>1279</v>
      </c>
      <c r="E319" s="13" t="s">
        <v>1280</v>
      </c>
      <c r="F319" s="12">
        <v>4.5</v>
      </c>
      <c r="G319" s="12">
        <v>4.5</v>
      </c>
      <c r="H319" s="12" t="s">
        <v>17</v>
      </c>
    </row>
    <row r="320" ht="20" customHeight="1" spans="1:8">
      <c r="A320" s="11" t="s">
        <v>1281</v>
      </c>
      <c r="B320" s="12" t="s">
        <v>1069</v>
      </c>
      <c r="C320" s="37" t="s">
        <v>1282</v>
      </c>
      <c r="D320" s="13" t="s">
        <v>1283</v>
      </c>
      <c r="E320" s="13" t="s">
        <v>1284</v>
      </c>
      <c r="F320" s="12">
        <v>1.8</v>
      </c>
      <c r="G320" s="12">
        <v>1.8</v>
      </c>
      <c r="H320" s="12" t="s">
        <v>17</v>
      </c>
    </row>
    <row r="321" ht="20" customHeight="1" spans="1:8">
      <c r="A321" s="11" t="s">
        <v>1285</v>
      </c>
      <c r="B321" s="12" t="s">
        <v>1069</v>
      </c>
      <c r="C321" s="37" t="s">
        <v>1286</v>
      </c>
      <c r="D321" s="13" t="s">
        <v>1287</v>
      </c>
      <c r="E321" s="13" t="s">
        <v>1288</v>
      </c>
      <c r="F321" s="12">
        <v>3.1</v>
      </c>
      <c r="G321" s="12">
        <v>3.1</v>
      </c>
      <c r="H321" s="12" t="s">
        <v>17</v>
      </c>
    </row>
    <row r="322" ht="20" customHeight="1" spans="1:8">
      <c r="A322" s="11" t="s">
        <v>1289</v>
      </c>
      <c r="B322" s="12" t="s">
        <v>1069</v>
      </c>
      <c r="C322" s="37" t="s">
        <v>1290</v>
      </c>
      <c r="D322" s="13" t="s">
        <v>1291</v>
      </c>
      <c r="E322" s="13" t="s">
        <v>1292</v>
      </c>
      <c r="F322" s="12">
        <v>4</v>
      </c>
      <c r="G322" s="12">
        <v>4</v>
      </c>
      <c r="H322" s="12" t="s">
        <v>17</v>
      </c>
    </row>
    <row r="323" ht="20" customHeight="1" spans="1:8">
      <c r="A323" s="11" t="s">
        <v>1293</v>
      </c>
      <c r="B323" s="12" t="s">
        <v>1069</v>
      </c>
      <c r="C323" s="37" t="s">
        <v>1294</v>
      </c>
      <c r="D323" s="13" t="s">
        <v>1295</v>
      </c>
      <c r="E323" s="13" t="s">
        <v>1296</v>
      </c>
      <c r="F323" s="12">
        <v>4.7</v>
      </c>
      <c r="G323" s="12">
        <v>4.7</v>
      </c>
      <c r="H323" s="12" t="s">
        <v>17</v>
      </c>
    </row>
    <row r="324" ht="20" customHeight="1" spans="1:8">
      <c r="A324" s="11" t="s">
        <v>1297</v>
      </c>
      <c r="B324" s="12" t="s">
        <v>1069</v>
      </c>
      <c r="C324" s="37" t="s">
        <v>1298</v>
      </c>
      <c r="D324" s="13" t="s">
        <v>1299</v>
      </c>
      <c r="E324" s="13" t="s">
        <v>1300</v>
      </c>
      <c r="F324" s="12">
        <v>4.2</v>
      </c>
      <c r="G324" s="12">
        <v>4.2</v>
      </c>
      <c r="H324" s="12" t="s">
        <v>17</v>
      </c>
    </row>
    <row r="325" ht="20" customHeight="1" spans="1:8">
      <c r="A325" s="11" t="s">
        <v>1301</v>
      </c>
      <c r="B325" s="12" t="s">
        <v>1069</v>
      </c>
      <c r="C325" s="37" t="s">
        <v>1302</v>
      </c>
      <c r="D325" s="13" t="s">
        <v>1303</v>
      </c>
      <c r="E325" s="13" t="s">
        <v>1304</v>
      </c>
      <c r="F325" s="12">
        <v>4.2</v>
      </c>
      <c r="G325" s="12">
        <v>4.2</v>
      </c>
      <c r="H325" s="12" t="s">
        <v>17</v>
      </c>
    </row>
    <row r="326" ht="20" customHeight="1" spans="1:8">
      <c r="A326" s="11" t="s">
        <v>1305</v>
      </c>
      <c r="B326" s="12" t="s">
        <v>1069</v>
      </c>
      <c r="C326" s="37" t="s">
        <v>1306</v>
      </c>
      <c r="D326" s="13" t="s">
        <v>1307</v>
      </c>
      <c r="E326" s="13" t="s">
        <v>1308</v>
      </c>
      <c r="F326" s="12">
        <v>4.8</v>
      </c>
      <c r="G326" s="12">
        <v>4.8</v>
      </c>
      <c r="H326" s="12" t="s">
        <v>17</v>
      </c>
    </row>
    <row r="327" ht="20" customHeight="1" spans="1:8">
      <c r="A327" s="11" t="s">
        <v>1309</v>
      </c>
      <c r="B327" s="12" t="s">
        <v>1069</v>
      </c>
      <c r="C327" s="37" t="s">
        <v>1310</v>
      </c>
      <c r="D327" s="13" t="s">
        <v>1311</v>
      </c>
      <c r="E327" s="13" t="s">
        <v>1312</v>
      </c>
      <c r="F327" s="12">
        <v>2.8</v>
      </c>
      <c r="G327" s="12">
        <v>2.8</v>
      </c>
      <c r="H327" s="12" t="s">
        <v>17</v>
      </c>
    </row>
    <row r="328" ht="20" customHeight="1" spans="1:8">
      <c r="A328" s="11" t="s">
        <v>1313</v>
      </c>
      <c r="B328" s="12" t="s">
        <v>1069</v>
      </c>
      <c r="C328" s="37" t="s">
        <v>1314</v>
      </c>
      <c r="D328" s="13" t="s">
        <v>1315</v>
      </c>
      <c r="E328" s="13" t="s">
        <v>1316</v>
      </c>
      <c r="F328" s="12">
        <v>3.5</v>
      </c>
      <c r="G328" s="12">
        <v>3.5</v>
      </c>
      <c r="H328" s="12" t="s">
        <v>17</v>
      </c>
    </row>
    <row r="329" ht="20" customHeight="1" spans="1:8">
      <c r="A329" s="11" t="s">
        <v>1317</v>
      </c>
      <c r="B329" s="12" t="s">
        <v>1069</v>
      </c>
      <c r="C329" s="37" t="s">
        <v>1318</v>
      </c>
      <c r="D329" s="13" t="s">
        <v>1319</v>
      </c>
      <c r="E329" s="80" t="s">
        <v>1320</v>
      </c>
      <c r="F329" s="12">
        <v>4.4</v>
      </c>
      <c r="G329" s="12">
        <v>4.4</v>
      </c>
      <c r="H329" s="12" t="s">
        <v>17</v>
      </c>
    </row>
    <row r="330" ht="20" customHeight="1" spans="1:8">
      <c r="A330" s="11" t="s">
        <v>1321</v>
      </c>
      <c r="B330" s="12" t="s">
        <v>1069</v>
      </c>
      <c r="C330" s="37" t="s">
        <v>1322</v>
      </c>
      <c r="D330" s="13" t="s">
        <v>1323</v>
      </c>
      <c r="E330" s="13" t="s">
        <v>1324</v>
      </c>
      <c r="F330" s="12">
        <v>4.9</v>
      </c>
      <c r="G330" s="12">
        <v>4.9</v>
      </c>
      <c r="H330" s="12" t="s">
        <v>17</v>
      </c>
    </row>
    <row r="331" ht="20" customHeight="1" spans="1:8">
      <c r="A331" s="11" t="s">
        <v>1325</v>
      </c>
      <c r="B331" s="12" t="s">
        <v>1069</v>
      </c>
      <c r="C331" s="37" t="s">
        <v>1326</v>
      </c>
      <c r="D331" s="13" t="s">
        <v>1327</v>
      </c>
      <c r="E331" s="13" t="s">
        <v>1328</v>
      </c>
      <c r="F331" s="12">
        <v>4.8</v>
      </c>
      <c r="G331" s="12">
        <v>1.7</v>
      </c>
      <c r="H331" s="12" t="s">
        <v>17</v>
      </c>
    </row>
    <row r="332" ht="20" customHeight="1" spans="1:8">
      <c r="A332" s="11" t="s">
        <v>1329</v>
      </c>
      <c r="B332" s="12" t="s">
        <v>1069</v>
      </c>
      <c r="C332" s="37" t="s">
        <v>1330</v>
      </c>
      <c r="D332" s="13" t="s">
        <v>1331</v>
      </c>
      <c r="E332" s="13" t="s">
        <v>1332</v>
      </c>
      <c r="F332" s="12">
        <v>4.6</v>
      </c>
      <c r="G332" s="12">
        <v>4.6</v>
      </c>
      <c r="H332" s="12" t="s">
        <v>17</v>
      </c>
    </row>
    <row r="333" ht="20" customHeight="1" spans="1:8">
      <c r="A333" s="11" t="s">
        <v>1333</v>
      </c>
      <c r="B333" s="12" t="s">
        <v>1069</v>
      </c>
      <c r="C333" s="37" t="s">
        <v>1334</v>
      </c>
      <c r="D333" s="13" t="s">
        <v>1335</v>
      </c>
      <c r="E333" s="13" t="s">
        <v>1336</v>
      </c>
      <c r="F333" s="12">
        <v>4.6</v>
      </c>
      <c r="G333" s="12">
        <v>4.6</v>
      </c>
      <c r="H333" s="12" t="s">
        <v>17</v>
      </c>
    </row>
    <row r="334" ht="20" customHeight="1" spans="1:8">
      <c r="A334" s="11" t="s">
        <v>1337</v>
      </c>
      <c r="B334" s="12" t="s">
        <v>1069</v>
      </c>
      <c r="C334" s="37" t="s">
        <v>1338</v>
      </c>
      <c r="D334" s="13" t="s">
        <v>1339</v>
      </c>
      <c r="E334" s="13" t="s">
        <v>1340</v>
      </c>
      <c r="F334" s="12">
        <v>4.3</v>
      </c>
      <c r="G334" s="12">
        <v>4.3</v>
      </c>
      <c r="H334" s="12" t="s">
        <v>17</v>
      </c>
    </row>
    <row r="335" ht="20" customHeight="1" spans="1:8">
      <c r="A335" s="11" t="s">
        <v>1341</v>
      </c>
      <c r="B335" s="12" t="s">
        <v>1069</v>
      </c>
      <c r="C335" s="37" t="s">
        <v>1342</v>
      </c>
      <c r="D335" s="13" t="s">
        <v>1343</v>
      </c>
      <c r="E335" s="13" t="s">
        <v>1344</v>
      </c>
      <c r="F335" s="12">
        <v>4</v>
      </c>
      <c r="G335" s="12">
        <v>4</v>
      </c>
      <c r="H335" s="12" t="s">
        <v>17</v>
      </c>
    </row>
    <row r="336" ht="20" customHeight="1" spans="1:8">
      <c r="A336" s="11" t="s">
        <v>1345</v>
      </c>
      <c r="B336" s="12" t="s">
        <v>1069</v>
      </c>
      <c r="C336" s="37" t="s">
        <v>1346</v>
      </c>
      <c r="D336" s="13" t="s">
        <v>1347</v>
      </c>
      <c r="E336" s="13" t="s">
        <v>1348</v>
      </c>
      <c r="F336" s="12">
        <v>3.7</v>
      </c>
      <c r="G336" s="12">
        <v>3.7</v>
      </c>
      <c r="H336" s="12" t="s">
        <v>17</v>
      </c>
    </row>
    <row r="337" ht="20" customHeight="1" spans="1:8">
      <c r="A337" s="11" t="s">
        <v>1349</v>
      </c>
      <c r="B337" s="12" t="s">
        <v>1069</v>
      </c>
      <c r="C337" s="37" t="s">
        <v>1350</v>
      </c>
      <c r="D337" s="13" t="s">
        <v>1351</v>
      </c>
      <c r="E337" s="80" t="s">
        <v>1352</v>
      </c>
      <c r="F337" s="12">
        <v>4.4</v>
      </c>
      <c r="G337" s="12">
        <v>4.4</v>
      </c>
      <c r="H337" s="12" t="s">
        <v>17</v>
      </c>
    </row>
    <row r="338" ht="20" customHeight="1" spans="1:8">
      <c r="A338" s="11" t="s">
        <v>1353</v>
      </c>
      <c r="B338" s="12" t="s">
        <v>1069</v>
      </c>
      <c r="C338" s="37" t="s">
        <v>1354</v>
      </c>
      <c r="D338" s="13" t="s">
        <v>1355</v>
      </c>
      <c r="E338" s="13" t="s">
        <v>1356</v>
      </c>
      <c r="F338" s="12">
        <v>3.3</v>
      </c>
      <c r="G338" s="12">
        <v>3.3</v>
      </c>
      <c r="H338" s="12" t="s">
        <v>17</v>
      </c>
    </row>
    <row r="339" ht="20" customHeight="1" spans="1:8">
      <c r="A339" s="11" t="s">
        <v>1357</v>
      </c>
      <c r="B339" s="12" t="s">
        <v>1069</v>
      </c>
      <c r="C339" s="37" t="s">
        <v>1358</v>
      </c>
      <c r="D339" s="13" t="s">
        <v>1359</v>
      </c>
      <c r="E339" s="13" t="s">
        <v>1360</v>
      </c>
      <c r="F339" s="12">
        <v>5.7</v>
      </c>
      <c r="G339" s="12">
        <v>5.7</v>
      </c>
      <c r="H339" s="12" t="s">
        <v>17</v>
      </c>
    </row>
    <row r="340" ht="20" customHeight="1" spans="1:8">
      <c r="A340" s="11" t="s">
        <v>1361</v>
      </c>
      <c r="B340" s="12" t="s">
        <v>1069</v>
      </c>
      <c r="C340" s="37" t="s">
        <v>1362</v>
      </c>
      <c r="D340" s="13" t="s">
        <v>1363</v>
      </c>
      <c r="E340" s="13" t="s">
        <v>1364</v>
      </c>
      <c r="F340" s="12">
        <v>5.3</v>
      </c>
      <c r="G340" s="12">
        <v>5.3</v>
      </c>
      <c r="H340" s="12" t="s">
        <v>17</v>
      </c>
    </row>
    <row r="341" ht="20" customHeight="1" spans="1:8">
      <c r="A341" s="11" t="s">
        <v>1365</v>
      </c>
      <c r="B341" s="12" t="s">
        <v>1069</v>
      </c>
      <c r="C341" s="37" t="s">
        <v>1366</v>
      </c>
      <c r="D341" s="13" t="s">
        <v>1367</v>
      </c>
      <c r="E341" s="13" t="s">
        <v>1368</v>
      </c>
      <c r="F341" s="12">
        <v>6.7</v>
      </c>
      <c r="G341" s="12">
        <v>6.7</v>
      </c>
      <c r="H341" s="12" t="s">
        <v>17</v>
      </c>
    </row>
    <row r="342" ht="20" customHeight="1" spans="1:8">
      <c r="A342" s="11" t="s">
        <v>1369</v>
      </c>
      <c r="B342" s="37" t="s">
        <v>1069</v>
      </c>
      <c r="C342" s="37" t="s">
        <v>1370</v>
      </c>
      <c r="D342" s="62" t="s">
        <v>1371</v>
      </c>
      <c r="E342" s="62" t="s">
        <v>1372</v>
      </c>
      <c r="F342" s="37">
        <v>5.8</v>
      </c>
      <c r="G342" s="37">
        <v>5.8</v>
      </c>
      <c r="H342" s="37" t="s">
        <v>17</v>
      </c>
    </row>
    <row r="343" ht="20" customHeight="1" spans="1:8">
      <c r="A343" s="11" t="s">
        <v>1373</v>
      </c>
      <c r="B343" s="12" t="s">
        <v>1069</v>
      </c>
      <c r="C343" s="37" t="s">
        <v>1374</v>
      </c>
      <c r="D343" s="14" t="s">
        <v>1375</v>
      </c>
      <c r="E343" s="14" t="s">
        <v>1376</v>
      </c>
      <c r="F343" s="12">
        <v>4.7</v>
      </c>
      <c r="G343" s="12">
        <v>4.7</v>
      </c>
      <c r="H343" s="12" t="s">
        <v>17</v>
      </c>
    </row>
    <row r="344" ht="20" customHeight="1" spans="1:8">
      <c r="A344" s="11" t="s">
        <v>1377</v>
      </c>
      <c r="B344" s="12" t="s">
        <v>1069</v>
      </c>
      <c r="C344" s="37" t="s">
        <v>1378</v>
      </c>
      <c r="D344" s="14" t="s">
        <v>1379</v>
      </c>
      <c r="E344" s="14" t="s">
        <v>1380</v>
      </c>
      <c r="F344" s="12">
        <v>1</v>
      </c>
      <c r="G344" s="12">
        <v>1</v>
      </c>
      <c r="H344" s="12" t="s">
        <v>17</v>
      </c>
    </row>
    <row r="345" ht="20" customHeight="1" spans="1:8">
      <c r="A345" s="11" t="s">
        <v>1381</v>
      </c>
      <c r="B345" s="12" t="s">
        <v>1069</v>
      </c>
      <c r="C345" s="37" t="s">
        <v>1382</v>
      </c>
      <c r="D345" s="13" t="s">
        <v>1383</v>
      </c>
      <c r="E345" s="13" t="s">
        <v>1384</v>
      </c>
      <c r="F345" s="12">
        <v>1.8</v>
      </c>
      <c r="G345" s="12">
        <v>1.8</v>
      </c>
      <c r="H345" s="12" t="s">
        <v>17</v>
      </c>
    </row>
    <row r="346" ht="20" customHeight="1" spans="1:8">
      <c r="A346" s="11" t="s">
        <v>1385</v>
      </c>
      <c r="B346" s="12" t="s">
        <v>1069</v>
      </c>
      <c r="C346" s="37" t="s">
        <v>1386</v>
      </c>
      <c r="D346" s="13" t="s">
        <v>1387</v>
      </c>
      <c r="E346" s="13" t="s">
        <v>1388</v>
      </c>
      <c r="F346" s="12">
        <v>5</v>
      </c>
      <c r="G346" s="12">
        <v>5</v>
      </c>
      <c r="H346" s="12" t="s">
        <v>17</v>
      </c>
    </row>
    <row r="347" ht="20" customHeight="1" spans="1:8">
      <c r="A347" s="11" t="s">
        <v>1389</v>
      </c>
      <c r="B347" s="37" t="s">
        <v>1069</v>
      </c>
      <c r="C347" s="37" t="s">
        <v>1390</v>
      </c>
      <c r="D347" s="56" t="s">
        <v>1391</v>
      </c>
      <c r="E347" s="56" t="s">
        <v>1392</v>
      </c>
      <c r="F347" s="37">
        <v>20.6</v>
      </c>
      <c r="G347" s="37">
        <v>20.6</v>
      </c>
      <c r="H347" s="37" t="s">
        <v>17</v>
      </c>
    </row>
    <row r="348" ht="20" customHeight="1" spans="1:8">
      <c r="A348" s="11" t="s">
        <v>1393</v>
      </c>
      <c r="B348" s="12" t="s">
        <v>1069</v>
      </c>
      <c r="C348" s="37" t="s">
        <v>1394</v>
      </c>
      <c r="D348" s="13" t="s">
        <v>1395</v>
      </c>
      <c r="E348" s="13" t="s">
        <v>1396</v>
      </c>
      <c r="F348" s="12">
        <v>4.9</v>
      </c>
      <c r="G348" s="12">
        <v>4.9</v>
      </c>
      <c r="H348" s="12" t="s">
        <v>17</v>
      </c>
    </row>
    <row r="349" ht="20" customHeight="1" spans="1:8">
      <c r="A349" s="11" t="s">
        <v>1397</v>
      </c>
      <c r="B349" s="12" t="s">
        <v>1069</v>
      </c>
      <c r="C349" s="37" t="s">
        <v>1398</v>
      </c>
      <c r="D349" s="14" t="s">
        <v>1399</v>
      </c>
      <c r="E349" s="14" t="s">
        <v>1400</v>
      </c>
      <c r="F349" s="12">
        <v>10.4</v>
      </c>
      <c r="G349" s="12">
        <v>10.4</v>
      </c>
      <c r="H349" s="12" t="s">
        <v>17</v>
      </c>
    </row>
    <row r="350" ht="20" customHeight="1" spans="1:8">
      <c r="A350" s="11" t="s">
        <v>1401</v>
      </c>
      <c r="B350" s="12" t="s">
        <v>1069</v>
      </c>
      <c r="C350" s="37" t="s">
        <v>1402</v>
      </c>
      <c r="D350" s="14" t="s">
        <v>1403</v>
      </c>
      <c r="E350" s="14" t="s">
        <v>1404</v>
      </c>
      <c r="F350" s="12">
        <v>4.3</v>
      </c>
      <c r="G350" s="12">
        <v>4.3</v>
      </c>
      <c r="H350" s="12" t="s">
        <v>17</v>
      </c>
    </row>
    <row r="351" ht="20" customHeight="1" spans="1:8">
      <c r="A351" s="11" t="s">
        <v>1405</v>
      </c>
      <c r="B351" s="12" t="s">
        <v>1069</v>
      </c>
      <c r="C351" s="37" t="s">
        <v>1406</v>
      </c>
      <c r="D351" s="14" t="s">
        <v>1407</v>
      </c>
      <c r="E351" s="14" t="s">
        <v>1408</v>
      </c>
      <c r="F351" s="12">
        <v>4.2</v>
      </c>
      <c r="G351" s="12">
        <v>4.2</v>
      </c>
      <c r="H351" s="12" t="s">
        <v>17</v>
      </c>
    </row>
    <row r="352" ht="20" customHeight="1" spans="1:8">
      <c r="A352" s="11" t="s">
        <v>1409</v>
      </c>
      <c r="B352" s="12" t="s">
        <v>1069</v>
      </c>
      <c r="C352" s="37" t="s">
        <v>1410</v>
      </c>
      <c r="D352" s="13" t="s">
        <v>1411</v>
      </c>
      <c r="E352" s="13" t="s">
        <v>1412</v>
      </c>
      <c r="F352" s="12">
        <v>2.4</v>
      </c>
      <c r="G352" s="12">
        <v>2.4</v>
      </c>
      <c r="H352" s="12" t="s">
        <v>17</v>
      </c>
    </row>
    <row r="353" ht="20" customHeight="1" spans="1:8">
      <c r="A353" s="11" t="s">
        <v>1413</v>
      </c>
      <c r="B353" s="12" t="s">
        <v>1069</v>
      </c>
      <c r="C353" s="37" t="s">
        <v>1414</v>
      </c>
      <c r="D353" s="13" t="s">
        <v>1415</v>
      </c>
      <c r="E353" s="13" t="s">
        <v>1416</v>
      </c>
      <c r="F353" s="12">
        <v>4.6</v>
      </c>
      <c r="G353" s="12">
        <v>4.6</v>
      </c>
      <c r="H353" s="12" t="s">
        <v>17</v>
      </c>
    </row>
    <row r="354" ht="20" customHeight="1" spans="1:8">
      <c r="A354" s="11" t="s">
        <v>1417</v>
      </c>
      <c r="B354" s="12" t="s">
        <v>1069</v>
      </c>
      <c r="C354" s="37" t="s">
        <v>1418</v>
      </c>
      <c r="D354" s="13" t="s">
        <v>1419</v>
      </c>
      <c r="E354" s="13" t="s">
        <v>1420</v>
      </c>
      <c r="F354" s="12">
        <v>1.6</v>
      </c>
      <c r="G354" s="12">
        <v>1.6</v>
      </c>
      <c r="H354" s="12" t="s">
        <v>17</v>
      </c>
    </row>
    <row r="355" ht="20" customHeight="1" spans="1:8">
      <c r="A355" s="11" t="s">
        <v>1421</v>
      </c>
      <c r="B355" s="12" t="s">
        <v>1069</v>
      </c>
      <c r="C355" s="37" t="s">
        <v>1422</v>
      </c>
      <c r="D355" s="13" t="s">
        <v>1423</v>
      </c>
      <c r="E355" s="13" t="s">
        <v>1424</v>
      </c>
      <c r="F355" s="12">
        <v>4.8</v>
      </c>
      <c r="G355" s="12">
        <v>4.8</v>
      </c>
      <c r="H355" s="12" t="s">
        <v>17</v>
      </c>
    </row>
    <row r="356" ht="20" customHeight="1" spans="1:8">
      <c r="A356" s="11" t="s">
        <v>1425</v>
      </c>
      <c r="B356" s="12" t="s">
        <v>1069</v>
      </c>
      <c r="C356" s="37" t="s">
        <v>1426</v>
      </c>
      <c r="D356" s="13" t="s">
        <v>1427</v>
      </c>
      <c r="E356" s="13" t="s">
        <v>1428</v>
      </c>
      <c r="F356" s="12">
        <v>3.9</v>
      </c>
      <c r="G356" s="12">
        <v>3.9</v>
      </c>
      <c r="H356" s="12" t="s">
        <v>17</v>
      </c>
    </row>
    <row r="357" ht="20" customHeight="1" spans="1:8">
      <c r="A357" s="11" t="s">
        <v>1429</v>
      </c>
      <c r="B357" s="12" t="s">
        <v>1069</v>
      </c>
      <c r="C357" s="37" t="s">
        <v>1430</v>
      </c>
      <c r="D357" s="13" t="s">
        <v>1431</v>
      </c>
      <c r="E357" s="13" t="s">
        <v>1432</v>
      </c>
      <c r="F357" s="12">
        <v>4.3</v>
      </c>
      <c r="G357" s="12">
        <v>4.3</v>
      </c>
      <c r="H357" s="12" t="s">
        <v>17</v>
      </c>
    </row>
    <row r="358" ht="20" customHeight="1" spans="1:8">
      <c r="A358" s="11" t="s">
        <v>1433</v>
      </c>
      <c r="B358" s="12" t="s">
        <v>1069</v>
      </c>
      <c r="C358" s="37" t="s">
        <v>1434</v>
      </c>
      <c r="D358" s="13" t="s">
        <v>1435</v>
      </c>
      <c r="E358" s="13" t="s">
        <v>1436</v>
      </c>
      <c r="F358" s="12">
        <v>4.3</v>
      </c>
      <c r="G358" s="12">
        <v>4.3</v>
      </c>
      <c r="H358" s="12" t="s">
        <v>17</v>
      </c>
    </row>
    <row r="359" ht="20" customHeight="1" spans="1:8">
      <c r="A359" s="11" t="s">
        <v>1437</v>
      </c>
      <c r="B359" s="12" t="s">
        <v>1069</v>
      </c>
      <c r="C359" s="37" t="s">
        <v>1438</v>
      </c>
      <c r="D359" s="13" t="s">
        <v>1439</v>
      </c>
      <c r="E359" s="13" t="s">
        <v>1440</v>
      </c>
      <c r="F359" s="12">
        <v>3.7</v>
      </c>
      <c r="G359" s="12">
        <v>3.7</v>
      </c>
      <c r="H359" s="12" t="s">
        <v>17</v>
      </c>
    </row>
    <row r="360" ht="20" customHeight="1" spans="1:8">
      <c r="A360" s="11" t="s">
        <v>1441</v>
      </c>
      <c r="B360" s="12" t="s">
        <v>1069</v>
      </c>
      <c r="C360" s="37" t="s">
        <v>1442</v>
      </c>
      <c r="D360" s="13" t="s">
        <v>1443</v>
      </c>
      <c r="E360" s="13" t="s">
        <v>1444</v>
      </c>
      <c r="F360" s="12">
        <v>2.8</v>
      </c>
      <c r="G360" s="12">
        <v>2.8</v>
      </c>
      <c r="H360" s="12" t="s">
        <v>17</v>
      </c>
    </row>
    <row r="361" ht="20" customHeight="1" spans="1:8">
      <c r="A361" s="11" t="s">
        <v>1445</v>
      </c>
      <c r="B361" s="12" t="s">
        <v>1069</v>
      </c>
      <c r="C361" s="37" t="s">
        <v>1446</v>
      </c>
      <c r="D361" s="13" t="s">
        <v>1447</v>
      </c>
      <c r="E361" s="13" t="s">
        <v>1448</v>
      </c>
      <c r="F361" s="12">
        <v>3.8</v>
      </c>
      <c r="G361" s="12">
        <v>3.8</v>
      </c>
      <c r="H361" s="12" t="s">
        <v>17</v>
      </c>
    </row>
    <row r="362" ht="20" customHeight="1" spans="1:8">
      <c r="A362" s="11" t="s">
        <v>1449</v>
      </c>
      <c r="B362" s="37" t="s">
        <v>1069</v>
      </c>
      <c r="C362" s="37" t="s">
        <v>1450</v>
      </c>
      <c r="D362" s="56" t="s">
        <v>1451</v>
      </c>
      <c r="E362" s="56" t="s">
        <v>1452</v>
      </c>
      <c r="F362" s="37">
        <v>7</v>
      </c>
      <c r="G362" s="37">
        <v>7</v>
      </c>
      <c r="H362" s="37" t="s">
        <v>17</v>
      </c>
    </row>
    <row r="363" ht="20" customHeight="1" spans="1:8">
      <c r="A363" s="11" t="s">
        <v>1453</v>
      </c>
      <c r="B363" s="37" t="s">
        <v>1069</v>
      </c>
      <c r="C363" s="37" t="s">
        <v>1454</v>
      </c>
      <c r="D363" s="56" t="s">
        <v>1455</v>
      </c>
      <c r="E363" s="56" t="s">
        <v>1456</v>
      </c>
      <c r="F363" s="37">
        <v>7</v>
      </c>
      <c r="G363" s="37">
        <v>7</v>
      </c>
      <c r="H363" s="37" t="s">
        <v>17</v>
      </c>
    </row>
    <row r="364" ht="20" customHeight="1" spans="1:8">
      <c r="A364" s="11" t="s">
        <v>1457</v>
      </c>
      <c r="B364" s="12" t="s">
        <v>1069</v>
      </c>
      <c r="C364" s="37" t="s">
        <v>1458</v>
      </c>
      <c r="D364" s="13" t="s">
        <v>1459</v>
      </c>
      <c r="E364" s="13" t="s">
        <v>1460</v>
      </c>
      <c r="F364" s="12">
        <v>5.8</v>
      </c>
      <c r="G364" s="12">
        <v>5.8</v>
      </c>
      <c r="H364" s="12" t="s">
        <v>17</v>
      </c>
    </row>
    <row r="365" ht="20" customHeight="1" spans="1:8">
      <c r="A365" s="11" t="s">
        <v>1461</v>
      </c>
      <c r="B365" s="12" t="s">
        <v>1069</v>
      </c>
      <c r="C365" s="37" t="s">
        <v>1462</v>
      </c>
      <c r="D365" s="13" t="s">
        <v>1463</v>
      </c>
      <c r="E365" s="13" t="s">
        <v>1464</v>
      </c>
      <c r="F365" s="12">
        <v>4</v>
      </c>
      <c r="G365" s="12">
        <v>4</v>
      </c>
      <c r="H365" s="12" t="s">
        <v>17</v>
      </c>
    </row>
    <row r="366" ht="20" customHeight="1" spans="1:8">
      <c r="A366" s="11" t="s">
        <v>1465</v>
      </c>
      <c r="B366" s="33" t="s">
        <v>1466</v>
      </c>
      <c r="C366" s="37" t="s">
        <v>1467</v>
      </c>
      <c r="D366" s="13" t="s">
        <v>1468</v>
      </c>
      <c r="E366" s="13" t="s">
        <v>1469</v>
      </c>
      <c r="F366" s="12">
        <v>8.15</v>
      </c>
      <c r="G366" s="12">
        <v>8.15</v>
      </c>
      <c r="H366" s="12" t="s">
        <v>17</v>
      </c>
    </row>
    <row r="367" ht="20" customHeight="1" spans="1:8">
      <c r="A367" s="11" t="s">
        <v>1470</v>
      </c>
      <c r="B367" s="33" t="s">
        <v>1466</v>
      </c>
      <c r="C367" s="37" t="s">
        <v>1471</v>
      </c>
      <c r="D367" s="13" t="s">
        <v>1472</v>
      </c>
      <c r="E367" s="13" t="s">
        <v>1473</v>
      </c>
      <c r="F367" s="12">
        <v>3.95</v>
      </c>
      <c r="G367" s="12">
        <v>3.95</v>
      </c>
      <c r="H367" s="12" t="s">
        <v>17</v>
      </c>
    </row>
    <row r="368" ht="20" customHeight="1" spans="1:8">
      <c r="A368" s="11" t="s">
        <v>1474</v>
      </c>
      <c r="B368" s="33" t="s">
        <v>1466</v>
      </c>
      <c r="C368" s="37" t="s">
        <v>1475</v>
      </c>
      <c r="D368" s="13" t="s">
        <v>1476</v>
      </c>
      <c r="E368" s="13" t="s">
        <v>1477</v>
      </c>
      <c r="F368" s="12">
        <v>2</v>
      </c>
      <c r="G368" s="12">
        <v>2</v>
      </c>
      <c r="H368" s="12" t="s">
        <v>17</v>
      </c>
    </row>
    <row r="369" ht="20" customHeight="1" spans="1:8">
      <c r="A369" s="11" t="s">
        <v>1478</v>
      </c>
      <c r="B369" s="33" t="s">
        <v>1466</v>
      </c>
      <c r="C369" s="37" t="s">
        <v>1479</v>
      </c>
      <c r="D369" s="13" t="s">
        <v>1480</v>
      </c>
      <c r="E369" s="13" t="s">
        <v>1481</v>
      </c>
      <c r="F369" s="12">
        <v>1.65</v>
      </c>
      <c r="G369" s="12">
        <v>1.65</v>
      </c>
      <c r="H369" s="12" t="s">
        <v>17</v>
      </c>
    </row>
    <row r="370" ht="20" customHeight="1" spans="1:8">
      <c r="A370" s="11" t="s">
        <v>1482</v>
      </c>
      <c r="B370" s="33" t="s">
        <v>1466</v>
      </c>
      <c r="C370" s="37" t="s">
        <v>1483</v>
      </c>
      <c r="D370" s="13" t="s">
        <v>1484</v>
      </c>
      <c r="E370" s="13" t="s">
        <v>1485</v>
      </c>
      <c r="F370" s="12">
        <v>3.95</v>
      </c>
      <c r="G370" s="12">
        <v>3.95</v>
      </c>
      <c r="H370" s="12" t="s">
        <v>17</v>
      </c>
    </row>
    <row r="371" ht="20" customHeight="1" spans="1:8">
      <c r="A371" s="11" t="s">
        <v>1486</v>
      </c>
      <c r="B371" s="33" t="s">
        <v>1466</v>
      </c>
      <c r="C371" s="37" t="s">
        <v>1487</v>
      </c>
      <c r="D371" s="13" t="s">
        <v>1488</v>
      </c>
      <c r="E371" s="13" t="s">
        <v>1489</v>
      </c>
      <c r="F371" s="12">
        <v>3.95</v>
      </c>
      <c r="G371" s="12">
        <v>3.95</v>
      </c>
      <c r="H371" s="12" t="s">
        <v>17</v>
      </c>
    </row>
    <row r="372" ht="20" customHeight="1" spans="1:8">
      <c r="A372" s="11" t="s">
        <v>1490</v>
      </c>
      <c r="B372" s="64" t="s">
        <v>1466</v>
      </c>
      <c r="C372" s="37" t="s">
        <v>1491</v>
      </c>
      <c r="D372" s="56" t="s">
        <v>1492</v>
      </c>
      <c r="E372" s="56" t="s">
        <v>1493</v>
      </c>
      <c r="F372" s="37">
        <v>3.95</v>
      </c>
      <c r="G372" s="37">
        <v>3.95</v>
      </c>
      <c r="H372" s="37" t="s">
        <v>17</v>
      </c>
    </row>
    <row r="373" ht="20" customHeight="1" spans="1:8">
      <c r="A373" s="11" t="s">
        <v>1494</v>
      </c>
      <c r="B373" s="64" t="s">
        <v>1466</v>
      </c>
      <c r="C373" s="37" t="s">
        <v>1495</v>
      </c>
      <c r="D373" s="56" t="s">
        <v>1496</v>
      </c>
      <c r="E373" s="56" t="s">
        <v>1497</v>
      </c>
      <c r="F373" s="37">
        <v>15</v>
      </c>
      <c r="G373" s="37">
        <v>15</v>
      </c>
      <c r="H373" s="37" t="s">
        <v>17</v>
      </c>
    </row>
    <row r="374" ht="20" customHeight="1" spans="1:8">
      <c r="A374" s="11" t="s">
        <v>1498</v>
      </c>
      <c r="B374" s="64" t="s">
        <v>1466</v>
      </c>
      <c r="C374" s="37" t="s">
        <v>1499</v>
      </c>
      <c r="D374" s="56" t="s">
        <v>1500</v>
      </c>
      <c r="E374" s="56" t="s">
        <v>1501</v>
      </c>
      <c r="F374" s="37">
        <v>3.95</v>
      </c>
      <c r="G374" s="37">
        <v>3.95</v>
      </c>
      <c r="H374" s="37" t="s">
        <v>17</v>
      </c>
    </row>
    <row r="375" ht="20" customHeight="1" spans="1:8">
      <c r="A375" s="11" t="s">
        <v>1502</v>
      </c>
      <c r="B375" s="33" t="s">
        <v>1466</v>
      </c>
      <c r="C375" s="37" t="s">
        <v>1503</v>
      </c>
      <c r="D375" s="13" t="s">
        <v>1504</v>
      </c>
      <c r="E375" s="13" t="s">
        <v>1505</v>
      </c>
      <c r="F375" s="12">
        <v>10.4</v>
      </c>
      <c r="G375" s="12">
        <v>10.4</v>
      </c>
      <c r="H375" s="12" t="s">
        <v>17</v>
      </c>
    </row>
    <row r="376" ht="20" customHeight="1" spans="1:8">
      <c r="A376" s="11" t="s">
        <v>1506</v>
      </c>
      <c r="B376" s="33" t="s">
        <v>1466</v>
      </c>
      <c r="C376" s="37" t="s">
        <v>1507</v>
      </c>
      <c r="D376" s="13" t="s">
        <v>1508</v>
      </c>
      <c r="E376" s="13" t="s">
        <v>1509</v>
      </c>
      <c r="F376" s="12">
        <v>3.95</v>
      </c>
      <c r="G376" s="12">
        <v>3.95</v>
      </c>
      <c r="H376" s="12" t="s">
        <v>17</v>
      </c>
    </row>
    <row r="377" ht="20" customHeight="1" spans="1:8">
      <c r="A377" s="11" t="s">
        <v>1510</v>
      </c>
      <c r="B377" s="33" t="s">
        <v>1466</v>
      </c>
      <c r="C377" s="37" t="s">
        <v>1511</v>
      </c>
      <c r="D377" s="13" t="s">
        <v>1512</v>
      </c>
      <c r="E377" s="13" t="s">
        <v>1513</v>
      </c>
      <c r="F377" s="12">
        <v>5.65</v>
      </c>
      <c r="G377" s="12">
        <v>5.65</v>
      </c>
      <c r="H377" s="12" t="s">
        <v>17</v>
      </c>
    </row>
    <row r="378" ht="20" customHeight="1" spans="1:8">
      <c r="A378" s="11" t="s">
        <v>1514</v>
      </c>
      <c r="B378" s="33" t="s">
        <v>1466</v>
      </c>
      <c r="C378" s="37" t="s">
        <v>1515</v>
      </c>
      <c r="D378" s="13" t="s">
        <v>1516</v>
      </c>
      <c r="E378" s="13" t="s">
        <v>1517</v>
      </c>
      <c r="F378" s="12">
        <v>2.3</v>
      </c>
      <c r="G378" s="12">
        <v>2.3</v>
      </c>
      <c r="H378" s="12" t="s">
        <v>17</v>
      </c>
    </row>
    <row r="379" ht="20" customHeight="1" spans="1:8">
      <c r="A379" s="11" t="s">
        <v>1518</v>
      </c>
      <c r="B379" s="33" t="s">
        <v>1466</v>
      </c>
      <c r="C379" s="37" t="s">
        <v>1519</v>
      </c>
      <c r="D379" s="13" t="s">
        <v>1520</v>
      </c>
      <c r="E379" s="13" t="s">
        <v>1521</v>
      </c>
      <c r="F379" s="12">
        <v>3.95</v>
      </c>
      <c r="G379" s="12">
        <v>3.95</v>
      </c>
      <c r="H379" s="12" t="s">
        <v>17</v>
      </c>
    </row>
    <row r="380" ht="20" customHeight="1" spans="1:8">
      <c r="A380" s="11" t="s">
        <v>1522</v>
      </c>
      <c r="B380" s="33" t="s">
        <v>1466</v>
      </c>
      <c r="C380" s="37" t="s">
        <v>1523</v>
      </c>
      <c r="D380" s="13" t="s">
        <v>1524</v>
      </c>
      <c r="E380" s="13" t="s">
        <v>1525</v>
      </c>
      <c r="F380" s="12">
        <v>3.65</v>
      </c>
      <c r="G380" s="12">
        <v>3.65</v>
      </c>
      <c r="H380" s="12" t="s">
        <v>17</v>
      </c>
    </row>
    <row r="381" ht="20" customHeight="1" spans="1:8">
      <c r="A381" s="11" t="s">
        <v>1526</v>
      </c>
      <c r="B381" s="33" t="s">
        <v>1466</v>
      </c>
      <c r="C381" s="37" t="s">
        <v>1527</v>
      </c>
      <c r="D381" s="13" t="s">
        <v>1528</v>
      </c>
      <c r="E381" s="13" t="s">
        <v>1529</v>
      </c>
      <c r="F381" s="12">
        <v>1.9</v>
      </c>
      <c r="G381" s="12">
        <v>1.9</v>
      </c>
      <c r="H381" s="12" t="s">
        <v>17</v>
      </c>
    </row>
    <row r="382" ht="20" customHeight="1" spans="1:8">
      <c r="A382" s="11" t="s">
        <v>1530</v>
      </c>
      <c r="B382" s="33" t="s">
        <v>1466</v>
      </c>
      <c r="C382" s="37" t="s">
        <v>1531</v>
      </c>
      <c r="D382" s="13" t="s">
        <v>1532</v>
      </c>
      <c r="E382" s="13" t="s">
        <v>1533</v>
      </c>
      <c r="F382" s="12">
        <v>2</v>
      </c>
      <c r="G382" s="12">
        <v>2</v>
      </c>
      <c r="H382" s="12" t="s">
        <v>17</v>
      </c>
    </row>
    <row r="383" ht="20" customHeight="1" spans="1:8">
      <c r="A383" s="11" t="s">
        <v>1534</v>
      </c>
      <c r="B383" s="64" t="s">
        <v>1466</v>
      </c>
      <c r="C383" s="37" t="s">
        <v>1535</v>
      </c>
      <c r="D383" s="56" t="s">
        <v>1536</v>
      </c>
      <c r="E383" s="56" t="s">
        <v>1537</v>
      </c>
      <c r="F383" s="37">
        <v>4.95</v>
      </c>
      <c r="G383" s="37">
        <v>4.95</v>
      </c>
      <c r="H383" s="37" t="s">
        <v>139</v>
      </c>
    </row>
    <row r="384" ht="20" customHeight="1" spans="1:8">
      <c r="A384" s="11" t="s">
        <v>1538</v>
      </c>
      <c r="B384" s="64" t="s">
        <v>1466</v>
      </c>
      <c r="C384" s="46" t="s">
        <v>1539</v>
      </c>
      <c r="D384" s="46" t="s">
        <v>1540</v>
      </c>
      <c r="E384" s="84" t="s">
        <v>1541</v>
      </c>
      <c r="F384" s="46">
        <v>3.95</v>
      </c>
      <c r="G384" s="46">
        <v>3.95</v>
      </c>
      <c r="H384" s="46" t="s">
        <v>139</v>
      </c>
    </row>
    <row r="385" ht="20" customHeight="1" spans="1:8">
      <c r="A385" s="11" t="s">
        <v>1542</v>
      </c>
      <c r="B385" s="64" t="s">
        <v>1466</v>
      </c>
      <c r="C385" s="46" t="s">
        <v>1543</v>
      </c>
      <c r="D385" s="84" t="s">
        <v>1544</v>
      </c>
      <c r="E385" s="84" t="s">
        <v>1545</v>
      </c>
      <c r="F385" s="46">
        <v>3.95</v>
      </c>
      <c r="G385" s="46">
        <v>3.95</v>
      </c>
      <c r="H385" s="46" t="s">
        <v>139</v>
      </c>
    </row>
    <row r="386" ht="20" customHeight="1" spans="1:8">
      <c r="A386" s="11" t="s">
        <v>1546</v>
      </c>
      <c r="B386" s="12" t="s">
        <v>1547</v>
      </c>
      <c r="C386" s="37" t="s">
        <v>1548</v>
      </c>
      <c r="D386" s="13" t="s">
        <v>1549</v>
      </c>
      <c r="E386" s="13" t="s">
        <v>1550</v>
      </c>
      <c r="F386" s="12">
        <v>3.3</v>
      </c>
      <c r="G386" s="12">
        <v>3.3</v>
      </c>
      <c r="H386" s="12" t="s">
        <v>139</v>
      </c>
    </row>
    <row r="387" ht="20" customHeight="1" spans="1:8">
      <c r="A387" s="11" t="s">
        <v>1551</v>
      </c>
      <c r="B387" s="12" t="s">
        <v>1547</v>
      </c>
      <c r="C387" s="37" t="s">
        <v>1552</v>
      </c>
      <c r="D387" s="13" t="s">
        <v>1553</v>
      </c>
      <c r="E387" s="13" t="s">
        <v>1554</v>
      </c>
      <c r="F387" s="12">
        <v>3.13</v>
      </c>
      <c r="G387" s="12">
        <v>3.13</v>
      </c>
      <c r="H387" s="12" t="s">
        <v>139</v>
      </c>
    </row>
    <row r="388" ht="20" customHeight="1" spans="1:8">
      <c r="A388" s="11" t="s">
        <v>1555</v>
      </c>
      <c r="B388" s="12" t="s">
        <v>1547</v>
      </c>
      <c r="C388" s="37" t="s">
        <v>1556</v>
      </c>
      <c r="D388" s="13" t="s">
        <v>1557</v>
      </c>
      <c r="E388" s="13" t="s">
        <v>1558</v>
      </c>
      <c r="F388" s="12">
        <v>1.45</v>
      </c>
      <c r="G388" s="12">
        <v>1.45</v>
      </c>
      <c r="H388" s="12" t="s">
        <v>139</v>
      </c>
    </row>
    <row r="389" ht="20" customHeight="1" spans="1:8">
      <c r="A389" s="11" t="s">
        <v>1559</v>
      </c>
      <c r="B389" s="12" t="s">
        <v>1547</v>
      </c>
      <c r="C389" s="37" t="s">
        <v>1560</v>
      </c>
      <c r="D389" s="13" t="s">
        <v>1561</v>
      </c>
      <c r="E389" s="13" t="s">
        <v>1562</v>
      </c>
      <c r="F389" s="12">
        <v>4.49</v>
      </c>
      <c r="G389" s="12">
        <v>4.49</v>
      </c>
      <c r="H389" s="12" t="s">
        <v>139</v>
      </c>
    </row>
    <row r="390" ht="20" customHeight="1" spans="1:8">
      <c r="A390" s="11" t="s">
        <v>1563</v>
      </c>
      <c r="B390" s="12" t="s">
        <v>1547</v>
      </c>
      <c r="C390" s="37" t="s">
        <v>1564</v>
      </c>
      <c r="D390" s="13" t="s">
        <v>1565</v>
      </c>
      <c r="E390" s="13" t="s">
        <v>1566</v>
      </c>
      <c r="F390" s="12">
        <v>1.35</v>
      </c>
      <c r="G390" s="12">
        <v>1.35</v>
      </c>
      <c r="H390" s="12" t="s">
        <v>139</v>
      </c>
    </row>
    <row r="391" ht="20" customHeight="1" spans="1:8">
      <c r="A391" s="11" t="s">
        <v>1567</v>
      </c>
      <c r="B391" s="12" t="s">
        <v>1547</v>
      </c>
      <c r="C391" s="37" t="s">
        <v>1568</v>
      </c>
      <c r="D391" s="12" t="s">
        <v>1569</v>
      </c>
      <c r="E391" s="79" t="s">
        <v>1570</v>
      </c>
      <c r="F391" s="12">
        <v>3.76</v>
      </c>
      <c r="G391" s="12">
        <v>3.76</v>
      </c>
      <c r="H391" s="12" t="s">
        <v>139</v>
      </c>
    </row>
    <row r="392" ht="20" customHeight="1" spans="1:8">
      <c r="A392" s="11" t="s">
        <v>1571</v>
      </c>
      <c r="B392" s="12" t="s">
        <v>1547</v>
      </c>
      <c r="C392" s="37" t="s">
        <v>1572</v>
      </c>
      <c r="D392" s="13" t="s">
        <v>1573</v>
      </c>
      <c r="E392" s="13" t="s">
        <v>1574</v>
      </c>
      <c r="F392" s="12">
        <v>15</v>
      </c>
      <c r="G392" s="12">
        <v>15</v>
      </c>
      <c r="H392" s="12" t="s">
        <v>139</v>
      </c>
    </row>
    <row r="393" ht="20" customHeight="1" spans="1:8">
      <c r="A393" s="11" t="s">
        <v>1575</v>
      </c>
      <c r="B393" s="12" t="s">
        <v>1547</v>
      </c>
      <c r="C393" s="37" t="s">
        <v>1576</v>
      </c>
      <c r="D393" s="13" t="s">
        <v>1577</v>
      </c>
      <c r="E393" s="13" t="s">
        <v>1578</v>
      </c>
      <c r="F393" s="12">
        <v>2.31</v>
      </c>
      <c r="G393" s="12">
        <v>2.31</v>
      </c>
      <c r="H393" s="12" t="s">
        <v>139</v>
      </c>
    </row>
    <row r="394" ht="20" customHeight="1" spans="1:8">
      <c r="A394" s="11" t="s">
        <v>1579</v>
      </c>
      <c r="B394" s="12" t="s">
        <v>1547</v>
      </c>
      <c r="C394" s="37" t="s">
        <v>1580</v>
      </c>
      <c r="D394" s="13" t="s">
        <v>1581</v>
      </c>
      <c r="E394" s="13" t="s">
        <v>1582</v>
      </c>
      <c r="F394" s="12">
        <v>1.5</v>
      </c>
      <c r="G394" s="12">
        <v>1.5</v>
      </c>
      <c r="H394" s="12" t="s">
        <v>139</v>
      </c>
    </row>
    <row r="395" ht="20" customHeight="1" spans="1:8">
      <c r="A395" s="11" t="s">
        <v>1583</v>
      </c>
      <c r="B395" s="12" t="s">
        <v>1547</v>
      </c>
      <c r="C395" s="37" t="s">
        <v>1584</v>
      </c>
      <c r="D395" s="13" t="s">
        <v>1585</v>
      </c>
      <c r="E395" s="13" t="s">
        <v>1586</v>
      </c>
      <c r="F395" s="12">
        <v>1.47</v>
      </c>
      <c r="G395" s="12">
        <v>1.47</v>
      </c>
      <c r="H395" s="12" t="s">
        <v>139</v>
      </c>
    </row>
    <row r="396" ht="20" customHeight="1" spans="1:8">
      <c r="A396" s="11" t="s">
        <v>1587</v>
      </c>
      <c r="B396" s="12" t="s">
        <v>1547</v>
      </c>
      <c r="C396" s="37" t="s">
        <v>1588</v>
      </c>
      <c r="D396" s="13" t="s">
        <v>1589</v>
      </c>
      <c r="E396" s="13" t="s">
        <v>1590</v>
      </c>
      <c r="F396" s="12">
        <v>1.52</v>
      </c>
      <c r="G396" s="12">
        <v>1.52</v>
      </c>
      <c r="H396" s="12" t="s">
        <v>139</v>
      </c>
    </row>
    <row r="397" ht="20" customHeight="1" spans="1:8">
      <c r="A397" s="11" t="s">
        <v>1591</v>
      </c>
      <c r="B397" s="12" t="s">
        <v>1547</v>
      </c>
      <c r="C397" s="37" t="s">
        <v>1592</v>
      </c>
      <c r="D397" s="13" t="s">
        <v>1593</v>
      </c>
      <c r="E397" s="13" t="s">
        <v>1594</v>
      </c>
      <c r="F397" s="12">
        <v>3.52</v>
      </c>
      <c r="G397" s="12">
        <v>3.52</v>
      </c>
      <c r="H397" s="12" t="s">
        <v>139</v>
      </c>
    </row>
    <row r="398" ht="20" customHeight="1" spans="1:8">
      <c r="A398" s="11" t="s">
        <v>1595</v>
      </c>
      <c r="B398" s="12" t="s">
        <v>1547</v>
      </c>
      <c r="C398" s="37" t="s">
        <v>1596</v>
      </c>
      <c r="D398" s="79" t="s">
        <v>1597</v>
      </c>
      <c r="E398" s="79" t="s">
        <v>1598</v>
      </c>
      <c r="F398" s="12">
        <v>2.25</v>
      </c>
      <c r="G398" s="12">
        <v>2.25</v>
      </c>
      <c r="H398" s="12" t="s">
        <v>139</v>
      </c>
    </row>
    <row r="399" ht="20" customHeight="1" spans="1:8">
      <c r="A399" s="11" t="s">
        <v>1599</v>
      </c>
      <c r="B399" s="12" t="s">
        <v>1547</v>
      </c>
      <c r="C399" s="37" t="s">
        <v>1600</v>
      </c>
      <c r="D399" s="13" t="s">
        <v>1601</v>
      </c>
      <c r="E399" s="13" t="s">
        <v>1602</v>
      </c>
      <c r="F399" s="12">
        <v>0.73</v>
      </c>
      <c r="G399" s="12">
        <v>0.73</v>
      </c>
      <c r="H399" s="12" t="s">
        <v>139</v>
      </c>
    </row>
    <row r="400" ht="20" customHeight="1" spans="1:8">
      <c r="A400" s="11" t="s">
        <v>1603</v>
      </c>
      <c r="B400" s="12" t="s">
        <v>1547</v>
      </c>
      <c r="C400" s="37" t="s">
        <v>1604</v>
      </c>
      <c r="D400" s="13" t="s">
        <v>1605</v>
      </c>
      <c r="E400" s="13" t="s">
        <v>1606</v>
      </c>
      <c r="F400" s="12">
        <v>1.46</v>
      </c>
      <c r="G400" s="12">
        <v>1.46</v>
      </c>
      <c r="H400" s="12" t="s">
        <v>139</v>
      </c>
    </row>
    <row r="401" ht="20" customHeight="1" spans="1:8">
      <c r="A401" s="11" t="s">
        <v>1607</v>
      </c>
      <c r="B401" s="12" t="s">
        <v>1547</v>
      </c>
      <c r="C401" s="37" t="s">
        <v>1608</v>
      </c>
      <c r="D401" s="13" t="s">
        <v>1609</v>
      </c>
      <c r="E401" s="13" t="s">
        <v>1610</v>
      </c>
      <c r="F401" s="12">
        <v>4.25</v>
      </c>
      <c r="G401" s="12">
        <v>4.25</v>
      </c>
      <c r="H401" s="12" t="s">
        <v>139</v>
      </c>
    </row>
    <row r="402" ht="20" customHeight="1" spans="1:8">
      <c r="A402" s="11" t="s">
        <v>1611</v>
      </c>
      <c r="B402" s="12" t="s">
        <v>1547</v>
      </c>
      <c r="C402" s="37" t="s">
        <v>1612</v>
      </c>
      <c r="D402" s="79" t="s">
        <v>1613</v>
      </c>
      <c r="E402" s="79" t="s">
        <v>1614</v>
      </c>
      <c r="F402" s="12">
        <v>2.44</v>
      </c>
      <c r="G402" s="12">
        <v>2.44</v>
      </c>
      <c r="H402" s="12" t="s">
        <v>139</v>
      </c>
    </row>
    <row r="403" ht="20" customHeight="1" spans="1:8">
      <c r="A403" s="11" t="s">
        <v>1615</v>
      </c>
      <c r="B403" s="12" t="s">
        <v>1547</v>
      </c>
      <c r="C403" s="37" t="s">
        <v>1616</v>
      </c>
      <c r="D403" s="13" t="s">
        <v>1617</v>
      </c>
      <c r="E403" s="13" t="s">
        <v>1618</v>
      </c>
      <c r="F403" s="12">
        <v>0.23</v>
      </c>
      <c r="G403" s="12">
        <v>0.23</v>
      </c>
      <c r="H403" s="12" t="s">
        <v>139</v>
      </c>
    </row>
    <row r="404" ht="20" customHeight="1" spans="1:8">
      <c r="A404" s="11" t="s">
        <v>1619</v>
      </c>
      <c r="B404" s="12" t="s">
        <v>1547</v>
      </c>
      <c r="C404" s="37" t="s">
        <v>1620</v>
      </c>
      <c r="D404" s="13" t="s">
        <v>1621</v>
      </c>
      <c r="E404" s="13" t="s">
        <v>1622</v>
      </c>
      <c r="F404" s="34">
        <v>2.88</v>
      </c>
      <c r="G404" s="34">
        <v>2.88</v>
      </c>
      <c r="H404" s="12" t="s">
        <v>139</v>
      </c>
    </row>
    <row r="405" ht="20" customHeight="1" spans="1:8">
      <c r="A405" s="11" t="s">
        <v>1623</v>
      </c>
      <c r="B405" s="12" t="s">
        <v>1547</v>
      </c>
      <c r="C405" s="37" t="s">
        <v>1624</v>
      </c>
      <c r="D405" s="79" t="s">
        <v>1625</v>
      </c>
      <c r="E405" s="79" t="s">
        <v>1626</v>
      </c>
      <c r="F405" s="34">
        <v>0.44</v>
      </c>
      <c r="G405" s="34">
        <v>0.44</v>
      </c>
      <c r="H405" s="12" t="s">
        <v>139</v>
      </c>
    </row>
    <row r="406" ht="20" customHeight="1" spans="1:8">
      <c r="A406" s="11" t="s">
        <v>1627</v>
      </c>
      <c r="B406" s="12" t="s">
        <v>1547</v>
      </c>
      <c r="C406" s="37" t="s">
        <v>1628</v>
      </c>
      <c r="D406" s="13" t="s">
        <v>1629</v>
      </c>
      <c r="E406" s="13" t="s">
        <v>1630</v>
      </c>
      <c r="F406" s="34">
        <v>3.54</v>
      </c>
      <c r="G406" s="34">
        <v>3.54</v>
      </c>
      <c r="H406" s="12" t="s">
        <v>139</v>
      </c>
    </row>
    <row r="407" ht="20" customHeight="1" spans="1:8">
      <c r="A407" s="11" t="s">
        <v>1631</v>
      </c>
      <c r="B407" s="12" t="s">
        <v>1547</v>
      </c>
      <c r="C407" s="37" t="s">
        <v>1632</v>
      </c>
      <c r="D407" s="79" t="s">
        <v>1633</v>
      </c>
      <c r="E407" s="79" t="s">
        <v>1634</v>
      </c>
      <c r="F407" s="34">
        <v>8.41</v>
      </c>
      <c r="G407" s="34">
        <v>8.41</v>
      </c>
      <c r="H407" s="12" t="s">
        <v>139</v>
      </c>
    </row>
    <row r="408" ht="20" customHeight="1" spans="1:8">
      <c r="A408" s="11" t="s">
        <v>1635</v>
      </c>
      <c r="B408" s="12" t="s">
        <v>1547</v>
      </c>
      <c r="C408" s="37" t="s">
        <v>1636</v>
      </c>
      <c r="D408" s="79" t="s">
        <v>1637</v>
      </c>
      <c r="E408" s="79" t="s">
        <v>1638</v>
      </c>
      <c r="F408" s="34">
        <v>3.12</v>
      </c>
      <c r="G408" s="34">
        <v>3.12</v>
      </c>
      <c r="H408" s="12" t="s">
        <v>139</v>
      </c>
    </row>
    <row r="409" ht="20" customHeight="1" spans="1:8">
      <c r="A409" s="11" t="s">
        <v>1639</v>
      </c>
      <c r="B409" s="12" t="s">
        <v>1547</v>
      </c>
      <c r="C409" s="37" t="s">
        <v>1640</v>
      </c>
      <c r="D409" s="13" t="s">
        <v>1641</v>
      </c>
      <c r="E409" s="13" t="s">
        <v>1642</v>
      </c>
      <c r="F409" s="34">
        <v>4.51</v>
      </c>
      <c r="G409" s="34">
        <v>4.51</v>
      </c>
      <c r="H409" s="12" t="s">
        <v>139</v>
      </c>
    </row>
    <row r="410" ht="20" customHeight="1" spans="1:8">
      <c r="A410" s="11" t="s">
        <v>1643</v>
      </c>
      <c r="B410" s="12" t="s">
        <v>1547</v>
      </c>
      <c r="C410" s="37" t="s">
        <v>1644</v>
      </c>
      <c r="D410" s="13" t="s">
        <v>1645</v>
      </c>
      <c r="E410" s="13" t="s">
        <v>1646</v>
      </c>
      <c r="F410" s="34">
        <v>1.7</v>
      </c>
      <c r="G410" s="34">
        <v>1.7</v>
      </c>
      <c r="H410" s="12" t="s">
        <v>139</v>
      </c>
    </row>
    <row r="411" ht="20" customHeight="1" spans="1:8">
      <c r="A411" s="11" t="s">
        <v>1647</v>
      </c>
      <c r="B411" s="12" t="s">
        <v>1547</v>
      </c>
      <c r="C411" s="37" t="s">
        <v>1648</v>
      </c>
      <c r="D411" s="79" t="s">
        <v>1649</v>
      </c>
      <c r="E411" s="79" t="s">
        <v>1650</v>
      </c>
      <c r="F411" s="34">
        <v>0.7</v>
      </c>
      <c r="G411" s="34">
        <v>0.7</v>
      </c>
      <c r="H411" s="12" t="s">
        <v>139</v>
      </c>
    </row>
    <row r="412" ht="20" customHeight="1" spans="1:8">
      <c r="A412" s="11" t="s">
        <v>1651</v>
      </c>
      <c r="B412" s="12" t="s">
        <v>1547</v>
      </c>
      <c r="C412" s="37" t="s">
        <v>1652</v>
      </c>
      <c r="D412" s="12" t="s">
        <v>1653</v>
      </c>
      <c r="E412" s="79" t="s">
        <v>1654</v>
      </c>
      <c r="F412" s="34">
        <v>1</v>
      </c>
      <c r="G412" s="34">
        <v>1</v>
      </c>
      <c r="H412" s="12" t="s">
        <v>139</v>
      </c>
    </row>
    <row r="413" ht="20" customHeight="1" spans="1:8">
      <c r="A413" s="11" t="s">
        <v>1655</v>
      </c>
      <c r="B413" s="12" t="s">
        <v>1547</v>
      </c>
      <c r="C413" s="37" t="s">
        <v>1656</v>
      </c>
      <c r="D413" s="79" t="s">
        <v>1657</v>
      </c>
      <c r="E413" s="79" t="s">
        <v>1658</v>
      </c>
      <c r="F413" s="34">
        <v>2.31</v>
      </c>
      <c r="G413" s="34">
        <v>2.31</v>
      </c>
      <c r="H413" s="12" t="s">
        <v>139</v>
      </c>
    </row>
    <row r="414" ht="20" customHeight="1" spans="1:8">
      <c r="A414" s="11" t="s">
        <v>1659</v>
      </c>
      <c r="B414" s="12" t="s">
        <v>1547</v>
      </c>
      <c r="C414" s="37" t="s">
        <v>1660</v>
      </c>
      <c r="D414" s="13" t="s">
        <v>1661</v>
      </c>
      <c r="E414" s="13" t="s">
        <v>1662</v>
      </c>
      <c r="F414" s="12">
        <v>5.3</v>
      </c>
      <c r="G414" s="12">
        <v>5.3</v>
      </c>
      <c r="H414" s="12" t="s">
        <v>139</v>
      </c>
    </row>
    <row r="415" ht="20" customHeight="1" spans="1:8">
      <c r="A415" s="11" t="s">
        <v>1663</v>
      </c>
      <c r="B415" s="12" t="s">
        <v>1547</v>
      </c>
      <c r="C415" s="37" t="s">
        <v>1664</v>
      </c>
      <c r="D415" s="13" t="s">
        <v>1665</v>
      </c>
      <c r="E415" s="13" t="s">
        <v>1666</v>
      </c>
      <c r="F415" s="12">
        <v>2.02</v>
      </c>
      <c r="G415" s="12">
        <v>2.02</v>
      </c>
      <c r="H415" s="12" t="s">
        <v>139</v>
      </c>
    </row>
    <row r="416" ht="20" customHeight="1" spans="1:8">
      <c r="A416" s="11" t="s">
        <v>1667</v>
      </c>
      <c r="B416" s="12" t="s">
        <v>1547</v>
      </c>
      <c r="C416" s="37" t="s">
        <v>1668</v>
      </c>
      <c r="D416" s="13" t="s">
        <v>1669</v>
      </c>
      <c r="E416" s="13" t="s">
        <v>1670</v>
      </c>
      <c r="F416" s="12">
        <v>1.75</v>
      </c>
      <c r="G416" s="12">
        <v>1.75</v>
      </c>
      <c r="H416" s="12" t="s">
        <v>139</v>
      </c>
    </row>
    <row r="417" ht="20" customHeight="1" spans="1:8">
      <c r="A417" s="11" t="s">
        <v>1671</v>
      </c>
      <c r="B417" s="12" t="s">
        <v>1547</v>
      </c>
      <c r="C417" s="37" t="s">
        <v>1672</v>
      </c>
      <c r="D417" s="13" t="s">
        <v>1673</v>
      </c>
      <c r="E417" s="13" t="s">
        <v>1674</v>
      </c>
      <c r="F417" s="12">
        <v>0.88</v>
      </c>
      <c r="G417" s="12">
        <v>0.88</v>
      </c>
      <c r="H417" s="12" t="s">
        <v>139</v>
      </c>
    </row>
    <row r="418" ht="20" customHeight="1" spans="1:8">
      <c r="A418" s="11" t="s">
        <v>1675</v>
      </c>
      <c r="B418" s="12" t="s">
        <v>1547</v>
      </c>
      <c r="C418" s="37" t="s">
        <v>1676</v>
      </c>
      <c r="D418" s="13" t="s">
        <v>1677</v>
      </c>
      <c r="E418" s="13" t="s">
        <v>1678</v>
      </c>
      <c r="F418" s="12">
        <v>2.45</v>
      </c>
      <c r="G418" s="12">
        <v>2.45</v>
      </c>
      <c r="H418" s="12" t="s">
        <v>139</v>
      </c>
    </row>
    <row r="419" ht="20" customHeight="1" spans="1:8">
      <c r="A419" s="11" t="s">
        <v>1679</v>
      </c>
      <c r="B419" s="12" t="s">
        <v>1547</v>
      </c>
      <c r="C419" s="37" t="s">
        <v>1680</v>
      </c>
      <c r="D419" s="13" t="s">
        <v>1681</v>
      </c>
      <c r="E419" s="13" t="s">
        <v>1682</v>
      </c>
      <c r="F419" s="12">
        <v>0.8</v>
      </c>
      <c r="G419" s="12">
        <v>0.8</v>
      </c>
      <c r="H419" s="12" t="s">
        <v>139</v>
      </c>
    </row>
    <row r="420" ht="20" customHeight="1" spans="1:8">
      <c r="A420" s="11" t="s">
        <v>1683</v>
      </c>
      <c r="B420" s="12" t="s">
        <v>1547</v>
      </c>
      <c r="C420" s="37" t="s">
        <v>1684</v>
      </c>
      <c r="D420" s="13" t="s">
        <v>1685</v>
      </c>
      <c r="E420" s="13" t="s">
        <v>1686</v>
      </c>
      <c r="F420" s="12">
        <v>1.82</v>
      </c>
      <c r="G420" s="12">
        <v>1.82</v>
      </c>
      <c r="H420" s="12" t="s">
        <v>139</v>
      </c>
    </row>
    <row r="421" ht="20" customHeight="1" spans="1:8">
      <c r="A421" s="11" t="s">
        <v>1687</v>
      </c>
      <c r="B421" s="12" t="s">
        <v>1547</v>
      </c>
      <c r="C421" s="37" t="s">
        <v>1688</v>
      </c>
      <c r="D421" s="13" t="s">
        <v>1689</v>
      </c>
      <c r="E421" s="13" t="s">
        <v>1690</v>
      </c>
      <c r="F421" s="12">
        <v>6.96</v>
      </c>
      <c r="G421" s="12">
        <v>6.96</v>
      </c>
      <c r="H421" s="12" t="s">
        <v>139</v>
      </c>
    </row>
    <row r="422" ht="20" customHeight="1" spans="1:8">
      <c r="A422" s="11" t="s">
        <v>1691</v>
      </c>
      <c r="B422" s="12" t="s">
        <v>1547</v>
      </c>
      <c r="C422" s="37" t="s">
        <v>1692</v>
      </c>
      <c r="D422" s="13" t="s">
        <v>1693</v>
      </c>
      <c r="E422" s="13" t="s">
        <v>1694</v>
      </c>
      <c r="F422" s="12">
        <v>1</v>
      </c>
      <c r="G422" s="12">
        <v>1</v>
      </c>
      <c r="H422" s="12" t="s">
        <v>139</v>
      </c>
    </row>
    <row r="423" ht="20" customHeight="1" spans="1:8">
      <c r="A423" s="11" t="s">
        <v>1695</v>
      </c>
      <c r="B423" s="12" t="s">
        <v>1547</v>
      </c>
      <c r="C423" s="37" t="s">
        <v>1696</v>
      </c>
      <c r="D423" s="13" t="s">
        <v>1697</v>
      </c>
      <c r="E423" s="13" t="s">
        <v>1698</v>
      </c>
      <c r="F423" s="12">
        <v>2.53</v>
      </c>
      <c r="G423" s="12">
        <v>2.53</v>
      </c>
      <c r="H423" s="12" t="s">
        <v>139</v>
      </c>
    </row>
    <row r="424" ht="20" customHeight="1" spans="1:8">
      <c r="A424" s="11" t="s">
        <v>1699</v>
      </c>
      <c r="B424" s="12" t="s">
        <v>1547</v>
      </c>
      <c r="C424" s="37" t="s">
        <v>1700</v>
      </c>
      <c r="D424" s="79" t="s">
        <v>1701</v>
      </c>
      <c r="E424" s="79" t="s">
        <v>1702</v>
      </c>
      <c r="F424" s="12">
        <v>6.25</v>
      </c>
      <c r="G424" s="12">
        <v>6.25</v>
      </c>
      <c r="H424" s="12" t="s">
        <v>139</v>
      </c>
    </row>
    <row r="425" ht="20" customHeight="1" spans="1:8">
      <c r="A425" s="11" t="s">
        <v>1703</v>
      </c>
      <c r="B425" s="12" t="s">
        <v>1547</v>
      </c>
      <c r="C425" s="37" t="s">
        <v>1704</v>
      </c>
      <c r="D425" s="13" t="s">
        <v>1705</v>
      </c>
      <c r="E425" s="13" t="s">
        <v>1706</v>
      </c>
      <c r="F425" s="12">
        <v>3.66</v>
      </c>
      <c r="G425" s="12">
        <v>3.66</v>
      </c>
      <c r="H425" s="12" t="s">
        <v>139</v>
      </c>
    </row>
    <row r="426" ht="20" customHeight="1" spans="1:8">
      <c r="A426" s="11" t="s">
        <v>1707</v>
      </c>
      <c r="B426" s="12" t="s">
        <v>1547</v>
      </c>
      <c r="C426" s="37" t="s">
        <v>1708</v>
      </c>
      <c r="D426" s="13" t="s">
        <v>1709</v>
      </c>
      <c r="E426" s="13" t="s">
        <v>1710</v>
      </c>
      <c r="F426" s="12">
        <v>3.54</v>
      </c>
      <c r="G426" s="12">
        <v>3.54</v>
      </c>
      <c r="H426" s="12" t="s">
        <v>139</v>
      </c>
    </row>
    <row r="427" ht="20" customHeight="1" spans="1:8">
      <c r="A427" s="11" t="s">
        <v>1711</v>
      </c>
      <c r="B427" s="12" t="s">
        <v>1547</v>
      </c>
      <c r="C427" s="37" t="s">
        <v>1712</v>
      </c>
      <c r="D427" s="79" t="s">
        <v>1713</v>
      </c>
      <c r="E427" s="79" t="s">
        <v>1714</v>
      </c>
      <c r="F427" s="12">
        <v>2.69</v>
      </c>
      <c r="G427" s="12">
        <v>2.69</v>
      </c>
      <c r="H427" s="12" t="s">
        <v>139</v>
      </c>
    </row>
    <row r="428" ht="20" customHeight="1" spans="1:8">
      <c r="A428" s="11" t="s">
        <v>1715</v>
      </c>
      <c r="B428" s="12" t="s">
        <v>1547</v>
      </c>
      <c r="C428" s="37" t="s">
        <v>1716</v>
      </c>
      <c r="D428" s="79" t="s">
        <v>1717</v>
      </c>
      <c r="E428" s="79" t="s">
        <v>1718</v>
      </c>
      <c r="F428" s="12">
        <v>5.89</v>
      </c>
      <c r="G428" s="12">
        <v>5.89</v>
      </c>
      <c r="H428" s="12" t="s">
        <v>139</v>
      </c>
    </row>
    <row r="429" ht="20" customHeight="1" spans="1:8">
      <c r="A429" s="11" t="s">
        <v>1719</v>
      </c>
      <c r="B429" s="12" t="s">
        <v>1547</v>
      </c>
      <c r="C429" s="37" t="s">
        <v>1720</v>
      </c>
      <c r="D429" s="13" t="s">
        <v>1721</v>
      </c>
      <c r="E429" s="13" t="s">
        <v>1722</v>
      </c>
      <c r="F429" s="12">
        <v>2.29</v>
      </c>
      <c r="G429" s="12">
        <v>2.29</v>
      </c>
      <c r="H429" s="12" t="s">
        <v>139</v>
      </c>
    </row>
    <row r="430" ht="20" customHeight="1" spans="1:8">
      <c r="A430" s="11" t="s">
        <v>1723</v>
      </c>
      <c r="B430" s="12" t="s">
        <v>1547</v>
      </c>
      <c r="C430" s="37" t="s">
        <v>1724</v>
      </c>
      <c r="D430" s="13" t="s">
        <v>1725</v>
      </c>
      <c r="E430" s="13" t="s">
        <v>1726</v>
      </c>
      <c r="F430" s="12">
        <v>2.13</v>
      </c>
      <c r="G430" s="12">
        <v>2.13</v>
      </c>
      <c r="H430" s="12" t="s">
        <v>139</v>
      </c>
    </row>
    <row r="431" ht="20" customHeight="1" spans="1:8">
      <c r="A431" s="11" t="s">
        <v>1727</v>
      </c>
      <c r="B431" s="12" t="s">
        <v>1547</v>
      </c>
      <c r="C431" s="37" t="s">
        <v>1728</v>
      </c>
      <c r="D431" s="79" t="s">
        <v>1729</v>
      </c>
      <c r="E431" s="79" t="s">
        <v>1730</v>
      </c>
      <c r="F431" s="12">
        <v>0.92</v>
      </c>
      <c r="G431" s="12">
        <v>0.92</v>
      </c>
      <c r="H431" s="12" t="s">
        <v>139</v>
      </c>
    </row>
    <row r="432" ht="20" customHeight="1" spans="1:8">
      <c r="A432" s="11" t="s">
        <v>1731</v>
      </c>
      <c r="B432" s="12" t="s">
        <v>1547</v>
      </c>
      <c r="C432" s="37" t="s">
        <v>1732</v>
      </c>
      <c r="D432" s="13" t="s">
        <v>1733</v>
      </c>
      <c r="E432" s="13" t="s">
        <v>1734</v>
      </c>
      <c r="F432" s="12">
        <v>2.1</v>
      </c>
      <c r="G432" s="12">
        <v>2.1</v>
      </c>
      <c r="H432" s="12" t="s">
        <v>139</v>
      </c>
    </row>
    <row r="433" ht="20" customHeight="1" spans="1:8">
      <c r="A433" s="11" t="s">
        <v>1735</v>
      </c>
      <c r="B433" s="12" t="s">
        <v>1547</v>
      </c>
      <c r="C433" s="37" t="s">
        <v>1736</v>
      </c>
      <c r="D433" s="13" t="s">
        <v>1737</v>
      </c>
      <c r="E433" s="13" t="s">
        <v>1738</v>
      </c>
      <c r="F433" s="12">
        <v>3.43</v>
      </c>
      <c r="G433" s="12">
        <v>3.43</v>
      </c>
      <c r="H433" s="12" t="s">
        <v>139</v>
      </c>
    </row>
    <row r="434" ht="20" customHeight="1" spans="1:8">
      <c r="A434" s="11" t="s">
        <v>1739</v>
      </c>
      <c r="B434" s="12" t="s">
        <v>1547</v>
      </c>
      <c r="C434" s="37" t="s">
        <v>1740</v>
      </c>
      <c r="D434" s="13" t="s">
        <v>1741</v>
      </c>
      <c r="E434" s="13" t="s">
        <v>1742</v>
      </c>
      <c r="F434" s="12">
        <v>0.79</v>
      </c>
      <c r="G434" s="12">
        <v>0.79</v>
      </c>
      <c r="H434" s="12" t="s">
        <v>139</v>
      </c>
    </row>
    <row r="435" ht="20" customHeight="1" spans="1:8">
      <c r="A435" s="11" t="s">
        <v>1743</v>
      </c>
      <c r="B435" s="12" t="s">
        <v>1547</v>
      </c>
      <c r="C435" s="37" t="s">
        <v>1744</v>
      </c>
      <c r="D435" s="13" t="s">
        <v>1745</v>
      </c>
      <c r="E435" s="13" t="s">
        <v>1746</v>
      </c>
      <c r="F435" s="12">
        <v>2.08</v>
      </c>
      <c r="G435" s="12">
        <v>2.08</v>
      </c>
      <c r="H435" s="12" t="s">
        <v>139</v>
      </c>
    </row>
    <row r="436" ht="20" customHeight="1" spans="1:8">
      <c r="A436" s="11" t="s">
        <v>1747</v>
      </c>
      <c r="B436" s="12" t="s">
        <v>1547</v>
      </c>
      <c r="C436" s="37" t="s">
        <v>1748</v>
      </c>
      <c r="D436" s="13" t="s">
        <v>1749</v>
      </c>
      <c r="E436" s="13" t="s">
        <v>1750</v>
      </c>
      <c r="F436" s="12">
        <v>2.35</v>
      </c>
      <c r="G436" s="12">
        <v>2.35</v>
      </c>
      <c r="H436" s="12" t="s">
        <v>139</v>
      </c>
    </row>
    <row r="437" ht="20" customHeight="1" spans="1:8">
      <c r="A437" s="11" t="s">
        <v>1751</v>
      </c>
      <c r="B437" s="12" t="s">
        <v>1547</v>
      </c>
      <c r="C437" s="37" t="s">
        <v>1752</v>
      </c>
      <c r="D437" s="13" t="s">
        <v>1753</v>
      </c>
      <c r="E437" s="13" t="s">
        <v>1754</v>
      </c>
      <c r="F437" s="12">
        <v>4.22</v>
      </c>
      <c r="G437" s="12">
        <v>4.22</v>
      </c>
      <c r="H437" s="12" t="s">
        <v>139</v>
      </c>
    </row>
    <row r="438" ht="20" customHeight="1" spans="1:8">
      <c r="A438" s="11" t="s">
        <v>1755</v>
      </c>
      <c r="B438" s="12" t="s">
        <v>1547</v>
      </c>
      <c r="C438" s="37" t="s">
        <v>1756</v>
      </c>
      <c r="D438" s="13" t="s">
        <v>1757</v>
      </c>
      <c r="E438" s="13" t="s">
        <v>1758</v>
      </c>
      <c r="F438" s="12">
        <v>18.3</v>
      </c>
      <c r="G438" s="12">
        <v>18.3</v>
      </c>
      <c r="H438" s="12" t="s">
        <v>139</v>
      </c>
    </row>
    <row r="439" ht="20" customHeight="1" spans="1:8">
      <c r="A439" s="11" t="s">
        <v>1759</v>
      </c>
      <c r="B439" s="12" t="s">
        <v>1547</v>
      </c>
      <c r="C439" s="37" t="s">
        <v>1760</v>
      </c>
      <c r="D439" s="13" t="s">
        <v>1761</v>
      </c>
      <c r="E439" s="13" t="s">
        <v>1762</v>
      </c>
      <c r="F439" s="12">
        <v>4.33</v>
      </c>
      <c r="G439" s="12">
        <v>4.33</v>
      </c>
      <c r="H439" s="12" t="s">
        <v>139</v>
      </c>
    </row>
    <row r="440" ht="20" customHeight="1" spans="1:8">
      <c r="A440" s="11" t="s">
        <v>1763</v>
      </c>
      <c r="B440" s="12" t="s">
        <v>1547</v>
      </c>
      <c r="C440" s="37" t="s">
        <v>1764</v>
      </c>
      <c r="D440" s="79" t="s">
        <v>1765</v>
      </c>
      <c r="E440" s="79" t="s">
        <v>1766</v>
      </c>
      <c r="F440" s="12">
        <v>6.99</v>
      </c>
      <c r="G440" s="12">
        <v>6.99</v>
      </c>
      <c r="H440" s="12" t="s">
        <v>139</v>
      </c>
    </row>
    <row r="441" ht="20" customHeight="1" spans="1:8">
      <c r="A441" s="11" t="s">
        <v>1767</v>
      </c>
      <c r="B441" s="12" t="s">
        <v>1547</v>
      </c>
      <c r="C441" s="37" t="s">
        <v>1768</v>
      </c>
      <c r="D441" s="13" t="s">
        <v>1769</v>
      </c>
      <c r="E441" s="13" t="s">
        <v>1770</v>
      </c>
      <c r="F441" s="12">
        <v>1.95</v>
      </c>
      <c r="G441" s="12">
        <v>1.95</v>
      </c>
      <c r="H441" s="12" t="s">
        <v>139</v>
      </c>
    </row>
    <row r="442" ht="20" customHeight="1" spans="1:8">
      <c r="A442" s="11" t="s">
        <v>1771</v>
      </c>
      <c r="B442" s="12" t="s">
        <v>1547</v>
      </c>
      <c r="C442" s="37" t="s">
        <v>1772</v>
      </c>
      <c r="D442" s="13" t="s">
        <v>1773</v>
      </c>
      <c r="E442" s="13" t="s">
        <v>1774</v>
      </c>
      <c r="F442" s="12">
        <v>1.71</v>
      </c>
      <c r="G442" s="12">
        <v>1.71</v>
      </c>
      <c r="H442" s="12" t="s">
        <v>139</v>
      </c>
    </row>
    <row r="443" ht="20" customHeight="1" spans="1:8">
      <c r="A443" s="11" t="s">
        <v>1775</v>
      </c>
      <c r="B443" s="37" t="s">
        <v>1547</v>
      </c>
      <c r="C443" s="37" t="s">
        <v>1776</v>
      </c>
      <c r="D443" s="56" t="s">
        <v>1777</v>
      </c>
      <c r="E443" s="56" t="s">
        <v>1778</v>
      </c>
      <c r="F443" s="37">
        <v>1.87</v>
      </c>
      <c r="G443" s="37">
        <v>1.87</v>
      </c>
      <c r="H443" s="37" t="s">
        <v>139</v>
      </c>
    </row>
    <row r="444" ht="20" customHeight="1" spans="1:8">
      <c r="A444" s="11" t="s">
        <v>1779</v>
      </c>
      <c r="B444" s="12" t="s">
        <v>1547</v>
      </c>
      <c r="C444" s="37" t="s">
        <v>1780</v>
      </c>
      <c r="D444" s="13" t="s">
        <v>1781</v>
      </c>
      <c r="E444" s="13" t="s">
        <v>1782</v>
      </c>
      <c r="F444" s="12">
        <v>2.6</v>
      </c>
      <c r="G444" s="12">
        <v>2.6</v>
      </c>
      <c r="H444" s="12" t="s">
        <v>139</v>
      </c>
    </row>
    <row r="445" ht="20" customHeight="1" spans="1:8">
      <c r="A445" s="11" t="s">
        <v>1783</v>
      </c>
      <c r="B445" s="12" t="s">
        <v>1547</v>
      </c>
      <c r="C445" s="37" t="s">
        <v>1784</v>
      </c>
      <c r="D445" s="13" t="s">
        <v>1785</v>
      </c>
      <c r="E445" s="13" t="s">
        <v>1786</v>
      </c>
      <c r="F445" s="12">
        <v>2.62</v>
      </c>
      <c r="G445" s="12">
        <v>2.62</v>
      </c>
      <c r="H445" s="12" t="s">
        <v>139</v>
      </c>
    </row>
    <row r="446" ht="20" customHeight="1" spans="1:8">
      <c r="A446" s="11" t="s">
        <v>1787</v>
      </c>
      <c r="B446" s="12" t="s">
        <v>1547</v>
      </c>
      <c r="C446" s="37" t="s">
        <v>1788</v>
      </c>
      <c r="D446" s="13" t="s">
        <v>1789</v>
      </c>
      <c r="E446" s="13" t="s">
        <v>1790</v>
      </c>
      <c r="F446" s="12">
        <v>1.26</v>
      </c>
      <c r="G446" s="12">
        <v>1.26</v>
      </c>
      <c r="H446" s="12" t="s">
        <v>139</v>
      </c>
    </row>
    <row r="447" ht="20" customHeight="1" spans="1:8">
      <c r="A447" s="11" t="s">
        <v>1791</v>
      </c>
      <c r="B447" s="12" t="s">
        <v>1547</v>
      </c>
      <c r="C447" s="37" t="s">
        <v>1792</v>
      </c>
      <c r="D447" s="79" t="s">
        <v>1793</v>
      </c>
      <c r="E447" s="13" t="s">
        <v>1794</v>
      </c>
      <c r="F447" s="12">
        <v>2.16</v>
      </c>
      <c r="G447" s="12">
        <v>2.16</v>
      </c>
      <c r="H447" s="12" t="s">
        <v>139</v>
      </c>
    </row>
    <row r="448" ht="20" customHeight="1" spans="1:8">
      <c r="A448" s="11" t="s">
        <v>1795</v>
      </c>
      <c r="B448" s="12" t="s">
        <v>1547</v>
      </c>
      <c r="C448" s="37" t="s">
        <v>1796</v>
      </c>
      <c r="D448" s="13" t="s">
        <v>1797</v>
      </c>
      <c r="E448" s="13" t="s">
        <v>1798</v>
      </c>
      <c r="F448" s="12">
        <v>0.51</v>
      </c>
      <c r="G448" s="12">
        <v>0.51</v>
      </c>
      <c r="H448" s="12" t="s">
        <v>139</v>
      </c>
    </row>
    <row r="449" ht="20" customHeight="1" spans="1:8">
      <c r="A449" s="11" t="s">
        <v>1799</v>
      </c>
      <c r="B449" s="12" t="s">
        <v>1547</v>
      </c>
      <c r="C449" s="37" t="s">
        <v>1800</v>
      </c>
      <c r="D449" s="13" t="s">
        <v>1801</v>
      </c>
      <c r="E449" s="13" t="s">
        <v>1802</v>
      </c>
      <c r="F449" s="12">
        <v>2.92</v>
      </c>
      <c r="G449" s="12">
        <v>2.92</v>
      </c>
      <c r="H449" s="12" t="s">
        <v>139</v>
      </c>
    </row>
    <row r="450" ht="20" customHeight="1" spans="1:8">
      <c r="A450" s="11" t="s">
        <v>1803</v>
      </c>
      <c r="B450" s="12" t="s">
        <v>1547</v>
      </c>
      <c r="C450" s="37" t="s">
        <v>1804</v>
      </c>
      <c r="D450" s="13" t="s">
        <v>1805</v>
      </c>
      <c r="E450" s="13" t="s">
        <v>1806</v>
      </c>
      <c r="F450" s="12">
        <v>1.85</v>
      </c>
      <c r="G450" s="12">
        <v>1.85</v>
      </c>
      <c r="H450" s="12" t="s">
        <v>139</v>
      </c>
    </row>
    <row r="451" ht="20" customHeight="1" spans="1:8">
      <c r="A451" s="11" t="s">
        <v>1807</v>
      </c>
      <c r="B451" s="12" t="s">
        <v>1547</v>
      </c>
      <c r="C451" s="37" t="s">
        <v>1808</v>
      </c>
      <c r="D451" s="13" t="s">
        <v>1809</v>
      </c>
      <c r="E451" s="13" t="s">
        <v>1810</v>
      </c>
      <c r="F451" s="12">
        <v>2.29</v>
      </c>
      <c r="G451" s="12">
        <v>2.29</v>
      </c>
      <c r="H451" s="12" t="s">
        <v>139</v>
      </c>
    </row>
    <row r="452" ht="20" customHeight="1" spans="1:8">
      <c r="A452" s="11" t="s">
        <v>1811</v>
      </c>
      <c r="B452" s="12" t="s">
        <v>1547</v>
      </c>
      <c r="C452" s="37" t="s">
        <v>1812</v>
      </c>
      <c r="D452" s="13" t="s">
        <v>1813</v>
      </c>
      <c r="E452" s="13" t="s">
        <v>1814</v>
      </c>
      <c r="F452" s="12">
        <v>2.79</v>
      </c>
      <c r="G452" s="12">
        <v>2.79</v>
      </c>
      <c r="H452" s="12" t="s">
        <v>139</v>
      </c>
    </row>
    <row r="453" ht="20" customHeight="1" spans="1:8">
      <c r="A453" s="11" t="s">
        <v>1815</v>
      </c>
      <c r="B453" s="12" t="s">
        <v>1547</v>
      </c>
      <c r="C453" s="37" t="s">
        <v>1816</v>
      </c>
      <c r="D453" s="79" t="s">
        <v>1817</v>
      </c>
      <c r="E453" s="79" t="s">
        <v>1818</v>
      </c>
      <c r="F453" s="12">
        <v>2.6</v>
      </c>
      <c r="G453" s="12">
        <v>2.6</v>
      </c>
      <c r="H453" s="12" t="s">
        <v>139</v>
      </c>
    </row>
    <row r="454" ht="20" customHeight="1" spans="1:8">
      <c r="A454" s="11" t="s">
        <v>1819</v>
      </c>
      <c r="B454" s="12" t="s">
        <v>1547</v>
      </c>
      <c r="C454" s="37" t="s">
        <v>1820</v>
      </c>
      <c r="D454" s="13" t="s">
        <v>1821</v>
      </c>
      <c r="E454" s="13" t="s">
        <v>1822</v>
      </c>
      <c r="F454" s="12">
        <v>1.92</v>
      </c>
      <c r="G454" s="12">
        <v>1.92</v>
      </c>
      <c r="H454" s="12" t="s">
        <v>139</v>
      </c>
    </row>
    <row r="455" ht="20" customHeight="1" spans="1:8">
      <c r="A455" s="11" t="s">
        <v>1823</v>
      </c>
      <c r="B455" s="12" t="s">
        <v>1547</v>
      </c>
      <c r="C455" s="37" t="s">
        <v>1824</v>
      </c>
      <c r="D455" s="13" t="s">
        <v>1825</v>
      </c>
      <c r="E455" s="13" t="s">
        <v>1826</v>
      </c>
      <c r="F455" s="12">
        <v>3.83</v>
      </c>
      <c r="G455" s="12">
        <v>3.83</v>
      </c>
      <c r="H455" s="12" t="s">
        <v>139</v>
      </c>
    </row>
    <row r="456" ht="20" customHeight="1" spans="1:8">
      <c r="A456" s="11" t="s">
        <v>1827</v>
      </c>
      <c r="B456" s="12" t="s">
        <v>1547</v>
      </c>
      <c r="C456" s="37" t="s">
        <v>1828</v>
      </c>
      <c r="D456" s="79" t="s">
        <v>1829</v>
      </c>
      <c r="E456" s="79" t="s">
        <v>1830</v>
      </c>
      <c r="F456" s="12">
        <v>4.22</v>
      </c>
      <c r="G456" s="12">
        <v>4.22</v>
      </c>
      <c r="H456" s="12" t="s">
        <v>139</v>
      </c>
    </row>
    <row r="457" ht="20" customHeight="1" spans="1:8">
      <c r="A457" s="11" t="s">
        <v>1831</v>
      </c>
      <c r="B457" s="12" t="s">
        <v>1547</v>
      </c>
      <c r="C457" s="37" t="s">
        <v>1832</v>
      </c>
      <c r="D457" s="13" t="s">
        <v>1833</v>
      </c>
      <c r="E457" s="13" t="s">
        <v>1834</v>
      </c>
      <c r="F457" s="12">
        <v>2.9</v>
      </c>
      <c r="G457" s="12">
        <v>2.9</v>
      </c>
      <c r="H457" s="12" t="s">
        <v>139</v>
      </c>
    </row>
    <row r="458" ht="20" customHeight="1" spans="1:8">
      <c r="A458" s="11" t="s">
        <v>1835</v>
      </c>
      <c r="B458" s="12" t="s">
        <v>1547</v>
      </c>
      <c r="C458" s="37" t="s">
        <v>1836</v>
      </c>
      <c r="D458" s="79" t="s">
        <v>1837</v>
      </c>
      <c r="E458" s="79" t="s">
        <v>1838</v>
      </c>
      <c r="F458" s="12">
        <v>1.94</v>
      </c>
      <c r="G458" s="12">
        <v>1.94</v>
      </c>
      <c r="H458" s="12" t="s">
        <v>139</v>
      </c>
    </row>
    <row r="459" ht="20" customHeight="1" spans="1:8">
      <c r="A459" s="11" t="s">
        <v>1839</v>
      </c>
      <c r="B459" s="12" t="s">
        <v>1547</v>
      </c>
      <c r="C459" s="37" t="s">
        <v>1840</v>
      </c>
      <c r="D459" s="13" t="s">
        <v>1841</v>
      </c>
      <c r="E459" s="13" t="s">
        <v>1842</v>
      </c>
      <c r="F459" s="12">
        <v>2.41</v>
      </c>
      <c r="G459" s="12">
        <v>2.41</v>
      </c>
      <c r="H459" s="12" t="s">
        <v>139</v>
      </c>
    </row>
    <row r="460" ht="20" customHeight="1" spans="1:8">
      <c r="A460" s="11" t="s">
        <v>1843</v>
      </c>
      <c r="B460" s="12" t="s">
        <v>1547</v>
      </c>
      <c r="C460" s="37" t="s">
        <v>1844</v>
      </c>
      <c r="D460" s="13" t="s">
        <v>1845</v>
      </c>
      <c r="E460" s="13" t="s">
        <v>1846</v>
      </c>
      <c r="F460" s="12">
        <v>2.85</v>
      </c>
      <c r="G460" s="12">
        <v>2.85</v>
      </c>
      <c r="H460" s="12" t="s">
        <v>139</v>
      </c>
    </row>
    <row r="461" ht="20" customHeight="1" spans="1:8">
      <c r="A461" s="11" t="s">
        <v>1847</v>
      </c>
      <c r="B461" s="12" t="s">
        <v>1547</v>
      </c>
      <c r="C461" s="37" t="s">
        <v>1848</v>
      </c>
      <c r="D461" s="79" t="s">
        <v>1849</v>
      </c>
      <c r="E461" s="13" t="s">
        <v>1850</v>
      </c>
      <c r="F461" s="12">
        <v>2.89</v>
      </c>
      <c r="G461" s="12">
        <v>2.89</v>
      </c>
      <c r="H461" s="12" t="s">
        <v>139</v>
      </c>
    </row>
    <row r="462" ht="20" customHeight="1" spans="1:8">
      <c r="A462" s="11" t="s">
        <v>1851</v>
      </c>
      <c r="B462" s="12" t="s">
        <v>1547</v>
      </c>
      <c r="C462" s="37" t="s">
        <v>1852</v>
      </c>
      <c r="D462" s="13" t="s">
        <v>1853</v>
      </c>
      <c r="E462" s="13" t="s">
        <v>1854</v>
      </c>
      <c r="F462" s="12">
        <v>1.37</v>
      </c>
      <c r="G462" s="12">
        <v>1.37</v>
      </c>
      <c r="H462" s="12" t="s">
        <v>139</v>
      </c>
    </row>
    <row r="463" ht="20" customHeight="1" spans="1:8">
      <c r="A463" s="11" t="s">
        <v>1855</v>
      </c>
      <c r="B463" s="12" t="s">
        <v>1547</v>
      </c>
      <c r="C463" s="37" t="s">
        <v>1856</v>
      </c>
      <c r="D463" s="13" t="s">
        <v>1857</v>
      </c>
      <c r="E463" s="13" t="s">
        <v>1858</v>
      </c>
      <c r="F463" s="12">
        <v>3.51</v>
      </c>
      <c r="G463" s="12">
        <v>3.51</v>
      </c>
      <c r="H463" s="12" t="s">
        <v>139</v>
      </c>
    </row>
    <row r="464" ht="20" customHeight="1" spans="1:8">
      <c r="A464" s="11" t="s">
        <v>1859</v>
      </c>
      <c r="B464" s="12" t="s">
        <v>1547</v>
      </c>
      <c r="C464" s="37" t="s">
        <v>1860</v>
      </c>
      <c r="D464" s="13" t="s">
        <v>1861</v>
      </c>
      <c r="E464" s="13" t="s">
        <v>1862</v>
      </c>
      <c r="F464" s="12">
        <v>4.24</v>
      </c>
      <c r="G464" s="12">
        <v>4.24</v>
      </c>
      <c r="H464" s="12" t="s">
        <v>139</v>
      </c>
    </row>
    <row r="465" ht="20" customHeight="1" spans="1:8">
      <c r="A465" s="11" t="s">
        <v>1863</v>
      </c>
      <c r="B465" s="12" t="s">
        <v>1547</v>
      </c>
      <c r="C465" s="37" t="s">
        <v>1864</v>
      </c>
      <c r="D465" s="13" t="s">
        <v>1865</v>
      </c>
      <c r="E465" s="13" t="s">
        <v>1866</v>
      </c>
      <c r="F465" s="12">
        <v>2.5</v>
      </c>
      <c r="G465" s="12">
        <v>2.5</v>
      </c>
      <c r="H465" s="12" t="s">
        <v>139</v>
      </c>
    </row>
    <row r="466" ht="20" customHeight="1" spans="1:8">
      <c r="A466" s="11" t="s">
        <v>1867</v>
      </c>
      <c r="B466" s="12" t="s">
        <v>1547</v>
      </c>
      <c r="C466" s="37" t="s">
        <v>1868</v>
      </c>
      <c r="D466" s="13" t="s">
        <v>1869</v>
      </c>
      <c r="E466" s="13" t="s">
        <v>1870</v>
      </c>
      <c r="F466" s="12">
        <v>0.83</v>
      </c>
      <c r="G466" s="12">
        <v>0.83</v>
      </c>
      <c r="H466" s="12" t="s">
        <v>139</v>
      </c>
    </row>
    <row r="467" ht="20" customHeight="1" spans="1:8">
      <c r="A467" s="11" t="s">
        <v>1871</v>
      </c>
      <c r="B467" s="12" t="s">
        <v>1547</v>
      </c>
      <c r="C467" s="37" t="s">
        <v>1872</v>
      </c>
      <c r="D467" s="56" t="s">
        <v>1873</v>
      </c>
      <c r="E467" s="56" t="s">
        <v>1874</v>
      </c>
      <c r="F467" s="37">
        <v>0.62</v>
      </c>
      <c r="G467" s="37">
        <v>0.62</v>
      </c>
      <c r="H467" s="37" t="s">
        <v>139</v>
      </c>
    </row>
    <row r="468" ht="20" customHeight="1" spans="1:8">
      <c r="A468" s="11" t="s">
        <v>1875</v>
      </c>
      <c r="B468" s="12" t="s">
        <v>1547</v>
      </c>
      <c r="C468" s="37" t="s">
        <v>1876</v>
      </c>
      <c r="D468" s="79" t="s">
        <v>1877</v>
      </c>
      <c r="E468" s="79" t="s">
        <v>1878</v>
      </c>
      <c r="F468" s="12">
        <v>1.52</v>
      </c>
      <c r="G468" s="12">
        <v>1.52</v>
      </c>
      <c r="H468" s="12" t="s">
        <v>139</v>
      </c>
    </row>
    <row r="469" ht="20" customHeight="1" spans="1:8">
      <c r="A469" s="11" t="s">
        <v>1879</v>
      </c>
      <c r="B469" s="12" t="s">
        <v>1547</v>
      </c>
      <c r="C469" s="37" t="s">
        <v>1880</v>
      </c>
      <c r="D469" s="13" t="s">
        <v>1881</v>
      </c>
      <c r="E469" s="13" t="s">
        <v>1882</v>
      </c>
      <c r="F469" s="12">
        <v>2.9</v>
      </c>
      <c r="G469" s="12">
        <v>2.9</v>
      </c>
      <c r="H469" s="12" t="s">
        <v>139</v>
      </c>
    </row>
    <row r="470" ht="20" customHeight="1" spans="1:8">
      <c r="A470" s="11" t="s">
        <v>1883</v>
      </c>
      <c r="B470" s="12" t="s">
        <v>1547</v>
      </c>
      <c r="C470" s="37" t="s">
        <v>1884</v>
      </c>
      <c r="D470" s="12" t="s">
        <v>1885</v>
      </c>
      <c r="E470" s="12" t="s">
        <v>1886</v>
      </c>
      <c r="F470" s="12">
        <v>1.53</v>
      </c>
      <c r="G470" s="12">
        <v>1.53</v>
      </c>
      <c r="H470" s="12" t="s">
        <v>139</v>
      </c>
    </row>
    <row r="471" ht="20" customHeight="1" spans="1:8">
      <c r="A471" s="11" t="s">
        <v>1887</v>
      </c>
      <c r="B471" s="12" t="s">
        <v>1547</v>
      </c>
      <c r="C471" s="37" t="s">
        <v>1888</v>
      </c>
      <c r="D471" s="13" t="s">
        <v>1889</v>
      </c>
      <c r="E471" s="13" t="s">
        <v>1890</v>
      </c>
      <c r="F471" s="12">
        <v>0.58</v>
      </c>
      <c r="G471" s="12">
        <v>0.58</v>
      </c>
      <c r="H471" s="12" t="s">
        <v>139</v>
      </c>
    </row>
    <row r="472" ht="20" customHeight="1" spans="1:8">
      <c r="A472" s="11" t="s">
        <v>1891</v>
      </c>
      <c r="B472" s="37" t="s">
        <v>1547</v>
      </c>
      <c r="C472" s="37" t="s">
        <v>1892</v>
      </c>
      <c r="D472" s="56" t="s">
        <v>1893</v>
      </c>
      <c r="E472" s="56" t="s">
        <v>1894</v>
      </c>
      <c r="F472" s="37">
        <v>1</v>
      </c>
      <c r="G472" s="37">
        <v>1</v>
      </c>
      <c r="H472" s="37" t="s">
        <v>139</v>
      </c>
    </row>
    <row r="473" ht="20" customHeight="1" spans="1:8">
      <c r="A473" s="11" t="s">
        <v>1895</v>
      </c>
      <c r="B473" s="12" t="s">
        <v>1547</v>
      </c>
      <c r="C473" s="37" t="s">
        <v>1896</v>
      </c>
      <c r="D473" s="13" t="s">
        <v>1897</v>
      </c>
      <c r="E473" s="13" t="s">
        <v>1898</v>
      </c>
      <c r="F473" s="12">
        <v>0.7</v>
      </c>
      <c r="G473" s="12">
        <v>0.7</v>
      </c>
      <c r="H473" s="12" t="s">
        <v>139</v>
      </c>
    </row>
    <row r="474" ht="20" customHeight="1" spans="1:8">
      <c r="A474" s="11" t="s">
        <v>1899</v>
      </c>
      <c r="B474" s="12" t="s">
        <v>1547</v>
      </c>
      <c r="C474" s="37" t="s">
        <v>1900</v>
      </c>
      <c r="D474" s="13" t="s">
        <v>1901</v>
      </c>
      <c r="E474" s="13" t="s">
        <v>1902</v>
      </c>
      <c r="F474" s="12">
        <v>0.76</v>
      </c>
      <c r="G474" s="12">
        <v>0.76</v>
      </c>
      <c r="H474" s="12" t="s">
        <v>139</v>
      </c>
    </row>
    <row r="475" ht="20" customHeight="1" spans="1:8">
      <c r="A475" s="11" t="s">
        <v>1903</v>
      </c>
      <c r="B475" s="12" t="s">
        <v>1547</v>
      </c>
      <c r="C475" s="37" t="s">
        <v>1904</v>
      </c>
      <c r="D475" s="13" t="s">
        <v>1905</v>
      </c>
      <c r="E475" s="13" t="s">
        <v>1906</v>
      </c>
      <c r="F475" s="12">
        <v>6.58</v>
      </c>
      <c r="G475" s="12">
        <v>6.58</v>
      </c>
      <c r="H475" s="12" t="s">
        <v>139</v>
      </c>
    </row>
    <row r="476" ht="20" customHeight="1" spans="1:8">
      <c r="A476" s="11" t="s">
        <v>1907</v>
      </c>
      <c r="B476" s="12" t="s">
        <v>1547</v>
      </c>
      <c r="C476" s="37" t="s">
        <v>1908</v>
      </c>
      <c r="D476" s="13" t="s">
        <v>1909</v>
      </c>
      <c r="E476" s="13" t="s">
        <v>1910</v>
      </c>
      <c r="F476" s="12">
        <v>5.02</v>
      </c>
      <c r="G476" s="12">
        <v>5.02</v>
      </c>
      <c r="H476" s="12" t="s">
        <v>139</v>
      </c>
    </row>
    <row r="477" ht="20" customHeight="1" spans="1:8">
      <c r="A477" s="11" t="s">
        <v>1911</v>
      </c>
      <c r="B477" s="12" t="s">
        <v>1547</v>
      </c>
      <c r="C477" s="37" t="s">
        <v>1912</v>
      </c>
      <c r="D477" s="13" t="s">
        <v>1913</v>
      </c>
      <c r="E477" s="13" t="s">
        <v>1914</v>
      </c>
      <c r="F477" s="12">
        <v>6.22</v>
      </c>
      <c r="G477" s="12">
        <v>6.22</v>
      </c>
      <c r="H477" s="12" t="s">
        <v>139</v>
      </c>
    </row>
    <row r="478" ht="20" customHeight="1" spans="1:8">
      <c r="A478" s="11" t="s">
        <v>1915</v>
      </c>
      <c r="B478" s="12" t="s">
        <v>1547</v>
      </c>
      <c r="C478" s="37" t="s">
        <v>1916</v>
      </c>
      <c r="D478" s="13" t="s">
        <v>1917</v>
      </c>
      <c r="E478" s="13" t="s">
        <v>1918</v>
      </c>
      <c r="F478" s="12">
        <v>0.8</v>
      </c>
      <c r="G478" s="12">
        <v>0.8</v>
      </c>
      <c r="H478" s="12" t="s">
        <v>139</v>
      </c>
    </row>
    <row r="479" ht="20" customHeight="1" spans="1:8">
      <c r="A479" s="11" t="s">
        <v>1919</v>
      </c>
      <c r="B479" s="12" t="s">
        <v>1547</v>
      </c>
      <c r="C479" s="37" t="s">
        <v>1920</v>
      </c>
      <c r="D479" s="13" t="s">
        <v>1921</v>
      </c>
      <c r="E479" s="13" t="s">
        <v>1922</v>
      </c>
      <c r="F479" s="12">
        <v>13.74</v>
      </c>
      <c r="G479" s="12">
        <v>13.74</v>
      </c>
      <c r="H479" s="12" t="s">
        <v>139</v>
      </c>
    </row>
    <row r="480" ht="20" customHeight="1" spans="1:8">
      <c r="A480" s="11" t="s">
        <v>1923</v>
      </c>
      <c r="B480" s="12" t="s">
        <v>1547</v>
      </c>
      <c r="C480" s="37" t="s">
        <v>1924</v>
      </c>
      <c r="D480" s="13" t="s">
        <v>1925</v>
      </c>
      <c r="E480" s="13" t="s">
        <v>1926</v>
      </c>
      <c r="F480" s="12">
        <v>5.65</v>
      </c>
      <c r="G480" s="12">
        <v>5.65</v>
      </c>
      <c r="H480" s="12" t="s">
        <v>139</v>
      </c>
    </row>
    <row r="481" ht="20" customHeight="1" spans="1:8">
      <c r="A481" s="11" t="s">
        <v>1927</v>
      </c>
      <c r="B481" s="12" t="s">
        <v>1547</v>
      </c>
      <c r="C481" s="37" t="s">
        <v>1928</v>
      </c>
      <c r="D481" s="13" t="s">
        <v>1929</v>
      </c>
      <c r="E481" s="13" t="s">
        <v>1930</v>
      </c>
      <c r="F481" s="12">
        <v>2.22</v>
      </c>
      <c r="G481" s="12">
        <v>2.22</v>
      </c>
      <c r="H481" s="12" t="s">
        <v>139</v>
      </c>
    </row>
    <row r="482" ht="20" customHeight="1" spans="1:8">
      <c r="A482" s="11" t="s">
        <v>1931</v>
      </c>
      <c r="B482" s="12" t="s">
        <v>1547</v>
      </c>
      <c r="C482" s="37" t="s">
        <v>1932</v>
      </c>
      <c r="D482" s="13" t="s">
        <v>1933</v>
      </c>
      <c r="E482" s="13" t="s">
        <v>1934</v>
      </c>
      <c r="F482" s="12">
        <v>2.75</v>
      </c>
      <c r="G482" s="12">
        <v>2.75</v>
      </c>
      <c r="H482" s="12" t="s">
        <v>139</v>
      </c>
    </row>
    <row r="483" ht="20" customHeight="1" spans="1:8">
      <c r="A483" s="11" t="s">
        <v>1935</v>
      </c>
      <c r="B483" s="12" t="s">
        <v>1547</v>
      </c>
      <c r="C483" s="37" t="s">
        <v>1936</v>
      </c>
      <c r="D483" s="13" t="s">
        <v>1937</v>
      </c>
      <c r="E483" s="13" t="s">
        <v>1938</v>
      </c>
      <c r="F483" s="12">
        <v>2.39</v>
      </c>
      <c r="G483" s="12">
        <v>2.39</v>
      </c>
      <c r="H483" s="12" t="s">
        <v>139</v>
      </c>
    </row>
    <row r="484" ht="20" customHeight="1" spans="1:8">
      <c r="A484" s="11" t="s">
        <v>1939</v>
      </c>
      <c r="B484" s="12" t="s">
        <v>1547</v>
      </c>
      <c r="C484" s="37" t="s">
        <v>1940</v>
      </c>
      <c r="D484" s="13" t="s">
        <v>1941</v>
      </c>
      <c r="E484" s="13" t="s">
        <v>1942</v>
      </c>
      <c r="F484" s="12">
        <v>11.83</v>
      </c>
      <c r="G484" s="12">
        <v>11.83</v>
      </c>
      <c r="H484" s="12" t="s">
        <v>139</v>
      </c>
    </row>
    <row r="485" ht="20" customHeight="1" spans="1:8">
      <c r="A485" s="11" t="s">
        <v>1943</v>
      </c>
      <c r="B485" s="12" t="s">
        <v>1547</v>
      </c>
      <c r="C485" s="37" t="s">
        <v>1944</v>
      </c>
      <c r="D485" s="13" t="s">
        <v>1945</v>
      </c>
      <c r="E485" s="13" t="s">
        <v>1946</v>
      </c>
      <c r="F485" s="12">
        <v>3.53</v>
      </c>
      <c r="G485" s="12">
        <v>3.53</v>
      </c>
      <c r="H485" s="12" t="s">
        <v>139</v>
      </c>
    </row>
    <row r="486" ht="20" customHeight="1" spans="1:8">
      <c r="A486" s="11" t="s">
        <v>1947</v>
      </c>
      <c r="B486" s="12" t="s">
        <v>1547</v>
      </c>
      <c r="C486" s="37" t="s">
        <v>1948</v>
      </c>
      <c r="D486" s="79" t="s">
        <v>1949</v>
      </c>
      <c r="E486" s="79" t="s">
        <v>1950</v>
      </c>
      <c r="F486" s="12">
        <v>2.9</v>
      </c>
      <c r="G486" s="12">
        <v>2.9</v>
      </c>
      <c r="H486" s="12" t="s">
        <v>139</v>
      </c>
    </row>
    <row r="487" ht="20" customHeight="1" spans="1:8">
      <c r="A487" s="11" t="s">
        <v>1951</v>
      </c>
      <c r="B487" s="12" t="s">
        <v>1547</v>
      </c>
      <c r="C487" s="37" t="s">
        <v>1952</v>
      </c>
      <c r="D487" s="13" t="s">
        <v>1953</v>
      </c>
      <c r="E487" s="13" t="s">
        <v>1954</v>
      </c>
      <c r="F487" s="12">
        <v>3.46</v>
      </c>
      <c r="G487" s="12">
        <v>3.46</v>
      </c>
      <c r="H487" s="12" t="s">
        <v>139</v>
      </c>
    </row>
    <row r="488" ht="20" customHeight="1" spans="1:8">
      <c r="A488" s="11" t="s">
        <v>1955</v>
      </c>
      <c r="B488" s="12" t="s">
        <v>1547</v>
      </c>
      <c r="C488" s="37" t="s">
        <v>1956</v>
      </c>
      <c r="D488" s="13" t="s">
        <v>1957</v>
      </c>
      <c r="E488" s="13" t="s">
        <v>1958</v>
      </c>
      <c r="F488" s="12">
        <v>3.06</v>
      </c>
      <c r="G488" s="12">
        <v>3.06</v>
      </c>
      <c r="H488" s="12" t="s">
        <v>139</v>
      </c>
    </row>
    <row r="489" ht="20" customHeight="1" spans="1:8">
      <c r="A489" s="11" t="s">
        <v>1959</v>
      </c>
      <c r="B489" s="12" t="s">
        <v>1547</v>
      </c>
      <c r="C489" s="37" t="s">
        <v>1960</v>
      </c>
      <c r="D489" s="13" t="s">
        <v>1961</v>
      </c>
      <c r="E489" s="13" t="s">
        <v>1962</v>
      </c>
      <c r="F489" s="12">
        <v>2.14</v>
      </c>
      <c r="G489" s="12">
        <v>2.14</v>
      </c>
      <c r="H489" s="12" t="s">
        <v>139</v>
      </c>
    </row>
    <row r="490" ht="20" customHeight="1" spans="1:8">
      <c r="A490" s="11" t="s">
        <v>1963</v>
      </c>
      <c r="B490" s="12" t="s">
        <v>1547</v>
      </c>
      <c r="C490" s="37" t="s">
        <v>1964</v>
      </c>
      <c r="D490" s="13" t="s">
        <v>1965</v>
      </c>
      <c r="E490" s="13" t="s">
        <v>1966</v>
      </c>
      <c r="F490" s="12">
        <v>2.19</v>
      </c>
      <c r="G490" s="12">
        <v>2.19</v>
      </c>
      <c r="H490" s="12" t="s">
        <v>139</v>
      </c>
    </row>
    <row r="491" ht="20" customHeight="1" spans="1:8">
      <c r="A491" s="11" t="s">
        <v>1967</v>
      </c>
      <c r="B491" s="12" t="s">
        <v>1547</v>
      </c>
      <c r="C491" s="37" t="s">
        <v>1968</v>
      </c>
      <c r="D491" s="13" t="s">
        <v>1969</v>
      </c>
      <c r="E491" s="13" t="s">
        <v>1970</v>
      </c>
      <c r="F491" s="12">
        <v>2.2</v>
      </c>
      <c r="G491" s="12">
        <v>2.2</v>
      </c>
      <c r="H491" s="12" t="s">
        <v>139</v>
      </c>
    </row>
    <row r="492" ht="20" customHeight="1" spans="1:8">
      <c r="A492" s="11" t="s">
        <v>1971</v>
      </c>
      <c r="B492" s="12" t="s">
        <v>1547</v>
      </c>
      <c r="C492" s="37" t="s">
        <v>1972</v>
      </c>
      <c r="D492" s="13" t="s">
        <v>1973</v>
      </c>
      <c r="E492" s="13" t="s">
        <v>1974</v>
      </c>
      <c r="F492" s="12">
        <v>3</v>
      </c>
      <c r="G492" s="12">
        <v>3</v>
      </c>
      <c r="H492" s="12" t="s">
        <v>139</v>
      </c>
    </row>
    <row r="493" ht="20" customHeight="1" spans="1:8">
      <c r="A493" s="11" t="s">
        <v>1975</v>
      </c>
      <c r="B493" s="12" t="s">
        <v>1547</v>
      </c>
      <c r="C493" s="37" t="s">
        <v>1976</v>
      </c>
      <c r="D493" s="13" t="s">
        <v>1977</v>
      </c>
      <c r="E493" s="13" t="s">
        <v>1978</v>
      </c>
      <c r="F493" s="12">
        <v>2.19</v>
      </c>
      <c r="G493" s="12">
        <v>2.19</v>
      </c>
      <c r="H493" s="12" t="s">
        <v>139</v>
      </c>
    </row>
    <row r="494" ht="20" customHeight="1" spans="1:8">
      <c r="A494" s="11" t="s">
        <v>1979</v>
      </c>
      <c r="B494" s="12" t="s">
        <v>1547</v>
      </c>
      <c r="C494" s="37" t="s">
        <v>1980</v>
      </c>
      <c r="D494" s="79" t="s">
        <v>1981</v>
      </c>
      <c r="E494" s="79" t="s">
        <v>1982</v>
      </c>
      <c r="F494" s="12">
        <v>5.92</v>
      </c>
      <c r="G494" s="12">
        <v>5.92</v>
      </c>
      <c r="H494" s="12" t="s">
        <v>139</v>
      </c>
    </row>
    <row r="495" ht="20" customHeight="1" spans="1:8">
      <c r="A495" s="11" t="s">
        <v>1983</v>
      </c>
      <c r="B495" s="12" t="s">
        <v>1547</v>
      </c>
      <c r="C495" s="37" t="s">
        <v>1984</v>
      </c>
      <c r="D495" s="13" t="s">
        <v>1985</v>
      </c>
      <c r="E495" s="13" t="s">
        <v>1986</v>
      </c>
      <c r="F495" s="12">
        <v>7.32</v>
      </c>
      <c r="G495" s="12">
        <v>7.32</v>
      </c>
      <c r="H495" s="12" t="s">
        <v>139</v>
      </c>
    </row>
    <row r="496" ht="20" customHeight="1" spans="1:8">
      <c r="A496" s="11" t="s">
        <v>1987</v>
      </c>
      <c r="B496" s="12" t="s">
        <v>1547</v>
      </c>
      <c r="C496" s="37" t="s">
        <v>1988</v>
      </c>
      <c r="D496" s="13" t="s">
        <v>1989</v>
      </c>
      <c r="E496" s="13" t="s">
        <v>1990</v>
      </c>
      <c r="F496" s="12">
        <v>3.8</v>
      </c>
      <c r="G496" s="12">
        <v>3.8</v>
      </c>
      <c r="H496" s="12" t="s">
        <v>139</v>
      </c>
    </row>
    <row r="497" ht="20" customHeight="1" spans="1:8">
      <c r="A497" s="11" t="s">
        <v>1991</v>
      </c>
      <c r="B497" s="12" t="s">
        <v>1547</v>
      </c>
      <c r="C497" s="37" t="s">
        <v>1992</v>
      </c>
      <c r="D497" s="79" t="s">
        <v>1993</v>
      </c>
      <c r="E497" s="79" t="s">
        <v>1994</v>
      </c>
      <c r="F497" s="12">
        <v>4.1</v>
      </c>
      <c r="G497" s="12">
        <v>4.1</v>
      </c>
      <c r="H497" s="12" t="s">
        <v>139</v>
      </c>
    </row>
    <row r="498" ht="20" customHeight="1" spans="1:8">
      <c r="A498" s="11" t="s">
        <v>1995</v>
      </c>
      <c r="B498" s="12" t="s">
        <v>1547</v>
      </c>
      <c r="C498" s="37" t="s">
        <v>1996</v>
      </c>
      <c r="D498" s="79" t="s">
        <v>1997</v>
      </c>
      <c r="E498" s="79" t="s">
        <v>1998</v>
      </c>
      <c r="F498" s="12">
        <v>2.25</v>
      </c>
      <c r="G498" s="12">
        <v>2.25</v>
      </c>
      <c r="H498" s="12" t="s">
        <v>139</v>
      </c>
    </row>
    <row r="499" ht="20" customHeight="1" spans="1:8">
      <c r="A499" s="11" t="s">
        <v>1999</v>
      </c>
      <c r="B499" s="12" t="s">
        <v>1547</v>
      </c>
      <c r="C499" s="37" t="s">
        <v>2000</v>
      </c>
      <c r="D499" s="13" t="s">
        <v>2001</v>
      </c>
      <c r="E499" s="13" t="s">
        <v>2002</v>
      </c>
      <c r="F499" s="12">
        <v>3.22</v>
      </c>
      <c r="G499" s="12">
        <v>3.22</v>
      </c>
      <c r="H499" s="12" t="s">
        <v>139</v>
      </c>
    </row>
    <row r="500" ht="20" customHeight="1" spans="1:8">
      <c r="A500" s="11" t="s">
        <v>2003</v>
      </c>
      <c r="B500" s="12" t="s">
        <v>1547</v>
      </c>
      <c r="C500" s="37" t="s">
        <v>2004</v>
      </c>
      <c r="D500" s="13" t="s">
        <v>2005</v>
      </c>
      <c r="E500" s="13" t="s">
        <v>2006</v>
      </c>
      <c r="F500" s="12">
        <v>4.37</v>
      </c>
      <c r="G500" s="12">
        <v>4.37</v>
      </c>
      <c r="H500" s="12" t="s">
        <v>139</v>
      </c>
    </row>
    <row r="501" ht="20" customHeight="1" spans="1:8">
      <c r="A501" s="11" t="s">
        <v>2007</v>
      </c>
      <c r="B501" s="12" t="s">
        <v>1547</v>
      </c>
      <c r="C501" s="37" t="s">
        <v>2008</v>
      </c>
      <c r="D501" s="13" t="s">
        <v>2009</v>
      </c>
      <c r="E501" s="13" t="s">
        <v>2010</v>
      </c>
      <c r="F501" s="12">
        <v>2.15</v>
      </c>
      <c r="G501" s="12">
        <v>2.15</v>
      </c>
      <c r="H501" s="12" t="s">
        <v>139</v>
      </c>
    </row>
    <row r="502" ht="20" customHeight="1" spans="1:8">
      <c r="A502" s="11" t="s">
        <v>2011</v>
      </c>
      <c r="B502" s="12" t="s">
        <v>1547</v>
      </c>
      <c r="C502" s="37" t="s">
        <v>2012</v>
      </c>
      <c r="D502" s="79" t="s">
        <v>2013</v>
      </c>
      <c r="E502" s="79" t="s">
        <v>2014</v>
      </c>
      <c r="F502" s="12">
        <v>1.88</v>
      </c>
      <c r="G502" s="12">
        <v>1.88</v>
      </c>
      <c r="H502" s="12" t="s">
        <v>139</v>
      </c>
    </row>
    <row r="503" ht="20" customHeight="1" spans="1:8">
      <c r="A503" s="11" t="s">
        <v>2015</v>
      </c>
      <c r="B503" s="12" t="s">
        <v>1547</v>
      </c>
      <c r="C503" s="37" t="s">
        <v>2016</v>
      </c>
      <c r="D503" s="79" t="s">
        <v>2017</v>
      </c>
      <c r="E503" s="79" t="s">
        <v>2018</v>
      </c>
      <c r="F503" s="12">
        <v>1</v>
      </c>
      <c r="G503" s="12">
        <v>1</v>
      </c>
      <c r="H503" s="12" t="s">
        <v>139</v>
      </c>
    </row>
    <row r="504" ht="20" customHeight="1" spans="1:8">
      <c r="A504" s="11" t="s">
        <v>2019</v>
      </c>
      <c r="B504" s="12" t="s">
        <v>1547</v>
      </c>
      <c r="C504" s="37" t="s">
        <v>2020</v>
      </c>
      <c r="D504" s="13" t="s">
        <v>2021</v>
      </c>
      <c r="E504" s="13" t="s">
        <v>2022</v>
      </c>
      <c r="F504" s="12">
        <v>1.2</v>
      </c>
      <c r="G504" s="12">
        <v>1.2</v>
      </c>
      <c r="H504" s="12" t="s">
        <v>139</v>
      </c>
    </row>
    <row r="505" ht="20" customHeight="1" spans="1:8">
      <c r="A505" s="11" t="s">
        <v>2023</v>
      </c>
      <c r="B505" s="12" t="s">
        <v>1547</v>
      </c>
      <c r="C505" s="37" t="s">
        <v>2024</v>
      </c>
      <c r="D505" s="79" t="s">
        <v>2025</v>
      </c>
      <c r="E505" s="79" t="s">
        <v>2026</v>
      </c>
      <c r="F505" s="12">
        <v>0.96</v>
      </c>
      <c r="G505" s="12">
        <v>0.96</v>
      </c>
      <c r="H505" s="12" t="s">
        <v>139</v>
      </c>
    </row>
    <row r="506" ht="20" customHeight="1" spans="1:8">
      <c r="A506" s="11" t="s">
        <v>2027</v>
      </c>
      <c r="B506" s="12" t="s">
        <v>1547</v>
      </c>
      <c r="C506" s="37" t="s">
        <v>2028</v>
      </c>
      <c r="D506" s="13" t="s">
        <v>2029</v>
      </c>
      <c r="E506" s="13" t="s">
        <v>2030</v>
      </c>
      <c r="F506" s="12">
        <v>2.04</v>
      </c>
      <c r="G506" s="12">
        <v>2.04</v>
      </c>
      <c r="H506" s="12" t="s">
        <v>139</v>
      </c>
    </row>
    <row r="507" ht="20" customHeight="1" spans="1:8">
      <c r="A507" s="11" t="s">
        <v>2031</v>
      </c>
      <c r="B507" s="12" t="s">
        <v>1547</v>
      </c>
      <c r="C507" s="37" t="s">
        <v>2032</v>
      </c>
      <c r="D507" s="13" t="s">
        <v>2033</v>
      </c>
      <c r="E507" s="13" t="s">
        <v>2034</v>
      </c>
      <c r="F507" s="12">
        <v>1.45</v>
      </c>
      <c r="G507" s="12">
        <v>1.45</v>
      </c>
      <c r="H507" s="12" t="s">
        <v>139</v>
      </c>
    </row>
    <row r="508" ht="20" customHeight="1" spans="1:8">
      <c r="A508" s="11" t="s">
        <v>2035</v>
      </c>
      <c r="B508" s="12" t="s">
        <v>1547</v>
      </c>
      <c r="C508" s="37" t="s">
        <v>2036</v>
      </c>
      <c r="D508" s="79" t="s">
        <v>2037</v>
      </c>
      <c r="E508" s="79" t="s">
        <v>2038</v>
      </c>
      <c r="F508" s="12">
        <v>1.16</v>
      </c>
      <c r="G508" s="12">
        <v>1.16</v>
      </c>
      <c r="H508" s="12" t="s">
        <v>139</v>
      </c>
    </row>
    <row r="509" ht="20" customHeight="1" spans="1:8">
      <c r="A509" s="11" t="s">
        <v>2039</v>
      </c>
      <c r="B509" s="12" t="s">
        <v>1547</v>
      </c>
      <c r="C509" s="37" t="s">
        <v>2040</v>
      </c>
      <c r="D509" s="13" t="s">
        <v>2041</v>
      </c>
      <c r="E509" s="13" t="s">
        <v>2042</v>
      </c>
      <c r="F509" s="12">
        <v>1.85</v>
      </c>
      <c r="G509" s="12">
        <v>1.85</v>
      </c>
      <c r="H509" s="12" t="s">
        <v>139</v>
      </c>
    </row>
    <row r="510" ht="20" customHeight="1" spans="1:8">
      <c r="A510" s="11" t="s">
        <v>2043</v>
      </c>
      <c r="B510" s="12" t="s">
        <v>1547</v>
      </c>
      <c r="C510" s="37" t="s">
        <v>2044</v>
      </c>
      <c r="D510" s="13" t="s">
        <v>2045</v>
      </c>
      <c r="E510" s="13" t="s">
        <v>2046</v>
      </c>
      <c r="F510" s="12">
        <v>2.92</v>
      </c>
      <c r="G510" s="12">
        <v>2.92</v>
      </c>
      <c r="H510" s="12" t="s">
        <v>139</v>
      </c>
    </row>
    <row r="511" ht="20" customHeight="1" spans="1:8">
      <c r="A511" s="11" t="s">
        <v>2047</v>
      </c>
      <c r="B511" s="12" t="s">
        <v>1547</v>
      </c>
      <c r="C511" s="37" t="s">
        <v>2048</v>
      </c>
      <c r="D511" s="13" t="s">
        <v>2049</v>
      </c>
      <c r="E511" s="13" t="s">
        <v>2050</v>
      </c>
      <c r="F511" s="12">
        <v>3.67</v>
      </c>
      <c r="G511" s="12">
        <v>3.67</v>
      </c>
      <c r="H511" s="12" t="s">
        <v>139</v>
      </c>
    </row>
    <row r="512" ht="20" customHeight="1" spans="1:8">
      <c r="A512" s="11" t="s">
        <v>2051</v>
      </c>
      <c r="B512" s="12" t="s">
        <v>1547</v>
      </c>
      <c r="C512" s="37" t="s">
        <v>2052</v>
      </c>
      <c r="D512" s="13" t="s">
        <v>2053</v>
      </c>
      <c r="E512" s="13" t="s">
        <v>2054</v>
      </c>
      <c r="F512" s="12">
        <v>7.1</v>
      </c>
      <c r="G512" s="12">
        <v>7.1</v>
      </c>
      <c r="H512" s="12" t="s">
        <v>139</v>
      </c>
    </row>
    <row r="513" ht="20" customHeight="1" spans="1:8">
      <c r="A513" s="11" t="s">
        <v>2055</v>
      </c>
      <c r="B513" s="12" t="s">
        <v>1547</v>
      </c>
      <c r="C513" s="37" t="s">
        <v>2056</v>
      </c>
      <c r="D513" s="13" t="s">
        <v>2057</v>
      </c>
      <c r="E513" s="13" t="s">
        <v>2058</v>
      </c>
      <c r="F513" s="12">
        <v>0.57</v>
      </c>
      <c r="G513" s="12">
        <v>0.57</v>
      </c>
      <c r="H513" s="12" t="s">
        <v>139</v>
      </c>
    </row>
    <row r="514" ht="20" customHeight="1" spans="1:8">
      <c r="A514" s="11" t="s">
        <v>2059</v>
      </c>
      <c r="B514" s="12" t="s">
        <v>1547</v>
      </c>
      <c r="C514" s="37" t="s">
        <v>2060</v>
      </c>
      <c r="D514" s="13" t="s">
        <v>2061</v>
      </c>
      <c r="E514" s="13" t="s">
        <v>2062</v>
      </c>
      <c r="F514" s="12">
        <v>4.41</v>
      </c>
      <c r="G514" s="12">
        <v>4.41</v>
      </c>
      <c r="H514" s="12" t="s">
        <v>139</v>
      </c>
    </row>
    <row r="515" ht="20" customHeight="1" spans="1:8">
      <c r="A515" s="11" t="s">
        <v>2063</v>
      </c>
      <c r="B515" s="12" t="s">
        <v>1547</v>
      </c>
      <c r="C515" s="37" t="s">
        <v>2064</v>
      </c>
      <c r="D515" s="13" t="s">
        <v>2065</v>
      </c>
      <c r="E515" s="13" t="s">
        <v>2066</v>
      </c>
      <c r="F515" s="12">
        <v>1.28</v>
      </c>
      <c r="G515" s="12">
        <v>1.28</v>
      </c>
      <c r="H515" s="12" t="s">
        <v>139</v>
      </c>
    </row>
    <row r="516" ht="20" customHeight="1" spans="1:8">
      <c r="A516" s="11" t="s">
        <v>2067</v>
      </c>
      <c r="B516" s="12" t="s">
        <v>1547</v>
      </c>
      <c r="C516" s="37" t="s">
        <v>2068</v>
      </c>
      <c r="D516" s="13" t="s">
        <v>2069</v>
      </c>
      <c r="E516" s="13" t="s">
        <v>2070</v>
      </c>
      <c r="F516" s="12">
        <v>3.45</v>
      </c>
      <c r="G516" s="12">
        <v>3.45</v>
      </c>
      <c r="H516" s="12" t="s">
        <v>139</v>
      </c>
    </row>
    <row r="517" ht="20" customHeight="1" spans="1:8">
      <c r="A517" s="11" t="s">
        <v>2071</v>
      </c>
      <c r="B517" s="12" t="s">
        <v>1547</v>
      </c>
      <c r="C517" s="37" t="s">
        <v>2072</v>
      </c>
      <c r="D517" s="13" t="s">
        <v>2073</v>
      </c>
      <c r="E517" s="13" t="s">
        <v>2074</v>
      </c>
      <c r="F517" s="12">
        <v>1.36</v>
      </c>
      <c r="G517" s="12">
        <v>1.36</v>
      </c>
      <c r="H517" s="12" t="s">
        <v>139</v>
      </c>
    </row>
    <row r="518" ht="20" customHeight="1" spans="1:8">
      <c r="A518" s="11" t="s">
        <v>2075</v>
      </c>
      <c r="B518" s="12" t="s">
        <v>1547</v>
      </c>
      <c r="C518" s="37" t="s">
        <v>2076</v>
      </c>
      <c r="D518" s="13" t="s">
        <v>2077</v>
      </c>
      <c r="E518" s="13" t="s">
        <v>2078</v>
      </c>
      <c r="F518" s="12">
        <v>1.66</v>
      </c>
      <c r="G518" s="12">
        <v>1.66</v>
      </c>
      <c r="H518" s="12" t="s">
        <v>139</v>
      </c>
    </row>
    <row r="519" ht="20" customHeight="1" spans="1:8">
      <c r="A519" s="11" t="s">
        <v>2079</v>
      </c>
      <c r="B519" s="12" t="s">
        <v>1547</v>
      </c>
      <c r="C519" s="37" t="s">
        <v>2080</v>
      </c>
      <c r="D519" s="79" t="s">
        <v>2081</v>
      </c>
      <c r="E519" s="13" t="s">
        <v>2082</v>
      </c>
      <c r="F519" s="12">
        <v>0.9</v>
      </c>
      <c r="G519" s="12">
        <v>0.9</v>
      </c>
      <c r="H519" s="12" t="s">
        <v>139</v>
      </c>
    </row>
    <row r="520" ht="20" customHeight="1" spans="1:8">
      <c r="A520" s="11" t="s">
        <v>2083</v>
      </c>
      <c r="B520" s="12" t="s">
        <v>1547</v>
      </c>
      <c r="C520" s="37" t="s">
        <v>2084</v>
      </c>
      <c r="D520" s="13" t="s">
        <v>2085</v>
      </c>
      <c r="E520" s="13" t="s">
        <v>2086</v>
      </c>
      <c r="F520" s="12">
        <v>3.34</v>
      </c>
      <c r="G520" s="12">
        <v>3.34</v>
      </c>
      <c r="H520" s="12" t="s">
        <v>139</v>
      </c>
    </row>
    <row r="521" ht="20" customHeight="1" spans="1:8">
      <c r="A521" s="11" t="s">
        <v>2087</v>
      </c>
      <c r="B521" s="12" t="s">
        <v>1547</v>
      </c>
      <c r="C521" s="37" t="s">
        <v>2088</v>
      </c>
      <c r="D521" s="13" t="s">
        <v>2089</v>
      </c>
      <c r="E521" s="13" t="s">
        <v>2090</v>
      </c>
      <c r="F521" s="12">
        <v>2.38</v>
      </c>
      <c r="G521" s="12">
        <v>2.38</v>
      </c>
      <c r="H521" s="12" t="s">
        <v>139</v>
      </c>
    </row>
    <row r="522" ht="20" customHeight="1" spans="1:8">
      <c r="A522" s="11" t="s">
        <v>2091</v>
      </c>
      <c r="B522" s="12" t="s">
        <v>1547</v>
      </c>
      <c r="C522" s="37" t="s">
        <v>2092</v>
      </c>
      <c r="D522" s="13" t="s">
        <v>2093</v>
      </c>
      <c r="E522" s="80" t="s">
        <v>2094</v>
      </c>
      <c r="F522" s="12">
        <v>1.3</v>
      </c>
      <c r="G522" s="12">
        <v>1.3</v>
      </c>
      <c r="H522" s="12" t="s">
        <v>139</v>
      </c>
    </row>
    <row r="523" ht="20" customHeight="1" spans="1:8">
      <c r="A523" s="11" t="s">
        <v>2095</v>
      </c>
      <c r="B523" s="12" t="s">
        <v>1547</v>
      </c>
      <c r="C523" s="37" t="s">
        <v>2096</v>
      </c>
      <c r="D523" s="13" t="s">
        <v>2097</v>
      </c>
      <c r="E523" s="13" t="s">
        <v>2098</v>
      </c>
      <c r="F523" s="12">
        <v>1.79</v>
      </c>
      <c r="G523" s="12">
        <v>1.79</v>
      </c>
      <c r="H523" s="12" t="s">
        <v>139</v>
      </c>
    </row>
    <row r="524" ht="20" customHeight="1" spans="1:8">
      <c r="A524" s="11" t="s">
        <v>2099</v>
      </c>
      <c r="B524" s="12" t="s">
        <v>1547</v>
      </c>
      <c r="C524" s="37" t="s">
        <v>2100</v>
      </c>
      <c r="D524" s="13" t="s">
        <v>2101</v>
      </c>
      <c r="E524" s="13" t="s">
        <v>2102</v>
      </c>
      <c r="F524" s="12">
        <v>3.32</v>
      </c>
      <c r="G524" s="12">
        <v>3.32</v>
      </c>
      <c r="H524" s="12" t="s">
        <v>139</v>
      </c>
    </row>
    <row r="525" ht="20" customHeight="1" spans="1:8">
      <c r="A525" s="11" t="s">
        <v>2103</v>
      </c>
      <c r="B525" s="12" t="s">
        <v>1547</v>
      </c>
      <c r="C525" s="37" t="s">
        <v>2104</v>
      </c>
      <c r="D525" s="79" t="s">
        <v>2105</v>
      </c>
      <c r="E525" s="13" t="s">
        <v>2106</v>
      </c>
      <c r="F525" s="12">
        <v>1.16</v>
      </c>
      <c r="G525" s="12">
        <v>1.16</v>
      </c>
      <c r="H525" s="12" t="s">
        <v>139</v>
      </c>
    </row>
    <row r="526" ht="20" customHeight="1" spans="1:8">
      <c r="A526" s="11" t="s">
        <v>2107</v>
      </c>
      <c r="B526" s="12" t="s">
        <v>1547</v>
      </c>
      <c r="C526" s="37" t="s">
        <v>2108</v>
      </c>
      <c r="D526" s="13" t="s">
        <v>2109</v>
      </c>
      <c r="E526" s="13" t="s">
        <v>2110</v>
      </c>
      <c r="F526" s="12">
        <v>1.22</v>
      </c>
      <c r="G526" s="12">
        <v>1.22</v>
      </c>
      <c r="H526" s="12" t="s">
        <v>139</v>
      </c>
    </row>
    <row r="527" ht="20" customHeight="1" spans="1:8">
      <c r="A527" s="11" t="s">
        <v>2111</v>
      </c>
      <c r="B527" s="12" t="s">
        <v>1547</v>
      </c>
      <c r="C527" s="37" t="s">
        <v>2112</v>
      </c>
      <c r="D527" s="13" t="s">
        <v>2113</v>
      </c>
      <c r="E527" s="13" t="s">
        <v>2114</v>
      </c>
      <c r="F527" s="12">
        <v>0.62</v>
      </c>
      <c r="G527" s="12">
        <v>0.62</v>
      </c>
      <c r="H527" s="12" t="s">
        <v>139</v>
      </c>
    </row>
    <row r="528" ht="20" customHeight="1" spans="1:8">
      <c r="A528" s="11" t="s">
        <v>2115</v>
      </c>
      <c r="B528" s="12" t="s">
        <v>1547</v>
      </c>
      <c r="C528" s="37" t="s">
        <v>2116</v>
      </c>
      <c r="D528" s="13" t="s">
        <v>2117</v>
      </c>
      <c r="E528" s="13" t="s">
        <v>2118</v>
      </c>
      <c r="F528" s="12">
        <v>3.65</v>
      </c>
      <c r="G528" s="12">
        <v>3.65</v>
      </c>
      <c r="H528" s="12" t="s">
        <v>139</v>
      </c>
    </row>
    <row r="529" ht="20" customHeight="1" spans="1:8">
      <c r="A529" s="11" t="s">
        <v>2119</v>
      </c>
      <c r="B529" s="12" t="s">
        <v>1547</v>
      </c>
      <c r="C529" s="37" t="s">
        <v>2120</v>
      </c>
      <c r="D529" s="13" t="s">
        <v>2121</v>
      </c>
      <c r="E529" s="13" t="s">
        <v>2122</v>
      </c>
      <c r="F529" s="12">
        <v>1.07</v>
      </c>
      <c r="G529" s="12">
        <v>1.07</v>
      </c>
      <c r="H529" s="12" t="s">
        <v>139</v>
      </c>
    </row>
    <row r="530" ht="20" customHeight="1" spans="1:8">
      <c r="A530" s="11" t="s">
        <v>2123</v>
      </c>
      <c r="B530" s="12" t="s">
        <v>1547</v>
      </c>
      <c r="C530" s="37" t="s">
        <v>2124</v>
      </c>
      <c r="D530" s="79" t="s">
        <v>2125</v>
      </c>
      <c r="E530" s="79" t="s">
        <v>2126</v>
      </c>
      <c r="F530" s="12">
        <v>2.12</v>
      </c>
      <c r="G530" s="12">
        <v>2.12</v>
      </c>
      <c r="H530" s="12" t="s">
        <v>139</v>
      </c>
    </row>
    <row r="531" ht="20" customHeight="1" spans="1:8">
      <c r="A531" s="11" t="s">
        <v>2127</v>
      </c>
      <c r="B531" s="12" t="s">
        <v>1547</v>
      </c>
      <c r="C531" s="37" t="s">
        <v>2128</v>
      </c>
      <c r="D531" s="13" t="s">
        <v>2129</v>
      </c>
      <c r="E531" s="13" t="s">
        <v>2130</v>
      </c>
      <c r="F531" s="12">
        <v>1.11</v>
      </c>
      <c r="G531" s="12">
        <v>1.11</v>
      </c>
      <c r="H531" s="12" t="s">
        <v>139</v>
      </c>
    </row>
    <row r="532" ht="20" customHeight="1" spans="1:8">
      <c r="A532" s="11" t="s">
        <v>2131</v>
      </c>
      <c r="B532" s="12" t="s">
        <v>1547</v>
      </c>
      <c r="C532" s="37" t="s">
        <v>2132</v>
      </c>
      <c r="D532" s="13" t="s">
        <v>2133</v>
      </c>
      <c r="E532" s="13" t="s">
        <v>2134</v>
      </c>
      <c r="F532" s="12">
        <v>0.87</v>
      </c>
      <c r="G532" s="12">
        <v>0.87</v>
      </c>
      <c r="H532" s="12" t="s">
        <v>139</v>
      </c>
    </row>
    <row r="533" ht="20" customHeight="1" spans="1:8">
      <c r="A533" s="11" t="s">
        <v>2135</v>
      </c>
      <c r="B533" s="12" t="s">
        <v>1547</v>
      </c>
      <c r="C533" s="37" t="s">
        <v>2136</v>
      </c>
      <c r="D533" s="13" t="s">
        <v>2137</v>
      </c>
      <c r="E533" s="13" t="s">
        <v>2138</v>
      </c>
      <c r="F533" s="12">
        <v>1.52</v>
      </c>
      <c r="G533" s="12">
        <v>1.52</v>
      </c>
      <c r="H533" s="12" t="s">
        <v>139</v>
      </c>
    </row>
    <row r="534" ht="20" customHeight="1" spans="1:8">
      <c r="A534" s="11" t="s">
        <v>2139</v>
      </c>
      <c r="B534" s="12" t="s">
        <v>1547</v>
      </c>
      <c r="C534" s="37" t="s">
        <v>2140</v>
      </c>
      <c r="D534" s="79" t="s">
        <v>2141</v>
      </c>
      <c r="E534" s="79" t="s">
        <v>2142</v>
      </c>
      <c r="F534" s="12">
        <v>0.65</v>
      </c>
      <c r="G534" s="12">
        <v>0.65</v>
      </c>
      <c r="H534" s="12" t="s">
        <v>139</v>
      </c>
    </row>
    <row r="535" ht="20" customHeight="1" spans="1:8">
      <c r="A535" s="11" t="s">
        <v>2143</v>
      </c>
      <c r="B535" s="12" t="s">
        <v>1547</v>
      </c>
      <c r="C535" s="37" t="s">
        <v>2144</v>
      </c>
      <c r="D535" s="13" t="s">
        <v>2145</v>
      </c>
      <c r="E535" s="13" t="s">
        <v>2146</v>
      </c>
      <c r="F535" s="12">
        <v>3.06</v>
      </c>
      <c r="G535" s="12">
        <v>3.06</v>
      </c>
      <c r="H535" s="12" t="s">
        <v>139</v>
      </c>
    </row>
    <row r="536" ht="20" customHeight="1" spans="1:8">
      <c r="A536" s="11" t="s">
        <v>2147</v>
      </c>
      <c r="B536" s="12" t="s">
        <v>1547</v>
      </c>
      <c r="C536" s="37" t="s">
        <v>2148</v>
      </c>
      <c r="D536" s="12" t="s">
        <v>2149</v>
      </c>
      <c r="E536" s="79" t="s">
        <v>2150</v>
      </c>
      <c r="F536" s="12">
        <v>2.75</v>
      </c>
      <c r="G536" s="12">
        <v>2.75</v>
      </c>
      <c r="H536" s="12" t="s">
        <v>139</v>
      </c>
    </row>
    <row r="537" ht="20" customHeight="1" spans="1:8">
      <c r="A537" s="11" t="s">
        <v>2151</v>
      </c>
      <c r="B537" s="12" t="s">
        <v>1547</v>
      </c>
      <c r="C537" s="37" t="s">
        <v>2152</v>
      </c>
      <c r="D537" s="13" t="s">
        <v>2153</v>
      </c>
      <c r="E537" s="13" t="s">
        <v>2154</v>
      </c>
      <c r="F537" s="12">
        <v>3.64</v>
      </c>
      <c r="G537" s="12">
        <v>3.64</v>
      </c>
      <c r="H537" s="12" t="s">
        <v>139</v>
      </c>
    </row>
    <row r="538" ht="20" customHeight="1" spans="1:8">
      <c r="A538" s="11" t="s">
        <v>2155</v>
      </c>
      <c r="B538" s="12" t="s">
        <v>1547</v>
      </c>
      <c r="C538" s="37" t="s">
        <v>2156</v>
      </c>
      <c r="D538" s="79" t="s">
        <v>2157</v>
      </c>
      <c r="E538" s="79" t="s">
        <v>2158</v>
      </c>
      <c r="F538" s="12">
        <v>4.36</v>
      </c>
      <c r="G538" s="12">
        <v>4.36</v>
      </c>
      <c r="H538" s="12" t="s">
        <v>139</v>
      </c>
    </row>
    <row r="539" ht="20" customHeight="1" spans="1:8">
      <c r="A539" s="11" t="s">
        <v>2159</v>
      </c>
      <c r="B539" s="12" t="s">
        <v>1547</v>
      </c>
      <c r="C539" s="37" t="s">
        <v>2160</v>
      </c>
      <c r="D539" s="13" t="s">
        <v>2161</v>
      </c>
      <c r="E539" s="13" t="s">
        <v>2162</v>
      </c>
      <c r="F539" s="12">
        <v>6.13</v>
      </c>
      <c r="G539" s="12">
        <v>6.13</v>
      </c>
      <c r="H539" s="12" t="s">
        <v>139</v>
      </c>
    </row>
    <row r="540" ht="20" customHeight="1" spans="1:8">
      <c r="A540" s="11" t="s">
        <v>2163</v>
      </c>
      <c r="B540" s="12" t="s">
        <v>1547</v>
      </c>
      <c r="C540" s="37" t="s">
        <v>2164</v>
      </c>
      <c r="D540" s="13" t="s">
        <v>2165</v>
      </c>
      <c r="E540" s="13" t="s">
        <v>2166</v>
      </c>
      <c r="F540" s="12">
        <v>1.35</v>
      </c>
      <c r="G540" s="12">
        <v>1.35</v>
      </c>
      <c r="H540" s="12" t="s">
        <v>139</v>
      </c>
    </row>
    <row r="541" ht="20" customHeight="1" spans="1:8">
      <c r="A541" s="11" t="s">
        <v>2167</v>
      </c>
      <c r="B541" s="12" t="s">
        <v>1547</v>
      </c>
      <c r="C541" s="37" t="s">
        <v>2168</v>
      </c>
      <c r="D541" s="12" t="s">
        <v>2169</v>
      </c>
      <c r="E541" s="79" t="s">
        <v>2170</v>
      </c>
      <c r="F541" s="12">
        <v>3.3</v>
      </c>
      <c r="G541" s="12">
        <v>3.3</v>
      </c>
      <c r="H541" s="12" t="s">
        <v>139</v>
      </c>
    </row>
    <row r="542" ht="20" customHeight="1" spans="1:8">
      <c r="A542" s="11" t="s">
        <v>2171</v>
      </c>
      <c r="B542" s="12" t="s">
        <v>1547</v>
      </c>
      <c r="C542" s="37" t="s">
        <v>2172</v>
      </c>
      <c r="D542" s="13" t="s">
        <v>2173</v>
      </c>
      <c r="E542" s="13" t="s">
        <v>2174</v>
      </c>
      <c r="F542" s="12">
        <v>2.38</v>
      </c>
      <c r="G542" s="12">
        <v>2.38</v>
      </c>
      <c r="H542" s="12" t="s">
        <v>139</v>
      </c>
    </row>
    <row r="543" ht="20" customHeight="1" spans="1:8">
      <c r="A543" s="11" t="s">
        <v>2175</v>
      </c>
      <c r="B543" s="12" t="s">
        <v>1547</v>
      </c>
      <c r="C543" s="37" t="s">
        <v>2176</v>
      </c>
      <c r="D543" s="13" t="s">
        <v>2177</v>
      </c>
      <c r="E543" s="13" t="s">
        <v>2178</v>
      </c>
      <c r="F543" s="12">
        <v>1.91</v>
      </c>
      <c r="G543" s="12">
        <v>1.91</v>
      </c>
      <c r="H543" s="12" t="s">
        <v>139</v>
      </c>
    </row>
    <row r="544" ht="20" customHeight="1" spans="1:8">
      <c r="A544" s="11" t="s">
        <v>2179</v>
      </c>
      <c r="B544" s="12" t="s">
        <v>1547</v>
      </c>
      <c r="C544" s="37" t="s">
        <v>1346</v>
      </c>
      <c r="D544" s="79" t="s">
        <v>2180</v>
      </c>
      <c r="E544" s="79" t="s">
        <v>2181</v>
      </c>
      <c r="F544" s="12">
        <v>2.06</v>
      </c>
      <c r="G544" s="12">
        <v>2.06</v>
      </c>
      <c r="H544" s="12" t="s">
        <v>139</v>
      </c>
    </row>
    <row r="545" ht="20" customHeight="1" spans="1:8">
      <c r="A545" s="11" t="s">
        <v>2182</v>
      </c>
      <c r="B545" s="12" t="s">
        <v>1547</v>
      </c>
      <c r="C545" s="37" t="s">
        <v>2183</v>
      </c>
      <c r="D545" s="79" t="s">
        <v>2184</v>
      </c>
      <c r="E545" s="79" t="s">
        <v>2185</v>
      </c>
      <c r="F545" s="12">
        <v>6.19</v>
      </c>
      <c r="G545" s="12">
        <v>6.19</v>
      </c>
      <c r="H545" s="12" t="s">
        <v>139</v>
      </c>
    </row>
    <row r="546" ht="20" customHeight="1" spans="1:8">
      <c r="A546" s="11" t="s">
        <v>2186</v>
      </c>
      <c r="B546" s="12" t="s">
        <v>1547</v>
      </c>
      <c r="C546" s="37" t="s">
        <v>2187</v>
      </c>
      <c r="D546" s="13" t="s">
        <v>2188</v>
      </c>
      <c r="E546" s="13" t="s">
        <v>2189</v>
      </c>
      <c r="F546" s="12">
        <v>3.72</v>
      </c>
      <c r="G546" s="12">
        <v>3.72</v>
      </c>
      <c r="H546" s="12" t="s">
        <v>139</v>
      </c>
    </row>
    <row r="547" ht="20" customHeight="1" spans="1:8">
      <c r="A547" s="11" t="s">
        <v>2190</v>
      </c>
      <c r="B547" s="12" t="s">
        <v>1547</v>
      </c>
      <c r="C547" s="37" t="s">
        <v>2191</v>
      </c>
      <c r="D547" s="13" t="s">
        <v>2192</v>
      </c>
      <c r="E547" s="13" t="s">
        <v>2193</v>
      </c>
      <c r="F547" s="12">
        <v>0.48</v>
      </c>
      <c r="G547" s="12">
        <v>0.48</v>
      </c>
      <c r="H547" s="12" t="s">
        <v>139</v>
      </c>
    </row>
    <row r="548" ht="20" customHeight="1" spans="1:8">
      <c r="A548" s="11" t="s">
        <v>2194</v>
      </c>
      <c r="B548" s="12" t="s">
        <v>1547</v>
      </c>
      <c r="C548" s="37" t="s">
        <v>2195</v>
      </c>
      <c r="D548" s="13" t="s">
        <v>2196</v>
      </c>
      <c r="E548" s="13" t="s">
        <v>2197</v>
      </c>
      <c r="F548" s="12">
        <v>1.34</v>
      </c>
      <c r="G548" s="12">
        <v>1.34</v>
      </c>
      <c r="H548" s="12" t="s">
        <v>139</v>
      </c>
    </row>
    <row r="549" ht="20" customHeight="1" spans="1:8">
      <c r="A549" s="11" t="s">
        <v>2198</v>
      </c>
      <c r="B549" s="12" t="s">
        <v>1547</v>
      </c>
      <c r="C549" s="37" t="s">
        <v>2199</v>
      </c>
      <c r="D549" s="13" t="s">
        <v>2200</v>
      </c>
      <c r="E549" s="13" t="s">
        <v>2201</v>
      </c>
      <c r="F549" s="12">
        <v>2.72</v>
      </c>
      <c r="G549" s="12">
        <v>2.72</v>
      </c>
      <c r="H549" s="12" t="s">
        <v>139</v>
      </c>
    </row>
    <row r="550" ht="20" customHeight="1" spans="1:8">
      <c r="A550" s="11" t="s">
        <v>2202</v>
      </c>
      <c r="B550" s="12" t="s">
        <v>1547</v>
      </c>
      <c r="C550" s="37" t="s">
        <v>2203</v>
      </c>
      <c r="D550" s="13" t="s">
        <v>2204</v>
      </c>
      <c r="E550" s="13" t="s">
        <v>2205</v>
      </c>
      <c r="F550" s="12">
        <v>5.1</v>
      </c>
      <c r="G550" s="12">
        <v>5.1</v>
      </c>
      <c r="H550" s="12" t="s">
        <v>139</v>
      </c>
    </row>
    <row r="551" ht="20" customHeight="1" spans="1:8">
      <c r="A551" s="11" t="s">
        <v>2206</v>
      </c>
      <c r="B551" s="12" t="s">
        <v>1547</v>
      </c>
      <c r="C551" s="37" t="s">
        <v>2207</v>
      </c>
      <c r="D551" s="13" t="s">
        <v>2208</v>
      </c>
      <c r="E551" s="13" t="s">
        <v>2209</v>
      </c>
      <c r="F551" s="12">
        <v>1.43</v>
      </c>
      <c r="G551" s="12">
        <v>1.43</v>
      </c>
      <c r="H551" s="12" t="s">
        <v>139</v>
      </c>
    </row>
    <row r="552" ht="20" customHeight="1" spans="1:8">
      <c r="A552" s="11" t="s">
        <v>2210</v>
      </c>
      <c r="B552" s="12" t="s">
        <v>1547</v>
      </c>
      <c r="C552" s="37" t="s">
        <v>2211</v>
      </c>
      <c r="D552" s="13" t="s">
        <v>2212</v>
      </c>
      <c r="E552" s="13" t="s">
        <v>2213</v>
      </c>
      <c r="F552" s="12">
        <v>2.57</v>
      </c>
      <c r="G552" s="12">
        <v>2.57</v>
      </c>
      <c r="H552" s="12" t="s">
        <v>139</v>
      </c>
    </row>
    <row r="553" ht="20" customHeight="1" spans="1:8">
      <c r="A553" s="11" t="s">
        <v>2214</v>
      </c>
      <c r="B553" s="12" t="s">
        <v>1547</v>
      </c>
      <c r="C553" s="44" t="s">
        <v>2215</v>
      </c>
      <c r="D553" s="85" t="s">
        <v>2216</v>
      </c>
      <c r="E553" s="85" t="s">
        <v>2217</v>
      </c>
      <c r="F553" s="37">
        <v>2.31</v>
      </c>
      <c r="G553" s="37">
        <v>2.31</v>
      </c>
      <c r="H553" s="37" t="s">
        <v>139</v>
      </c>
    </row>
    <row r="554" ht="20" customHeight="1" spans="1:8">
      <c r="A554" s="11" t="s">
        <v>2218</v>
      </c>
      <c r="B554" s="12" t="s">
        <v>1547</v>
      </c>
      <c r="C554" s="37" t="s">
        <v>2219</v>
      </c>
      <c r="D554" s="13" t="s">
        <v>2220</v>
      </c>
      <c r="E554" s="13" t="s">
        <v>2221</v>
      </c>
      <c r="F554" s="12">
        <v>2.34</v>
      </c>
      <c r="G554" s="12">
        <v>2.34</v>
      </c>
      <c r="H554" s="12" t="s">
        <v>139</v>
      </c>
    </row>
    <row r="555" ht="20" customHeight="1" spans="1:8">
      <c r="A555" s="11" t="s">
        <v>2222</v>
      </c>
      <c r="B555" s="12" t="s">
        <v>1547</v>
      </c>
      <c r="C555" s="37" t="s">
        <v>2223</v>
      </c>
      <c r="D555" s="13" t="s">
        <v>2224</v>
      </c>
      <c r="E555" s="13" t="s">
        <v>2225</v>
      </c>
      <c r="F555" s="12">
        <v>2.7</v>
      </c>
      <c r="G555" s="12">
        <v>2.7</v>
      </c>
      <c r="H555" s="12" t="s">
        <v>139</v>
      </c>
    </row>
    <row r="556" ht="20" customHeight="1" spans="1:8">
      <c r="A556" s="11" t="s">
        <v>2226</v>
      </c>
      <c r="B556" s="12" t="s">
        <v>1547</v>
      </c>
      <c r="C556" s="37" t="s">
        <v>2227</v>
      </c>
      <c r="D556" s="13" t="s">
        <v>2228</v>
      </c>
      <c r="E556" s="13" t="s">
        <v>2229</v>
      </c>
      <c r="F556" s="12">
        <v>2.51</v>
      </c>
      <c r="G556" s="12">
        <v>2.51</v>
      </c>
      <c r="H556" s="12" t="s">
        <v>139</v>
      </c>
    </row>
    <row r="557" ht="20" customHeight="1" spans="1:8">
      <c r="A557" s="11" t="s">
        <v>2230</v>
      </c>
      <c r="B557" s="12" t="s">
        <v>1547</v>
      </c>
      <c r="C557" s="37" t="s">
        <v>2231</v>
      </c>
      <c r="D557" s="13" t="s">
        <v>2232</v>
      </c>
      <c r="E557" s="13" t="s">
        <v>2233</v>
      </c>
      <c r="F557" s="12">
        <v>1.1</v>
      </c>
      <c r="G557" s="12">
        <v>1.1</v>
      </c>
      <c r="H557" s="12" t="s">
        <v>139</v>
      </c>
    </row>
    <row r="558" ht="20" customHeight="1" spans="1:8">
      <c r="A558" s="11" t="s">
        <v>2234</v>
      </c>
      <c r="B558" s="12" t="s">
        <v>1547</v>
      </c>
      <c r="C558" s="37" t="s">
        <v>2235</v>
      </c>
      <c r="D558" s="13" t="s">
        <v>2236</v>
      </c>
      <c r="E558" s="13" t="s">
        <v>2237</v>
      </c>
      <c r="F558" s="12">
        <v>2.8</v>
      </c>
      <c r="G558" s="12">
        <v>2.8</v>
      </c>
      <c r="H558" s="12" t="s">
        <v>139</v>
      </c>
    </row>
    <row r="559" ht="20" customHeight="1" spans="1:8">
      <c r="A559" s="11" t="s">
        <v>2238</v>
      </c>
      <c r="B559" s="12" t="s">
        <v>1547</v>
      </c>
      <c r="C559" s="37" t="s">
        <v>2239</v>
      </c>
      <c r="D559" s="13" t="s">
        <v>2240</v>
      </c>
      <c r="E559" s="13" t="s">
        <v>2241</v>
      </c>
      <c r="F559" s="12">
        <v>1.34</v>
      </c>
      <c r="G559" s="12">
        <v>1.34</v>
      </c>
      <c r="H559" s="12" t="s">
        <v>139</v>
      </c>
    </row>
    <row r="560" ht="20" customHeight="1" spans="1:8">
      <c r="A560" s="11" t="s">
        <v>2242</v>
      </c>
      <c r="B560" s="12" t="s">
        <v>1547</v>
      </c>
      <c r="C560" s="44" t="s">
        <v>2243</v>
      </c>
      <c r="D560" s="13" t="s">
        <v>2244</v>
      </c>
      <c r="E560" s="13" t="s">
        <v>2245</v>
      </c>
      <c r="F560" s="12">
        <v>4.4</v>
      </c>
      <c r="G560" s="12">
        <v>4.4</v>
      </c>
      <c r="H560" s="12" t="s">
        <v>139</v>
      </c>
    </row>
    <row r="561" ht="20" customHeight="1" spans="1:8">
      <c r="A561" s="11" t="s">
        <v>2246</v>
      </c>
      <c r="B561" s="12" t="s">
        <v>1547</v>
      </c>
      <c r="C561" s="37" t="s">
        <v>2247</v>
      </c>
      <c r="D561" s="13" t="s">
        <v>2248</v>
      </c>
      <c r="E561" s="13" t="s">
        <v>2249</v>
      </c>
      <c r="F561" s="12">
        <v>0.87</v>
      </c>
      <c r="G561" s="12">
        <v>0.87</v>
      </c>
      <c r="H561" s="12" t="s">
        <v>139</v>
      </c>
    </row>
    <row r="562" ht="20" customHeight="1" spans="1:8">
      <c r="A562" s="11" t="s">
        <v>2250</v>
      </c>
      <c r="B562" s="12" t="s">
        <v>1547</v>
      </c>
      <c r="C562" s="37" t="s">
        <v>2251</v>
      </c>
      <c r="D562" s="13" t="s">
        <v>2252</v>
      </c>
      <c r="E562" s="13" t="s">
        <v>2253</v>
      </c>
      <c r="F562" s="12">
        <v>1.43</v>
      </c>
      <c r="G562" s="12">
        <v>1.43</v>
      </c>
      <c r="H562" s="12" t="s">
        <v>139</v>
      </c>
    </row>
    <row r="563" ht="20" customHeight="1" spans="1:8">
      <c r="A563" s="11" t="s">
        <v>2254</v>
      </c>
      <c r="B563" s="12" t="s">
        <v>1547</v>
      </c>
      <c r="C563" s="37" t="s">
        <v>2255</v>
      </c>
      <c r="D563" s="13" t="s">
        <v>2256</v>
      </c>
      <c r="E563" s="13" t="s">
        <v>2257</v>
      </c>
      <c r="F563" s="12">
        <v>2.51</v>
      </c>
      <c r="G563" s="12">
        <v>2.51</v>
      </c>
      <c r="H563" s="12" t="s">
        <v>139</v>
      </c>
    </row>
    <row r="564" ht="20" customHeight="1" spans="1:8">
      <c r="A564" s="11" t="s">
        <v>2258</v>
      </c>
      <c r="B564" s="12" t="s">
        <v>1547</v>
      </c>
      <c r="C564" s="37" t="s">
        <v>2259</v>
      </c>
      <c r="D564" s="13" t="s">
        <v>2260</v>
      </c>
      <c r="E564" s="13" t="s">
        <v>2261</v>
      </c>
      <c r="F564" s="12">
        <v>1.8</v>
      </c>
      <c r="G564" s="12">
        <v>1.8</v>
      </c>
      <c r="H564" s="12" t="s">
        <v>139</v>
      </c>
    </row>
    <row r="565" ht="20" customHeight="1" spans="1:8">
      <c r="A565" s="11" t="s">
        <v>2262</v>
      </c>
      <c r="B565" s="12" t="s">
        <v>1547</v>
      </c>
      <c r="C565" s="37" t="s">
        <v>2263</v>
      </c>
      <c r="D565" s="13" t="s">
        <v>2264</v>
      </c>
      <c r="E565" s="13" t="s">
        <v>2265</v>
      </c>
      <c r="F565" s="12">
        <v>9.67</v>
      </c>
      <c r="G565" s="12">
        <v>9.67</v>
      </c>
      <c r="H565" s="12" t="s">
        <v>139</v>
      </c>
    </row>
    <row r="566" ht="20" customHeight="1" spans="1:8">
      <c r="A566" s="11" t="s">
        <v>2266</v>
      </c>
      <c r="B566" s="12" t="s">
        <v>1547</v>
      </c>
      <c r="C566" s="37" t="s">
        <v>2267</v>
      </c>
      <c r="D566" s="13" t="s">
        <v>2268</v>
      </c>
      <c r="E566" s="13" t="s">
        <v>2269</v>
      </c>
      <c r="F566" s="12">
        <v>2.17</v>
      </c>
      <c r="G566" s="12">
        <v>2.17</v>
      </c>
      <c r="H566" s="12" t="s">
        <v>139</v>
      </c>
    </row>
    <row r="567" ht="20" customHeight="1" spans="1:8">
      <c r="A567" s="11" t="s">
        <v>2270</v>
      </c>
      <c r="B567" s="12" t="s">
        <v>1547</v>
      </c>
      <c r="C567" s="37" t="s">
        <v>2271</v>
      </c>
      <c r="D567" s="13" t="s">
        <v>2272</v>
      </c>
      <c r="E567" s="13" t="s">
        <v>2273</v>
      </c>
      <c r="F567" s="12">
        <v>2.67</v>
      </c>
      <c r="G567" s="12">
        <v>2.67</v>
      </c>
      <c r="H567" s="12" t="s">
        <v>139</v>
      </c>
    </row>
    <row r="568" ht="20" customHeight="1" spans="1:8">
      <c r="A568" s="11" t="s">
        <v>2274</v>
      </c>
      <c r="B568" s="12" t="s">
        <v>1547</v>
      </c>
      <c r="C568" s="37" t="s">
        <v>2275</v>
      </c>
      <c r="D568" s="13" t="s">
        <v>2276</v>
      </c>
      <c r="E568" s="13" t="s">
        <v>2277</v>
      </c>
      <c r="F568" s="12">
        <v>3.11</v>
      </c>
      <c r="G568" s="12">
        <v>3.11</v>
      </c>
      <c r="H568" s="12" t="s">
        <v>139</v>
      </c>
    </row>
    <row r="569" ht="20" customHeight="1" spans="1:8">
      <c r="A569" s="11" t="s">
        <v>2278</v>
      </c>
      <c r="B569" s="12" t="s">
        <v>1547</v>
      </c>
      <c r="C569" s="37" t="s">
        <v>2279</v>
      </c>
      <c r="D569" s="13" t="s">
        <v>2280</v>
      </c>
      <c r="E569" s="13" t="s">
        <v>2281</v>
      </c>
      <c r="F569" s="12">
        <v>3</v>
      </c>
      <c r="G569" s="12">
        <v>3</v>
      </c>
      <c r="H569" s="12" t="s">
        <v>139</v>
      </c>
    </row>
    <row r="570" ht="20" customHeight="1" spans="1:8">
      <c r="A570" s="11" t="s">
        <v>2282</v>
      </c>
      <c r="B570" s="12" t="s">
        <v>1547</v>
      </c>
      <c r="C570" s="37" t="s">
        <v>2283</v>
      </c>
      <c r="D570" s="13" t="s">
        <v>2284</v>
      </c>
      <c r="E570" s="13" t="s">
        <v>2285</v>
      </c>
      <c r="F570" s="12">
        <v>2.49</v>
      </c>
      <c r="G570" s="12">
        <v>2.49</v>
      </c>
      <c r="H570" s="12" t="s">
        <v>139</v>
      </c>
    </row>
    <row r="571" ht="20" customHeight="1" spans="1:8">
      <c r="A571" s="11" t="s">
        <v>2286</v>
      </c>
      <c r="B571" s="12" t="s">
        <v>1547</v>
      </c>
      <c r="C571" s="37" t="s">
        <v>2287</v>
      </c>
      <c r="D571" s="13" t="s">
        <v>2288</v>
      </c>
      <c r="E571" s="13" t="s">
        <v>2289</v>
      </c>
      <c r="F571" s="12">
        <v>1.93</v>
      </c>
      <c r="G571" s="12">
        <v>1.93</v>
      </c>
      <c r="H571" s="12" t="s">
        <v>139</v>
      </c>
    </row>
    <row r="572" ht="20" customHeight="1" spans="1:8">
      <c r="A572" s="11" t="s">
        <v>2290</v>
      </c>
      <c r="B572" s="12" t="s">
        <v>1547</v>
      </c>
      <c r="C572" s="37" t="s">
        <v>2291</v>
      </c>
      <c r="D572" s="13" t="s">
        <v>2292</v>
      </c>
      <c r="E572" s="13" t="s">
        <v>2293</v>
      </c>
      <c r="F572" s="12">
        <v>2.46</v>
      </c>
      <c r="G572" s="12">
        <v>2.46</v>
      </c>
      <c r="H572" s="12" t="s">
        <v>139</v>
      </c>
    </row>
    <row r="573" ht="20" customHeight="1" spans="1:8">
      <c r="A573" s="11" t="s">
        <v>2294</v>
      </c>
      <c r="B573" s="12" t="s">
        <v>1547</v>
      </c>
      <c r="C573" s="37" t="s">
        <v>2295</v>
      </c>
      <c r="D573" s="13" t="s">
        <v>2296</v>
      </c>
      <c r="E573" s="13" t="s">
        <v>2297</v>
      </c>
      <c r="F573" s="12">
        <v>3.51</v>
      </c>
      <c r="G573" s="12">
        <v>3.51</v>
      </c>
      <c r="H573" s="12" t="s">
        <v>139</v>
      </c>
    </row>
    <row r="574" ht="20" customHeight="1" spans="1:8">
      <c r="A574" s="11" t="s">
        <v>2298</v>
      </c>
      <c r="B574" s="12" t="s">
        <v>1547</v>
      </c>
      <c r="C574" s="37" t="s">
        <v>2299</v>
      </c>
      <c r="D574" s="13" t="s">
        <v>2300</v>
      </c>
      <c r="E574" s="13" t="s">
        <v>2301</v>
      </c>
      <c r="F574" s="12">
        <v>3.11</v>
      </c>
      <c r="G574" s="12">
        <v>3.11</v>
      </c>
      <c r="H574" s="12" t="s">
        <v>139</v>
      </c>
    </row>
    <row r="575" ht="20" customHeight="1" spans="1:8">
      <c r="A575" s="11" t="s">
        <v>2302</v>
      </c>
      <c r="B575" s="12" t="s">
        <v>1547</v>
      </c>
      <c r="C575" s="37" t="s">
        <v>2303</v>
      </c>
      <c r="D575" s="13" t="s">
        <v>2304</v>
      </c>
      <c r="E575" s="13" t="s">
        <v>2305</v>
      </c>
      <c r="F575" s="12">
        <v>3.42</v>
      </c>
      <c r="G575" s="12">
        <v>3.42</v>
      </c>
      <c r="H575" s="12" t="s">
        <v>139</v>
      </c>
    </row>
    <row r="576" ht="20" customHeight="1" spans="1:8">
      <c r="A576" s="11" t="s">
        <v>2306</v>
      </c>
      <c r="B576" s="12" t="s">
        <v>1547</v>
      </c>
      <c r="C576" s="37" t="s">
        <v>2307</v>
      </c>
      <c r="D576" s="13" t="s">
        <v>2308</v>
      </c>
      <c r="E576" s="13" t="s">
        <v>2309</v>
      </c>
      <c r="F576" s="12">
        <v>1.55</v>
      </c>
      <c r="G576" s="12">
        <v>1.55</v>
      </c>
      <c r="H576" s="12" t="s">
        <v>139</v>
      </c>
    </row>
    <row r="577" ht="20" customHeight="1" spans="1:8">
      <c r="A577" s="11" t="s">
        <v>2310</v>
      </c>
      <c r="B577" s="12" t="s">
        <v>1547</v>
      </c>
      <c r="C577" s="37" t="s">
        <v>2311</v>
      </c>
      <c r="D577" s="13" t="s">
        <v>2312</v>
      </c>
      <c r="E577" s="13" t="s">
        <v>2313</v>
      </c>
      <c r="F577" s="12">
        <v>1.9</v>
      </c>
      <c r="G577" s="12">
        <v>1.9</v>
      </c>
      <c r="H577" s="12" t="s">
        <v>139</v>
      </c>
    </row>
    <row r="578" ht="20" customHeight="1" spans="1:8">
      <c r="A578" s="11" t="s">
        <v>2314</v>
      </c>
      <c r="B578" s="37" t="s">
        <v>1547</v>
      </c>
      <c r="C578" s="37" t="s">
        <v>2315</v>
      </c>
      <c r="D578" s="56" t="s">
        <v>2316</v>
      </c>
      <c r="E578" s="56" t="s">
        <v>2317</v>
      </c>
      <c r="F578" s="37">
        <v>0.9</v>
      </c>
      <c r="G578" s="37">
        <v>0.9</v>
      </c>
      <c r="H578" s="37" t="s">
        <v>139</v>
      </c>
    </row>
    <row r="579" ht="20" customHeight="1" spans="1:8">
      <c r="A579" s="11" t="s">
        <v>2318</v>
      </c>
      <c r="B579" s="12" t="s">
        <v>1547</v>
      </c>
      <c r="C579" s="37" t="s">
        <v>2319</v>
      </c>
      <c r="D579" s="13" t="s">
        <v>2320</v>
      </c>
      <c r="E579" s="13" t="s">
        <v>2321</v>
      </c>
      <c r="F579" s="12">
        <v>2.37</v>
      </c>
      <c r="G579" s="12">
        <v>2.37</v>
      </c>
      <c r="H579" s="12" t="s">
        <v>139</v>
      </c>
    </row>
    <row r="580" ht="20" customHeight="1" spans="1:8">
      <c r="A580" s="11" t="s">
        <v>2322</v>
      </c>
      <c r="B580" s="12" t="s">
        <v>1547</v>
      </c>
      <c r="C580" s="37" t="s">
        <v>2323</v>
      </c>
      <c r="D580" s="13" t="s">
        <v>2324</v>
      </c>
      <c r="E580" s="13" t="s">
        <v>2325</v>
      </c>
      <c r="F580" s="12">
        <v>0.86</v>
      </c>
      <c r="G580" s="12">
        <v>0.86</v>
      </c>
      <c r="H580" s="12" t="s">
        <v>139</v>
      </c>
    </row>
    <row r="581" ht="20" customHeight="1" spans="1:8">
      <c r="A581" s="11" t="s">
        <v>2326</v>
      </c>
      <c r="B581" s="12" t="s">
        <v>1547</v>
      </c>
      <c r="C581" s="44" t="s">
        <v>2327</v>
      </c>
      <c r="D581" s="13" t="s">
        <v>2328</v>
      </c>
      <c r="E581" s="14" t="s">
        <v>2329</v>
      </c>
      <c r="F581" s="12">
        <v>2.28</v>
      </c>
      <c r="G581" s="12">
        <v>2.28</v>
      </c>
      <c r="H581" s="12" t="s">
        <v>139</v>
      </c>
    </row>
    <row r="582" ht="20" customHeight="1" spans="1:8">
      <c r="A582" s="11" t="s">
        <v>2330</v>
      </c>
      <c r="B582" s="12" t="s">
        <v>1547</v>
      </c>
      <c r="C582" s="37" t="s">
        <v>2331</v>
      </c>
      <c r="D582" s="13" t="s">
        <v>2332</v>
      </c>
      <c r="E582" s="13" t="s">
        <v>2333</v>
      </c>
      <c r="F582" s="12">
        <v>3.17</v>
      </c>
      <c r="G582" s="12">
        <v>3.17</v>
      </c>
      <c r="H582" s="12" t="s">
        <v>139</v>
      </c>
    </row>
    <row r="583" ht="20" customHeight="1" spans="1:8">
      <c r="A583" s="11" t="s">
        <v>2334</v>
      </c>
      <c r="B583" s="12" t="s">
        <v>1547</v>
      </c>
      <c r="C583" s="37" t="s">
        <v>2335</v>
      </c>
      <c r="D583" s="13" t="s">
        <v>2336</v>
      </c>
      <c r="E583" s="13" t="s">
        <v>2337</v>
      </c>
      <c r="F583" s="12">
        <v>1.93</v>
      </c>
      <c r="G583" s="12">
        <v>1.93</v>
      </c>
      <c r="H583" s="12" t="s">
        <v>139</v>
      </c>
    </row>
    <row r="584" ht="20" customHeight="1" spans="1:8">
      <c r="A584" s="11" t="s">
        <v>2338</v>
      </c>
      <c r="B584" s="12" t="s">
        <v>1547</v>
      </c>
      <c r="C584" s="37" t="s">
        <v>2339</v>
      </c>
      <c r="D584" s="13" t="s">
        <v>2340</v>
      </c>
      <c r="E584" s="13" t="s">
        <v>2341</v>
      </c>
      <c r="F584" s="12">
        <v>0.35</v>
      </c>
      <c r="G584" s="12">
        <v>0.35</v>
      </c>
      <c r="H584" s="12" t="s">
        <v>139</v>
      </c>
    </row>
    <row r="585" ht="20" customHeight="1" spans="1:8">
      <c r="A585" s="11" t="s">
        <v>2342</v>
      </c>
      <c r="B585" s="12" t="s">
        <v>1547</v>
      </c>
      <c r="C585" s="37" t="s">
        <v>2343</v>
      </c>
      <c r="D585" s="13" t="s">
        <v>2344</v>
      </c>
      <c r="E585" s="13" t="s">
        <v>2345</v>
      </c>
      <c r="F585" s="12">
        <v>0.3</v>
      </c>
      <c r="G585" s="12">
        <v>0.3</v>
      </c>
      <c r="H585" s="12" t="s">
        <v>139</v>
      </c>
    </row>
    <row r="586" ht="20" customHeight="1" spans="1:8">
      <c r="A586" s="11" t="s">
        <v>2346</v>
      </c>
      <c r="B586" s="12" t="s">
        <v>1547</v>
      </c>
      <c r="C586" s="37" t="s">
        <v>2347</v>
      </c>
      <c r="D586" s="13" t="s">
        <v>2348</v>
      </c>
      <c r="E586" s="13" t="s">
        <v>2349</v>
      </c>
      <c r="F586" s="12">
        <v>0.72</v>
      </c>
      <c r="G586" s="12">
        <v>0.72</v>
      </c>
      <c r="H586" s="12" t="s">
        <v>139</v>
      </c>
    </row>
    <row r="587" ht="20" customHeight="1" spans="1:8">
      <c r="A587" s="11" t="s">
        <v>2350</v>
      </c>
      <c r="B587" s="12" t="s">
        <v>1547</v>
      </c>
      <c r="C587" s="37" t="s">
        <v>2351</v>
      </c>
      <c r="D587" s="13" t="s">
        <v>2352</v>
      </c>
      <c r="E587" s="13" t="s">
        <v>2353</v>
      </c>
      <c r="F587" s="12">
        <v>1.03</v>
      </c>
      <c r="G587" s="12">
        <v>1.03</v>
      </c>
      <c r="H587" s="12" t="s">
        <v>139</v>
      </c>
    </row>
    <row r="588" ht="20" customHeight="1" spans="1:8">
      <c r="A588" s="11" t="s">
        <v>2354</v>
      </c>
      <c r="B588" s="12" t="s">
        <v>1547</v>
      </c>
      <c r="C588" s="37" t="s">
        <v>2355</v>
      </c>
      <c r="D588" s="13" t="s">
        <v>2356</v>
      </c>
      <c r="E588" s="13" t="s">
        <v>2357</v>
      </c>
      <c r="F588" s="12">
        <v>2.21</v>
      </c>
      <c r="G588" s="12">
        <v>2.21</v>
      </c>
      <c r="H588" s="12" t="s">
        <v>139</v>
      </c>
    </row>
    <row r="589" ht="20" customHeight="1" spans="1:8">
      <c r="A589" s="11" t="s">
        <v>2358</v>
      </c>
      <c r="B589" s="12" t="s">
        <v>1547</v>
      </c>
      <c r="C589" s="37" t="s">
        <v>2359</v>
      </c>
      <c r="D589" s="13" t="s">
        <v>2360</v>
      </c>
      <c r="E589" s="13" t="s">
        <v>2361</v>
      </c>
      <c r="F589" s="12">
        <v>1.5</v>
      </c>
      <c r="G589" s="12">
        <v>1.5</v>
      </c>
      <c r="H589" s="12" t="s">
        <v>139</v>
      </c>
    </row>
    <row r="590" ht="20" customHeight="1" spans="1:8">
      <c r="A590" s="11" t="s">
        <v>2362</v>
      </c>
      <c r="B590" s="12" t="s">
        <v>1547</v>
      </c>
      <c r="C590" s="37" t="s">
        <v>2363</v>
      </c>
      <c r="D590" s="13" t="s">
        <v>2364</v>
      </c>
      <c r="E590" s="13" t="s">
        <v>2365</v>
      </c>
      <c r="F590" s="12">
        <v>1.13</v>
      </c>
      <c r="G590" s="12">
        <v>1.13</v>
      </c>
      <c r="H590" s="12" t="s">
        <v>139</v>
      </c>
    </row>
    <row r="591" ht="20" customHeight="1" spans="1:8">
      <c r="A591" s="11" t="s">
        <v>2366</v>
      </c>
      <c r="B591" s="12" t="s">
        <v>1547</v>
      </c>
      <c r="C591" s="37" t="s">
        <v>2367</v>
      </c>
      <c r="D591" s="13" t="s">
        <v>2368</v>
      </c>
      <c r="E591" s="14" t="s">
        <v>2369</v>
      </c>
      <c r="F591" s="12">
        <v>6.3</v>
      </c>
      <c r="G591" s="12">
        <v>6.3</v>
      </c>
      <c r="H591" s="12" t="s">
        <v>139</v>
      </c>
    </row>
    <row r="592" ht="20" customHeight="1" spans="1:8">
      <c r="A592" s="11" t="s">
        <v>2370</v>
      </c>
      <c r="B592" s="12" t="s">
        <v>1547</v>
      </c>
      <c r="C592" s="37" t="s">
        <v>2371</v>
      </c>
      <c r="D592" s="13" t="s">
        <v>2372</v>
      </c>
      <c r="E592" s="13" t="s">
        <v>2373</v>
      </c>
      <c r="F592" s="12">
        <v>2.63</v>
      </c>
      <c r="G592" s="12">
        <v>2.63</v>
      </c>
      <c r="H592" s="12" t="s">
        <v>139</v>
      </c>
    </row>
    <row r="593" ht="20" customHeight="1" spans="1:8">
      <c r="A593" s="11" t="s">
        <v>2374</v>
      </c>
      <c r="B593" s="12" t="s">
        <v>1547</v>
      </c>
      <c r="C593" s="37" t="s">
        <v>2375</v>
      </c>
      <c r="D593" s="13" t="s">
        <v>2376</v>
      </c>
      <c r="E593" s="13" t="s">
        <v>2377</v>
      </c>
      <c r="F593" s="12">
        <v>7.82</v>
      </c>
      <c r="G593" s="12">
        <v>7.82</v>
      </c>
      <c r="H593" s="12" t="s">
        <v>139</v>
      </c>
    </row>
    <row r="594" ht="20" customHeight="1" spans="1:8">
      <c r="A594" s="11" t="s">
        <v>2378</v>
      </c>
      <c r="B594" s="12" t="s">
        <v>1547</v>
      </c>
      <c r="C594" s="37" t="s">
        <v>2379</v>
      </c>
      <c r="D594" s="13" t="s">
        <v>2380</v>
      </c>
      <c r="E594" s="13" t="s">
        <v>2381</v>
      </c>
      <c r="F594" s="12">
        <v>8.2</v>
      </c>
      <c r="G594" s="12">
        <v>8.2</v>
      </c>
      <c r="H594" s="12" t="s">
        <v>139</v>
      </c>
    </row>
    <row r="595" ht="20" customHeight="1" spans="1:8">
      <c r="A595" s="11" t="s">
        <v>2382</v>
      </c>
      <c r="B595" s="12" t="s">
        <v>1547</v>
      </c>
      <c r="C595" s="37" t="s">
        <v>2383</v>
      </c>
      <c r="D595" s="13" t="s">
        <v>2384</v>
      </c>
      <c r="E595" s="13" t="s">
        <v>2385</v>
      </c>
      <c r="F595" s="12">
        <v>2.3</v>
      </c>
      <c r="G595" s="12">
        <v>2.3</v>
      </c>
      <c r="H595" s="12" t="s">
        <v>139</v>
      </c>
    </row>
    <row r="596" ht="20" customHeight="1" spans="1:8">
      <c r="A596" s="11" t="s">
        <v>2386</v>
      </c>
      <c r="B596" s="12" t="s">
        <v>1547</v>
      </c>
      <c r="C596" s="37" t="s">
        <v>2387</v>
      </c>
      <c r="D596" s="13" t="s">
        <v>2388</v>
      </c>
      <c r="E596" s="13" t="s">
        <v>2389</v>
      </c>
      <c r="F596" s="12">
        <v>6.2</v>
      </c>
      <c r="G596" s="12">
        <v>6.2</v>
      </c>
      <c r="H596" s="12" t="s">
        <v>139</v>
      </c>
    </row>
    <row r="597" ht="20" customHeight="1" spans="1:8">
      <c r="A597" s="11" t="s">
        <v>2390</v>
      </c>
      <c r="B597" s="12" t="s">
        <v>1547</v>
      </c>
      <c r="C597" s="37" t="s">
        <v>2391</v>
      </c>
      <c r="D597" s="13" t="s">
        <v>2392</v>
      </c>
      <c r="E597" s="13" t="s">
        <v>2393</v>
      </c>
      <c r="F597" s="12">
        <v>5.5</v>
      </c>
      <c r="G597" s="12">
        <v>5.5</v>
      </c>
      <c r="H597" s="12" t="s">
        <v>139</v>
      </c>
    </row>
    <row r="598" ht="20" customHeight="1" spans="1:8">
      <c r="A598" s="11" t="s">
        <v>2394</v>
      </c>
      <c r="B598" s="12" t="s">
        <v>1547</v>
      </c>
      <c r="C598" s="37" t="s">
        <v>2395</v>
      </c>
      <c r="D598" s="13" t="s">
        <v>2396</v>
      </c>
      <c r="E598" s="13" t="s">
        <v>2397</v>
      </c>
      <c r="F598" s="12">
        <v>0.96</v>
      </c>
      <c r="G598" s="12">
        <v>0.96</v>
      </c>
      <c r="H598" s="12" t="s">
        <v>139</v>
      </c>
    </row>
    <row r="599" ht="20" customHeight="1" spans="1:8">
      <c r="A599" s="11" t="s">
        <v>2398</v>
      </c>
      <c r="B599" s="12" t="s">
        <v>1547</v>
      </c>
      <c r="C599" s="37" t="s">
        <v>2399</v>
      </c>
      <c r="D599" s="13" t="s">
        <v>2400</v>
      </c>
      <c r="E599" s="13" t="s">
        <v>2401</v>
      </c>
      <c r="F599" s="12">
        <v>2.4</v>
      </c>
      <c r="G599" s="12">
        <v>2.4</v>
      </c>
      <c r="H599" s="12" t="s">
        <v>139</v>
      </c>
    </row>
    <row r="600" ht="20" customHeight="1" spans="1:8">
      <c r="A600" s="11" t="s">
        <v>2402</v>
      </c>
      <c r="B600" s="12" t="s">
        <v>1547</v>
      </c>
      <c r="C600" s="37" t="s">
        <v>2403</v>
      </c>
      <c r="D600" s="13" t="s">
        <v>2404</v>
      </c>
      <c r="E600" s="13" t="s">
        <v>2405</v>
      </c>
      <c r="F600" s="12">
        <v>1</v>
      </c>
      <c r="G600" s="12">
        <v>1</v>
      </c>
      <c r="H600" s="12" t="s">
        <v>139</v>
      </c>
    </row>
    <row r="601" ht="20" customHeight="1" spans="1:8">
      <c r="A601" s="11" t="s">
        <v>2406</v>
      </c>
      <c r="B601" s="12" t="s">
        <v>1547</v>
      </c>
      <c r="C601" s="37" t="s">
        <v>2407</v>
      </c>
      <c r="D601" s="13" t="s">
        <v>2408</v>
      </c>
      <c r="E601" s="13" t="s">
        <v>2409</v>
      </c>
      <c r="F601" s="12">
        <v>0.4</v>
      </c>
      <c r="G601" s="12">
        <v>0.4</v>
      </c>
      <c r="H601" s="12" t="s">
        <v>139</v>
      </c>
    </row>
    <row r="602" ht="20" customHeight="1" spans="1:8">
      <c r="A602" s="11" t="s">
        <v>2410</v>
      </c>
      <c r="B602" s="12" t="s">
        <v>1547</v>
      </c>
      <c r="C602" s="37" t="s">
        <v>2411</v>
      </c>
      <c r="D602" s="13" t="s">
        <v>2412</v>
      </c>
      <c r="E602" s="13" t="s">
        <v>2413</v>
      </c>
      <c r="F602" s="12">
        <v>1.4</v>
      </c>
      <c r="G602" s="12">
        <v>1.4</v>
      </c>
      <c r="H602" s="12" t="s">
        <v>139</v>
      </c>
    </row>
    <row r="603" ht="20" customHeight="1" spans="1:8">
      <c r="A603" s="11" t="s">
        <v>2414</v>
      </c>
      <c r="B603" s="12" t="s">
        <v>1547</v>
      </c>
      <c r="C603" s="37" t="s">
        <v>2415</v>
      </c>
      <c r="D603" s="13" t="s">
        <v>2416</v>
      </c>
      <c r="E603" s="13" t="s">
        <v>2417</v>
      </c>
      <c r="F603" s="12">
        <v>0.52</v>
      </c>
      <c r="G603" s="12">
        <v>0.52</v>
      </c>
      <c r="H603" s="12" t="s">
        <v>139</v>
      </c>
    </row>
    <row r="604" ht="20" customHeight="1" spans="1:8">
      <c r="A604" s="11" t="s">
        <v>2418</v>
      </c>
      <c r="B604" s="12" t="s">
        <v>1547</v>
      </c>
      <c r="C604" s="37" t="s">
        <v>2419</v>
      </c>
      <c r="D604" s="13" t="s">
        <v>2420</v>
      </c>
      <c r="E604" s="13" t="s">
        <v>2421</v>
      </c>
      <c r="F604" s="12">
        <v>6.83</v>
      </c>
      <c r="G604" s="12">
        <v>6.83</v>
      </c>
      <c r="H604" s="12" t="s">
        <v>139</v>
      </c>
    </row>
    <row r="605" ht="20" customHeight="1" spans="1:8">
      <c r="A605" s="11" t="s">
        <v>2422</v>
      </c>
      <c r="B605" s="12" t="s">
        <v>1547</v>
      </c>
      <c r="C605" s="37" t="s">
        <v>2423</v>
      </c>
      <c r="D605" s="13" t="s">
        <v>2424</v>
      </c>
      <c r="E605" s="13" t="s">
        <v>2425</v>
      </c>
      <c r="F605" s="12">
        <v>1.67</v>
      </c>
      <c r="G605" s="12">
        <v>1.67</v>
      </c>
      <c r="H605" s="12" t="s">
        <v>139</v>
      </c>
    </row>
    <row r="606" ht="20" customHeight="1" spans="1:8">
      <c r="A606" s="11" t="s">
        <v>2426</v>
      </c>
      <c r="B606" s="12" t="s">
        <v>1547</v>
      </c>
      <c r="C606" s="37" t="s">
        <v>2427</v>
      </c>
      <c r="D606" s="13" t="s">
        <v>2428</v>
      </c>
      <c r="E606" s="13" t="s">
        <v>2429</v>
      </c>
      <c r="F606" s="12">
        <v>1.38</v>
      </c>
      <c r="G606" s="12">
        <v>1.38</v>
      </c>
      <c r="H606" s="12" t="s">
        <v>139</v>
      </c>
    </row>
    <row r="607" ht="20" customHeight="1" spans="1:8">
      <c r="A607" s="11" t="s">
        <v>2430</v>
      </c>
      <c r="B607" s="12" t="s">
        <v>1547</v>
      </c>
      <c r="C607" s="37" t="s">
        <v>2431</v>
      </c>
      <c r="D607" s="13" t="s">
        <v>2432</v>
      </c>
      <c r="E607" s="13" t="s">
        <v>2433</v>
      </c>
      <c r="F607" s="12">
        <v>46.4</v>
      </c>
      <c r="G607" s="12">
        <v>46.4</v>
      </c>
      <c r="H607" s="12" t="s">
        <v>139</v>
      </c>
    </row>
    <row r="608" ht="20" customHeight="1" spans="1:8">
      <c r="A608" s="11" t="s">
        <v>2434</v>
      </c>
      <c r="B608" s="12" t="s">
        <v>1547</v>
      </c>
      <c r="C608" s="37" t="s">
        <v>2435</v>
      </c>
      <c r="D608" s="13" t="s">
        <v>2436</v>
      </c>
      <c r="E608" s="13" t="s">
        <v>2437</v>
      </c>
      <c r="F608" s="12">
        <v>19</v>
      </c>
      <c r="G608" s="12">
        <v>19</v>
      </c>
      <c r="H608" s="12" t="s">
        <v>139</v>
      </c>
    </row>
    <row r="609" ht="20" customHeight="1" spans="1:8">
      <c r="A609" s="11" t="s">
        <v>2438</v>
      </c>
      <c r="B609" s="12" t="s">
        <v>1547</v>
      </c>
      <c r="C609" s="44" t="s">
        <v>2439</v>
      </c>
      <c r="D609" s="82" t="s">
        <v>2440</v>
      </c>
      <c r="E609" s="82" t="s">
        <v>2441</v>
      </c>
      <c r="F609" s="12">
        <v>2.03</v>
      </c>
      <c r="G609" s="12">
        <v>2.03</v>
      </c>
      <c r="H609" s="12" t="s">
        <v>139</v>
      </c>
    </row>
    <row r="610" ht="20" customHeight="1" spans="1:8">
      <c r="A610" s="11" t="s">
        <v>2442</v>
      </c>
      <c r="B610" s="12" t="s">
        <v>1547</v>
      </c>
      <c r="C610" s="44" t="s">
        <v>2443</v>
      </c>
      <c r="D610" s="19" t="s">
        <v>2444</v>
      </c>
      <c r="E610" s="82" t="s">
        <v>2445</v>
      </c>
      <c r="F610" s="12">
        <v>3.01</v>
      </c>
      <c r="G610" s="12">
        <v>3.01</v>
      </c>
      <c r="H610" s="12" t="s">
        <v>139</v>
      </c>
    </row>
    <row r="611" ht="20" customHeight="1" spans="1:8">
      <c r="A611" s="11" t="s">
        <v>2446</v>
      </c>
      <c r="B611" s="12" t="s">
        <v>1547</v>
      </c>
      <c r="C611" s="37" t="s">
        <v>2447</v>
      </c>
      <c r="D611" s="13" t="s">
        <v>2448</v>
      </c>
      <c r="E611" s="13" t="s">
        <v>2449</v>
      </c>
      <c r="F611" s="12">
        <v>1.27</v>
      </c>
      <c r="G611" s="12">
        <v>1.27</v>
      </c>
      <c r="H611" s="12" t="s">
        <v>139</v>
      </c>
    </row>
    <row r="612" ht="20" customHeight="1" spans="1:8">
      <c r="A612" s="11" t="s">
        <v>2450</v>
      </c>
      <c r="B612" s="12" t="s">
        <v>1547</v>
      </c>
      <c r="C612" s="37" t="s">
        <v>2451</v>
      </c>
      <c r="D612" s="13" t="s">
        <v>2452</v>
      </c>
      <c r="E612" s="13" t="s">
        <v>2453</v>
      </c>
      <c r="F612" s="12">
        <v>1.13</v>
      </c>
      <c r="G612" s="12">
        <v>1.13</v>
      </c>
      <c r="H612" s="12" t="s">
        <v>139</v>
      </c>
    </row>
    <row r="613" ht="20" customHeight="1" spans="1:8">
      <c r="A613" s="11" t="s">
        <v>2454</v>
      </c>
      <c r="B613" s="12" t="s">
        <v>1547</v>
      </c>
      <c r="C613" s="37" t="s">
        <v>2455</v>
      </c>
      <c r="D613" s="13" t="s">
        <v>2456</v>
      </c>
      <c r="E613" s="13" t="s">
        <v>2457</v>
      </c>
      <c r="F613" s="12">
        <v>1.17</v>
      </c>
      <c r="G613" s="12">
        <v>1.17</v>
      </c>
      <c r="H613" s="12" t="s">
        <v>139</v>
      </c>
    </row>
    <row r="614" ht="20" customHeight="1" spans="1:8">
      <c r="A614" s="11" t="s">
        <v>2458</v>
      </c>
      <c r="B614" s="12" t="s">
        <v>1547</v>
      </c>
      <c r="C614" s="37" t="s">
        <v>2459</v>
      </c>
      <c r="D614" s="13" t="s">
        <v>2460</v>
      </c>
      <c r="E614" s="13" t="s">
        <v>2461</v>
      </c>
      <c r="F614" s="12">
        <v>2.77</v>
      </c>
      <c r="G614" s="12">
        <v>2.77</v>
      </c>
      <c r="H614" s="12" t="s">
        <v>139</v>
      </c>
    </row>
    <row r="615" ht="20" customHeight="1" spans="1:8">
      <c r="A615" s="11" t="s">
        <v>2462</v>
      </c>
      <c r="B615" s="12" t="s">
        <v>1547</v>
      </c>
      <c r="C615" s="37" t="s">
        <v>2463</v>
      </c>
      <c r="D615" s="13" t="s">
        <v>2464</v>
      </c>
      <c r="E615" s="13" t="s">
        <v>2465</v>
      </c>
      <c r="F615" s="12">
        <v>3.3</v>
      </c>
      <c r="G615" s="12">
        <v>3.3</v>
      </c>
      <c r="H615" s="12" t="s">
        <v>139</v>
      </c>
    </row>
    <row r="616" ht="20" customHeight="1" spans="1:8">
      <c r="A616" s="11" t="s">
        <v>2466</v>
      </c>
      <c r="B616" s="12" t="s">
        <v>1547</v>
      </c>
      <c r="C616" s="37" t="s">
        <v>2467</v>
      </c>
      <c r="D616" s="13" t="s">
        <v>2468</v>
      </c>
      <c r="E616" s="13" t="s">
        <v>2469</v>
      </c>
      <c r="F616" s="12">
        <v>1.28</v>
      </c>
      <c r="G616" s="12">
        <v>1.28</v>
      </c>
      <c r="H616" s="12" t="s">
        <v>139</v>
      </c>
    </row>
    <row r="617" ht="20" customHeight="1" spans="1:8">
      <c r="A617" s="11" t="s">
        <v>2470</v>
      </c>
      <c r="B617" s="12" t="s">
        <v>1547</v>
      </c>
      <c r="C617" s="37" t="s">
        <v>2471</v>
      </c>
      <c r="D617" s="13" t="s">
        <v>2472</v>
      </c>
      <c r="E617" s="13" t="s">
        <v>2473</v>
      </c>
      <c r="F617" s="12">
        <v>0.3</v>
      </c>
      <c r="G617" s="12">
        <v>0.3</v>
      </c>
      <c r="H617" s="12" t="s">
        <v>139</v>
      </c>
    </row>
    <row r="618" ht="20" customHeight="1" spans="1:8">
      <c r="A618" s="11" t="s">
        <v>2474</v>
      </c>
      <c r="B618" s="12" t="s">
        <v>1547</v>
      </c>
      <c r="C618" s="44" t="s">
        <v>2475</v>
      </c>
      <c r="D618" s="82" t="s">
        <v>2476</v>
      </c>
      <c r="E618" s="82" t="s">
        <v>2477</v>
      </c>
      <c r="F618" s="12">
        <v>3.68</v>
      </c>
      <c r="G618" s="12">
        <v>3.68</v>
      </c>
      <c r="H618" s="12" t="s">
        <v>139</v>
      </c>
    </row>
    <row r="619" ht="20" customHeight="1" spans="1:8">
      <c r="A619" s="11" t="s">
        <v>2478</v>
      </c>
      <c r="B619" s="12" t="s">
        <v>1547</v>
      </c>
      <c r="C619" s="44" t="s">
        <v>2479</v>
      </c>
      <c r="D619" s="82" t="s">
        <v>2480</v>
      </c>
      <c r="E619" s="82" t="s">
        <v>2481</v>
      </c>
      <c r="F619" s="12">
        <v>2.4</v>
      </c>
      <c r="G619" s="12">
        <v>2.4</v>
      </c>
      <c r="H619" s="12" t="s">
        <v>139</v>
      </c>
    </row>
    <row r="620" ht="20" customHeight="1" spans="1:8">
      <c r="A620" s="11" t="s">
        <v>2482</v>
      </c>
      <c r="B620" s="12" t="s">
        <v>1547</v>
      </c>
      <c r="C620" s="44" t="s">
        <v>2483</v>
      </c>
      <c r="D620" s="82" t="s">
        <v>2484</v>
      </c>
      <c r="E620" s="82" t="s">
        <v>2485</v>
      </c>
      <c r="F620" s="12">
        <v>3.55</v>
      </c>
      <c r="G620" s="12">
        <v>3.55</v>
      </c>
      <c r="H620" s="12" t="s">
        <v>139</v>
      </c>
    </row>
    <row r="621" ht="20" customHeight="1" spans="1:8">
      <c r="A621" s="11" t="s">
        <v>2486</v>
      </c>
      <c r="B621" s="12" t="s">
        <v>1547</v>
      </c>
      <c r="C621" s="44" t="s">
        <v>2487</v>
      </c>
      <c r="D621" s="82" t="s">
        <v>2488</v>
      </c>
      <c r="E621" s="82" t="s">
        <v>2489</v>
      </c>
      <c r="F621" s="12">
        <v>3.48</v>
      </c>
      <c r="G621" s="12">
        <v>3.48</v>
      </c>
      <c r="H621" s="12" t="s">
        <v>139</v>
      </c>
    </row>
    <row r="622" ht="20" customHeight="1" spans="1:8">
      <c r="A622" s="11" t="s">
        <v>2490</v>
      </c>
      <c r="B622" s="12" t="s">
        <v>1547</v>
      </c>
      <c r="C622" s="44" t="s">
        <v>2491</v>
      </c>
      <c r="D622" s="19" t="s">
        <v>2492</v>
      </c>
      <c r="E622" s="82" t="s">
        <v>2493</v>
      </c>
      <c r="F622" s="12">
        <v>1.3</v>
      </c>
      <c r="G622" s="12">
        <v>1.3</v>
      </c>
      <c r="H622" s="12" t="s">
        <v>139</v>
      </c>
    </row>
    <row r="623" ht="20" customHeight="1" spans="1:8">
      <c r="A623" s="11" t="s">
        <v>2494</v>
      </c>
      <c r="B623" s="12" t="s">
        <v>1547</v>
      </c>
      <c r="C623" s="44" t="s">
        <v>2495</v>
      </c>
      <c r="D623" s="82" t="s">
        <v>2496</v>
      </c>
      <c r="E623" s="82" t="s">
        <v>2497</v>
      </c>
      <c r="F623" s="12">
        <v>6.8</v>
      </c>
      <c r="G623" s="12">
        <v>6.8</v>
      </c>
      <c r="H623" s="12" t="s">
        <v>139</v>
      </c>
    </row>
    <row r="624" ht="20" customHeight="1" spans="1:8">
      <c r="A624" s="11" t="s">
        <v>2498</v>
      </c>
      <c r="B624" s="12" t="s">
        <v>1547</v>
      </c>
      <c r="C624" s="44" t="s">
        <v>2499</v>
      </c>
      <c r="D624" s="82" t="s">
        <v>2500</v>
      </c>
      <c r="E624" s="82" t="s">
        <v>2501</v>
      </c>
      <c r="F624" s="12">
        <v>2.43</v>
      </c>
      <c r="G624" s="12">
        <v>2.43</v>
      </c>
      <c r="H624" s="12" t="s">
        <v>139</v>
      </c>
    </row>
    <row r="625" ht="20" customHeight="1" spans="1:8">
      <c r="A625" s="11" t="s">
        <v>2502</v>
      </c>
      <c r="B625" s="12" t="s">
        <v>1547</v>
      </c>
      <c r="C625" s="44" t="s">
        <v>2503</v>
      </c>
      <c r="D625" s="82" t="s">
        <v>2504</v>
      </c>
      <c r="E625" s="82" t="s">
        <v>2505</v>
      </c>
      <c r="F625" s="12">
        <v>1.22</v>
      </c>
      <c r="G625" s="12">
        <v>1.22</v>
      </c>
      <c r="H625" s="12" t="s">
        <v>139</v>
      </c>
    </row>
    <row r="626" ht="20" customHeight="1" spans="1:8">
      <c r="A626" s="11" t="s">
        <v>2506</v>
      </c>
      <c r="B626" s="12" t="s">
        <v>1547</v>
      </c>
      <c r="C626" s="44" t="s">
        <v>2507</v>
      </c>
      <c r="D626" s="82" t="s">
        <v>2508</v>
      </c>
      <c r="E626" s="82" t="s">
        <v>2509</v>
      </c>
      <c r="F626" s="12">
        <v>1</v>
      </c>
      <c r="G626" s="12">
        <v>1</v>
      </c>
      <c r="H626" s="12" t="s">
        <v>139</v>
      </c>
    </row>
    <row r="627" ht="20" customHeight="1" spans="1:8">
      <c r="A627" s="11" t="s">
        <v>2510</v>
      </c>
      <c r="B627" s="12" t="s">
        <v>1547</v>
      </c>
      <c r="C627" s="44" t="s">
        <v>2511</v>
      </c>
      <c r="D627" s="82" t="s">
        <v>2512</v>
      </c>
      <c r="E627" s="82" t="s">
        <v>2513</v>
      </c>
      <c r="F627" s="12">
        <v>4.47</v>
      </c>
      <c r="G627" s="12">
        <v>4.47</v>
      </c>
      <c r="H627" s="12" t="s">
        <v>139</v>
      </c>
    </row>
    <row r="628" ht="20" customHeight="1" spans="1:8">
      <c r="A628" s="11" t="s">
        <v>2514</v>
      </c>
      <c r="B628" s="12" t="s">
        <v>1547</v>
      </c>
      <c r="C628" s="44" t="s">
        <v>2515</v>
      </c>
      <c r="D628" s="82" t="s">
        <v>2516</v>
      </c>
      <c r="E628" s="82" t="s">
        <v>2517</v>
      </c>
      <c r="F628" s="12">
        <v>3.22</v>
      </c>
      <c r="G628" s="12">
        <v>3.22</v>
      </c>
      <c r="H628" s="12" t="s">
        <v>139</v>
      </c>
    </row>
    <row r="629" ht="20" customHeight="1" spans="1:8">
      <c r="A629" s="11" t="s">
        <v>2518</v>
      </c>
      <c r="B629" s="12" t="s">
        <v>1547</v>
      </c>
      <c r="C629" s="44" t="s">
        <v>2519</v>
      </c>
      <c r="D629" s="82" t="s">
        <v>2520</v>
      </c>
      <c r="E629" s="82" t="s">
        <v>2521</v>
      </c>
      <c r="F629" s="12">
        <v>2.1</v>
      </c>
      <c r="G629" s="12">
        <v>2.1</v>
      </c>
      <c r="H629" s="12" t="s">
        <v>139</v>
      </c>
    </row>
    <row r="630" ht="20" customHeight="1" spans="1:8">
      <c r="A630" s="11" t="s">
        <v>2522</v>
      </c>
      <c r="B630" s="12" t="s">
        <v>1547</v>
      </c>
      <c r="C630" s="28" t="s">
        <v>2523</v>
      </c>
      <c r="D630" s="83" t="s">
        <v>2524</v>
      </c>
      <c r="E630" s="83" t="s">
        <v>2525</v>
      </c>
      <c r="F630" s="28">
        <v>1.34</v>
      </c>
      <c r="G630" s="28">
        <v>1.34</v>
      </c>
      <c r="H630" s="12" t="s">
        <v>139</v>
      </c>
    </row>
    <row r="631" ht="20" customHeight="1" spans="1:8">
      <c r="A631" s="11" t="s">
        <v>2526</v>
      </c>
      <c r="B631" s="12" t="s">
        <v>1547</v>
      </c>
      <c r="C631" s="28" t="s">
        <v>2527</v>
      </c>
      <c r="D631" s="83" t="s">
        <v>2528</v>
      </c>
      <c r="E631" s="83" t="s">
        <v>2529</v>
      </c>
      <c r="F631" s="28">
        <v>1.32</v>
      </c>
      <c r="G631" s="28">
        <v>1.32</v>
      </c>
      <c r="H631" s="28" t="s">
        <v>139</v>
      </c>
    </row>
    <row r="632" ht="20" customHeight="1" spans="1:8">
      <c r="A632" s="11" t="s">
        <v>2530</v>
      </c>
      <c r="B632" s="12" t="s">
        <v>1547</v>
      </c>
      <c r="C632" s="28" t="s">
        <v>2531</v>
      </c>
      <c r="D632" s="28" t="s">
        <v>2532</v>
      </c>
      <c r="E632" s="83" t="s">
        <v>2533</v>
      </c>
      <c r="F632" s="28">
        <v>0.46</v>
      </c>
      <c r="G632" s="28">
        <v>0.46</v>
      </c>
      <c r="H632" s="28" t="s">
        <v>139</v>
      </c>
    </row>
    <row r="633" ht="20" customHeight="1" spans="1:8">
      <c r="A633" s="11" t="s">
        <v>2534</v>
      </c>
      <c r="B633" s="12" t="s">
        <v>1547</v>
      </c>
      <c r="C633" s="28" t="s">
        <v>2535</v>
      </c>
      <c r="D633" s="83" t="s">
        <v>2536</v>
      </c>
      <c r="E633" s="83" t="s">
        <v>2537</v>
      </c>
      <c r="F633" s="28">
        <v>2.2</v>
      </c>
      <c r="G633" s="28">
        <v>2.2</v>
      </c>
      <c r="H633" s="28" t="s">
        <v>139</v>
      </c>
    </row>
    <row r="634" ht="20" customHeight="1" spans="1:8">
      <c r="A634" s="11" t="s">
        <v>2538</v>
      </c>
      <c r="B634" s="12" t="s">
        <v>1547</v>
      </c>
      <c r="C634" s="44" t="s">
        <v>2539</v>
      </c>
      <c r="D634" s="82" t="s">
        <v>2540</v>
      </c>
      <c r="E634" s="82" t="s">
        <v>2541</v>
      </c>
      <c r="F634" s="12">
        <v>2.45</v>
      </c>
      <c r="G634" s="12">
        <v>2.45</v>
      </c>
      <c r="H634" s="28" t="s">
        <v>139</v>
      </c>
    </row>
    <row r="635" ht="20" customHeight="1" spans="1:8">
      <c r="A635" s="11" t="s">
        <v>2542</v>
      </c>
      <c r="B635" s="12" t="s">
        <v>1547</v>
      </c>
      <c r="C635" s="37" t="s">
        <v>2543</v>
      </c>
      <c r="D635" s="13" t="s">
        <v>2544</v>
      </c>
      <c r="E635" s="13" t="s">
        <v>2545</v>
      </c>
      <c r="F635" s="12">
        <v>1.66</v>
      </c>
      <c r="G635" s="12">
        <v>1.66</v>
      </c>
      <c r="H635" s="12" t="s">
        <v>139</v>
      </c>
    </row>
    <row r="636" ht="20" customHeight="1" spans="1:8">
      <c r="A636" s="11" t="s">
        <v>2546</v>
      </c>
      <c r="B636" s="12" t="s">
        <v>1547</v>
      </c>
      <c r="C636" s="37" t="s">
        <v>2415</v>
      </c>
      <c r="D636" s="13" t="s">
        <v>2547</v>
      </c>
      <c r="E636" s="13" t="s">
        <v>2548</v>
      </c>
      <c r="F636" s="12">
        <v>1.68</v>
      </c>
      <c r="G636" s="12">
        <v>1.68</v>
      </c>
      <c r="H636" s="12" t="s">
        <v>139</v>
      </c>
    </row>
    <row r="637" ht="20" customHeight="1" spans="1:8">
      <c r="A637" s="11" t="s">
        <v>2549</v>
      </c>
      <c r="B637" s="12" t="s">
        <v>2550</v>
      </c>
      <c r="C637" s="37" t="s">
        <v>2551</v>
      </c>
      <c r="D637" s="13" t="s">
        <v>2552</v>
      </c>
      <c r="E637" s="13" t="s">
        <v>2553</v>
      </c>
      <c r="F637" s="12">
        <v>1.2</v>
      </c>
      <c r="G637" s="12">
        <v>1.2</v>
      </c>
      <c r="H637" s="12" t="s">
        <v>139</v>
      </c>
    </row>
    <row r="638" ht="20" customHeight="1" spans="1:8">
      <c r="A638" s="11" t="s">
        <v>2554</v>
      </c>
      <c r="B638" s="12" t="s">
        <v>2550</v>
      </c>
      <c r="C638" s="37" t="s">
        <v>2555</v>
      </c>
      <c r="D638" s="13" t="s">
        <v>2556</v>
      </c>
      <c r="E638" s="13" t="s">
        <v>2557</v>
      </c>
      <c r="F638" s="12">
        <v>1.4</v>
      </c>
      <c r="G638" s="12">
        <v>1.4</v>
      </c>
      <c r="H638" s="12" t="s">
        <v>139</v>
      </c>
    </row>
    <row r="639" ht="20" customHeight="1" spans="1:8">
      <c r="A639" s="11" t="s">
        <v>2558</v>
      </c>
      <c r="B639" s="12" t="s">
        <v>2550</v>
      </c>
      <c r="C639" s="37" t="s">
        <v>2559</v>
      </c>
      <c r="D639" s="13" t="s">
        <v>2560</v>
      </c>
      <c r="E639" s="13" t="s">
        <v>2561</v>
      </c>
      <c r="F639" s="12">
        <v>4.6</v>
      </c>
      <c r="G639" s="12">
        <v>4.6</v>
      </c>
      <c r="H639" s="12" t="s">
        <v>139</v>
      </c>
    </row>
    <row r="640" ht="20" customHeight="1" spans="1:8">
      <c r="A640" s="11" t="s">
        <v>2562</v>
      </c>
      <c r="B640" s="12" t="s">
        <v>2550</v>
      </c>
      <c r="C640" s="37" t="s">
        <v>2563</v>
      </c>
      <c r="D640" s="13" t="s">
        <v>2564</v>
      </c>
      <c r="E640" s="13" t="s">
        <v>2565</v>
      </c>
      <c r="F640" s="12">
        <v>1.6</v>
      </c>
      <c r="G640" s="12">
        <v>1.6</v>
      </c>
      <c r="H640" s="12" t="s">
        <v>139</v>
      </c>
    </row>
    <row r="641" ht="20" customHeight="1" spans="1:8">
      <c r="A641" s="11" t="s">
        <v>2566</v>
      </c>
      <c r="B641" s="12" t="s">
        <v>2550</v>
      </c>
      <c r="C641" s="37" t="s">
        <v>2567</v>
      </c>
      <c r="D641" s="13" t="s">
        <v>2568</v>
      </c>
      <c r="E641" s="13" t="s">
        <v>2569</v>
      </c>
      <c r="F641" s="12">
        <v>1</v>
      </c>
      <c r="G641" s="12">
        <v>1</v>
      </c>
      <c r="H641" s="12" t="s">
        <v>139</v>
      </c>
    </row>
    <row r="642" ht="20" customHeight="1" spans="1:8">
      <c r="A642" s="11" t="s">
        <v>2570</v>
      </c>
      <c r="B642" s="12" t="s">
        <v>2550</v>
      </c>
      <c r="C642" s="37" t="s">
        <v>2571</v>
      </c>
      <c r="D642" s="13" t="s">
        <v>2572</v>
      </c>
      <c r="E642" s="13" t="s">
        <v>2573</v>
      </c>
      <c r="F642" s="12">
        <v>1</v>
      </c>
      <c r="G642" s="12">
        <v>1</v>
      </c>
      <c r="H642" s="12" t="s">
        <v>139</v>
      </c>
    </row>
    <row r="643" ht="20" customHeight="1" spans="1:8">
      <c r="A643" s="11" t="s">
        <v>2574</v>
      </c>
      <c r="B643" s="12" t="s">
        <v>2550</v>
      </c>
      <c r="C643" s="37" t="s">
        <v>2575</v>
      </c>
      <c r="D643" s="13" t="s">
        <v>2576</v>
      </c>
      <c r="E643" s="13" t="s">
        <v>2577</v>
      </c>
      <c r="F643" s="12">
        <v>2.8</v>
      </c>
      <c r="G643" s="12">
        <v>2.8</v>
      </c>
      <c r="H643" s="12" t="s">
        <v>139</v>
      </c>
    </row>
    <row r="644" ht="20" customHeight="1" spans="1:8">
      <c r="A644" s="11" t="s">
        <v>2578</v>
      </c>
      <c r="B644" s="12" t="s">
        <v>2550</v>
      </c>
      <c r="C644" s="37" t="s">
        <v>2579</v>
      </c>
      <c r="D644" s="13" t="s">
        <v>2580</v>
      </c>
      <c r="E644" s="13" t="s">
        <v>2581</v>
      </c>
      <c r="F644" s="12">
        <v>2.3</v>
      </c>
      <c r="G644" s="12">
        <v>2.3</v>
      </c>
      <c r="H644" s="12" t="s">
        <v>139</v>
      </c>
    </row>
    <row r="645" ht="20" customHeight="1" spans="1:8">
      <c r="A645" s="11" t="s">
        <v>2582</v>
      </c>
      <c r="B645" s="12" t="s">
        <v>2550</v>
      </c>
      <c r="C645" s="37" t="s">
        <v>2583</v>
      </c>
      <c r="D645" s="13" t="s">
        <v>2584</v>
      </c>
      <c r="E645" s="13" t="s">
        <v>2585</v>
      </c>
      <c r="F645" s="12">
        <v>1.5</v>
      </c>
      <c r="G645" s="12">
        <v>1.5</v>
      </c>
      <c r="H645" s="12" t="s">
        <v>139</v>
      </c>
    </row>
    <row r="646" ht="20" customHeight="1" spans="1:8">
      <c r="A646" s="11" t="s">
        <v>2586</v>
      </c>
      <c r="B646" s="37" t="s">
        <v>2550</v>
      </c>
      <c r="C646" s="37" t="s">
        <v>2587</v>
      </c>
      <c r="D646" s="56" t="s">
        <v>2588</v>
      </c>
      <c r="E646" s="56" t="s">
        <v>2589</v>
      </c>
      <c r="F646" s="37">
        <v>1</v>
      </c>
      <c r="G646" s="37">
        <v>1</v>
      </c>
      <c r="H646" s="37" t="s">
        <v>139</v>
      </c>
    </row>
    <row r="647" ht="20" customHeight="1" spans="1:8">
      <c r="A647" s="11" t="s">
        <v>2590</v>
      </c>
      <c r="B647" s="12" t="s">
        <v>2550</v>
      </c>
      <c r="C647" s="37" t="s">
        <v>2591</v>
      </c>
      <c r="D647" s="13" t="s">
        <v>2592</v>
      </c>
      <c r="E647" s="13" t="s">
        <v>2593</v>
      </c>
      <c r="F647" s="12">
        <v>2.7</v>
      </c>
      <c r="G647" s="12">
        <v>2.7</v>
      </c>
      <c r="H647" s="12" t="s">
        <v>139</v>
      </c>
    </row>
    <row r="648" ht="20" customHeight="1" spans="1:8">
      <c r="A648" s="11" t="s">
        <v>2594</v>
      </c>
      <c r="B648" s="12" t="s">
        <v>2550</v>
      </c>
      <c r="C648" s="37" t="s">
        <v>2595</v>
      </c>
      <c r="D648" s="13" t="s">
        <v>2596</v>
      </c>
      <c r="E648" s="13" t="s">
        <v>2597</v>
      </c>
      <c r="F648" s="12">
        <v>1.2</v>
      </c>
      <c r="G648" s="12">
        <v>1.2</v>
      </c>
      <c r="H648" s="12" t="s">
        <v>139</v>
      </c>
    </row>
    <row r="649" ht="20" customHeight="1" spans="1:8">
      <c r="A649" s="11" t="s">
        <v>2598</v>
      </c>
      <c r="B649" s="12" t="s">
        <v>2550</v>
      </c>
      <c r="C649" s="37" t="s">
        <v>2599</v>
      </c>
      <c r="D649" s="13" t="s">
        <v>2600</v>
      </c>
      <c r="E649" s="13" t="s">
        <v>2601</v>
      </c>
      <c r="F649" s="12">
        <v>1</v>
      </c>
      <c r="G649" s="12">
        <v>1</v>
      </c>
      <c r="H649" s="12" t="s">
        <v>139</v>
      </c>
    </row>
    <row r="650" ht="20" customHeight="1" spans="1:8">
      <c r="A650" s="11" t="s">
        <v>2602</v>
      </c>
      <c r="B650" s="12" t="s">
        <v>2550</v>
      </c>
      <c r="C650" s="37" t="s">
        <v>2603</v>
      </c>
      <c r="D650" s="13" t="s">
        <v>2604</v>
      </c>
      <c r="E650" s="13" t="s">
        <v>2605</v>
      </c>
      <c r="F650" s="12">
        <v>9.8</v>
      </c>
      <c r="G650" s="12">
        <v>9.8</v>
      </c>
      <c r="H650" s="12" t="s">
        <v>139</v>
      </c>
    </row>
    <row r="651" ht="20" customHeight="1" spans="1:8">
      <c r="A651" s="11" t="s">
        <v>2606</v>
      </c>
      <c r="B651" s="12" t="s">
        <v>2550</v>
      </c>
      <c r="C651" s="37" t="s">
        <v>2607</v>
      </c>
      <c r="D651" s="13" t="s">
        <v>2608</v>
      </c>
      <c r="E651" s="13" t="s">
        <v>2609</v>
      </c>
      <c r="F651" s="12">
        <v>3.6</v>
      </c>
      <c r="G651" s="12">
        <v>3.6</v>
      </c>
      <c r="H651" s="12" t="s">
        <v>139</v>
      </c>
    </row>
    <row r="652" ht="20" customHeight="1" spans="1:8">
      <c r="A652" s="11" t="s">
        <v>2610</v>
      </c>
      <c r="B652" s="12" t="s">
        <v>2550</v>
      </c>
      <c r="C652" s="37" t="s">
        <v>2611</v>
      </c>
      <c r="D652" s="13" t="s">
        <v>2612</v>
      </c>
      <c r="E652" s="13" t="s">
        <v>2613</v>
      </c>
      <c r="F652" s="12">
        <v>2</v>
      </c>
      <c r="G652" s="12">
        <v>2</v>
      </c>
      <c r="H652" s="12" t="s">
        <v>139</v>
      </c>
    </row>
    <row r="653" ht="20" customHeight="1" spans="1:8">
      <c r="A653" s="11" t="s">
        <v>2614</v>
      </c>
      <c r="B653" s="12" t="s">
        <v>2550</v>
      </c>
      <c r="C653" s="37" t="s">
        <v>2615</v>
      </c>
      <c r="D653" s="13" t="s">
        <v>2616</v>
      </c>
      <c r="E653" s="13" t="s">
        <v>2617</v>
      </c>
      <c r="F653" s="12">
        <v>1.2</v>
      </c>
      <c r="G653" s="12">
        <v>1.2</v>
      </c>
      <c r="H653" s="12" t="s">
        <v>139</v>
      </c>
    </row>
    <row r="654" ht="20" customHeight="1" spans="1:8">
      <c r="A654" s="11" t="s">
        <v>2618</v>
      </c>
      <c r="B654" s="12" t="s">
        <v>2550</v>
      </c>
      <c r="C654" s="37" t="s">
        <v>2619</v>
      </c>
      <c r="D654" s="13" t="s">
        <v>2620</v>
      </c>
      <c r="E654" s="13" t="s">
        <v>2621</v>
      </c>
      <c r="F654" s="12">
        <v>4.9</v>
      </c>
      <c r="G654" s="12">
        <v>4.9</v>
      </c>
      <c r="H654" s="12" t="s">
        <v>139</v>
      </c>
    </row>
    <row r="655" ht="20" customHeight="1" spans="1:8">
      <c r="A655" s="11" t="s">
        <v>2622</v>
      </c>
      <c r="B655" s="12" t="s">
        <v>2550</v>
      </c>
      <c r="C655" s="37" t="s">
        <v>2623</v>
      </c>
      <c r="D655" s="13" t="s">
        <v>2624</v>
      </c>
      <c r="E655" s="13" t="s">
        <v>2625</v>
      </c>
      <c r="F655" s="12">
        <v>2.9</v>
      </c>
      <c r="G655" s="12">
        <v>2.9</v>
      </c>
      <c r="H655" s="12" t="s">
        <v>139</v>
      </c>
    </row>
    <row r="656" ht="20" customHeight="1" spans="1:8">
      <c r="A656" s="11" t="s">
        <v>2626</v>
      </c>
      <c r="B656" s="12" t="s">
        <v>2550</v>
      </c>
      <c r="C656" s="37" t="s">
        <v>2627</v>
      </c>
      <c r="D656" s="13" t="s">
        <v>2628</v>
      </c>
      <c r="E656" s="13" t="s">
        <v>2629</v>
      </c>
      <c r="F656" s="12">
        <v>2.1</v>
      </c>
      <c r="G656" s="12">
        <v>2.1</v>
      </c>
      <c r="H656" s="12" t="s">
        <v>139</v>
      </c>
    </row>
    <row r="657" ht="20" customHeight="1" spans="1:8">
      <c r="A657" s="11" t="s">
        <v>2630</v>
      </c>
      <c r="B657" s="12" t="s">
        <v>2550</v>
      </c>
      <c r="C657" s="37" t="s">
        <v>2631</v>
      </c>
      <c r="D657" s="13" t="s">
        <v>2632</v>
      </c>
      <c r="E657" s="13" t="s">
        <v>2633</v>
      </c>
      <c r="F657" s="12">
        <v>1.2</v>
      </c>
      <c r="G657" s="12">
        <v>1.2</v>
      </c>
      <c r="H657" s="12" t="s">
        <v>139</v>
      </c>
    </row>
    <row r="658" ht="20" customHeight="1" spans="1:8">
      <c r="A658" s="11" t="s">
        <v>2634</v>
      </c>
      <c r="B658" s="12" t="s">
        <v>2550</v>
      </c>
      <c r="C658" s="37" t="s">
        <v>2635</v>
      </c>
      <c r="D658" s="13" t="s">
        <v>2636</v>
      </c>
      <c r="E658" s="13" t="s">
        <v>2637</v>
      </c>
      <c r="F658" s="12">
        <v>1.2</v>
      </c>
      <c r="G658" s="12">
        <v>1.2</v>
      </c>
      <c r="H658" s="12" t="s">
        <v>139</v>
      </c>
    </row>
    <row r="659" ht="20" customHeight="1" spans="1:8">
      <c r="A659" s="11" t="s">
        <v>2638</v>
      </c>
      <c r="B659" s="12" t="s">
        <v>2550</v>
      </c>
      <c r="C659" s="37" t="s">
        <v>2639</v>
      </c>
      <c r="D659" s="13" t="s">
        <v>2640</v>
      </c>
      <c r="E659" s="13" t="s">
        <v>2641</v>
      </c>
      <c r="F659" s="12">
        <v>10.1</v>
      </c>
      <c r="G659" s="12">
        <v>10.1</v>
      </c>
      <c r="H659" s="12" t="s">
        <v>139</v>
      </c>
    </row>
    <row r="660" ht="20" customHeight="1" spans="1:8">
      <c r="A660" s="11" t="s">
        <v>2642</v>
      </c>
      <c r="B660" s="12" t="s">
        <v>2550</v>
      </c>
      <c r="C660" s="37" t="s">
        <v>2643</v>
      </c>
      <c r="D660" s="13" t="s">
        <v>2644</v>
      </c>
      <c r="E660" s="13" t="s">
        <v>2645</v>
      </c>
      <c r="F660" s="12">
        <v>8.8</v>
      </c>
      <c r="G660" s="12">
        <v>8.8</v>
      </c>
      <c r="H660" s="12" t="s">
        <v>139</v>
      </c>
    </row>
    <row r="661" ht="20" customHeight="1" spans="1:8">
      <c r="A661" s="11" t="s">
        <v>2646</v>
      </c>
      <c r="B661" s="12" t="s">
        <v>2550</v>
      </c>
      <c r="C661" s="37" t="s">
        <v>2647</v>
      </c>
      <c r="D661" s="13" t="s">
        <v>2648</v>
      </c>
      <c r="E661" s="13" t="s">
        <v>2649</v>
      </c>
      <c r="F661" s="12">
        <v>0.4</v>
      </c>
      <c r="G661" s="12">
        <v>0.4</v>
      </c>
      <c r="H661" s="12" t="s">
        <v>139</v>
      </c>
    </row>
    <row r="662" ht="20" customHeight="1" spans="1:8">
      <c r="A662" s="11" t="s">
        <v>2650</v>
      </c>
      <c r="B662" s="12" t="s">
        <v>2550</v>
      </c>
      <c r="C662" s="37" t="s">
        <v>2651</v>
      </c>
      <c r="D662" s="13" t="s">
        <v>2652</v>
      </c>
      <c r="E662" s="13" t="s">
        <v>2653</v>
      </c>
      <c r="F662" s="12">
        <v>15.4</v>
      </c>
      <c r="G662" s="12">
        <v>15.4</v>
      </c>
      <c r="H662" s="12" t="s">
        <v>139</v>
      </c>
    </row>
    <row r="663" ht="20" customHeight="1" spans="1:8">
      <c r="A663" s="11" t="s">
        <v>2654</v>
      </c>
      <c r="B663" s="12" t="s">
        <v>2550</v>
      </c>
      <c r="C663" s="37" t="s">
        <v>2655</v>
      </c>
      <c r="D663" s="13" t="s">
        <v>2656</v>
      </c>
      <c r="E663" s="13" t="s">
        <v>2657</v>
      </c>
      <c r="F663" s="12">
        <v>3.8</v>
      </c>
      <c r="G663" s="12">
        <v>3.8</v>
      </c>
      <c r="H663" s="12" t="s">
        <v>139</v>
      </c>
    </row>
    <row r="664" ht="20" customHeight="1" spans="1:8">
      <c r="A664" s="11" t="s">
        <v>2658</v>
      </c>
      <c r="B664" s="12" t="s">
        <v>2550</v>
      </c>
      <c r="C664" s="37" t="s">
        <v>2659</v>
      </c>
      <c r="D664" s="13" t="s">
        <v>2660</v>
      </c>
      <c r="E664" s="13" t="s">
        <v>2661</v>
      </c>
      <c r="F664" s="12">
        <v>0.4</v>
      </c>
      <c r="G664" s="12">
        <v>0.4</v>
      </c>
      <c r="H664" s="12" t="s">
        <v>139</v>
      </c>
    </row>
    <row r="665" ht="20" customHeight="1" spans="1:8">
      <c r="A665" s="11" t="s">
        <v>2662</v>
      </c>
      <c r="B665" s="12" t="s">
        <v>2550</v>
      </c>
      <c r="C665" s="37" t="s">
        <v>2663</v>
      </c>
      <c r="D665" s="13" t="s">
        <v>2664</v>
      </c>
      <c r="E665" s="13" t="s">
        <v>2665</v>
      </c>
      <c r="F665" s="12">
        <v>1.4</v>
      </c>
      <c r="G665" s="12">
        <v>1.4</v>
      </c>
      <c r="H665" s="12" t="s">
        <v>139</v>
      </c>
    </row>
    <row r="666" ht="20" customHeight="1" spans="1:8">
      <c r="A666" s="11" t="s">
        <v>2666</v>
      </c>
      <c r="B666" s="12" t="s">
        <v>2550</v>
      </c>
      <c r="C666" s="37" t="s">
        <v>2667</v>
      </c>
      <c r="D666" s="13" t="s">
        <v>2668</v>
      </c>
      <c r="E666" s="13" t="s">
        <v>2669</v>
      </c>
      <c r="F666" s="12">
        <v>2.8</v>
      </c>
      <c r="G666" s="12">
        <v>2.8</v>
      </c>
      <c r="H666" s="12" t="s">
        <v>139</v>
      </c>
    </row>
    <row r="667" ht="20" customHeight="1" spans="1:8">
      <c r="A667" s="11" t="s">
        <v>2670</v>
      </c>
      <c r="B667" s="12" t="s">
        <v>2550</v>
      </c>
      <c r="C667" s="37" t="s">
        <v>2671</v>
      </c>
      <c r="D667" s="13" t="s">
        <v>2672</v>
      </c>
      <c r="E667" s="13" t="s">
        <v>2673</v>
      </c>
      <c r="F667" s="12">
        <v>4.3</v>
      </c>
      <c r="G667" s="12">
        <v>4.3</v>
      </c>
      <c r="H667" s="12" t="s">
        <v>139</v>
      </c>
    </row>
    <row r="668" ht="20" customHeight="1" spans="1:8">
      <c r="A668" s="11" t="s">
        <v>2674</v>
      </c>
      <c r="B668" s="12" t="s">
        <v>2550</v>
      </c>
      <c r="C668" s="37" t="s">
        <v>2675</v>
      </c>
      <c r="D668" s="13" t="s">
        <v>2676</v>
      </c>
      <c r="E668" s="13" t="s">
        <v>2677</v>
      </c>
      <c r="F668" s="12">
        <v>11.2</v>
      </c>
      <c r="G668" s="12">
        <v>11.2</v>
      </c>
      <c r="H668" s="12" t="s">
        <v>139</v>
      </c>
    </row>
    <row r="669" ht="20" customHeight="1" spans="1:8">
      <c r="A669" s="11" t="s">
        <v>2678</v>
      </c>
      <c r="B669" s="37" t="s">
        <v>2550</v>
      </c>
      <c r="C669" s="37" t="s">
        <v>2679</v>
      </c>
      <c r="D669" s="56" t="s">
        <v>2680</v>
      </c>
      <c r="E669" s="56" t="s">
        <v>2681</v>
      </c>
      <c r="F669" s="37">
        <v>15</v>
      </c>
      <c r="G669" s="37">
        <v>15</v>
      </c>
      <c r="H669" s="37" t="s">
        <v>139</v>
      </c>
    </row>
    <row r="670" ht="20" customHeight="1" spans="1:8">
      <c r="A670" s="11" t="s">
        <v>2682</v>
      </c>
      <c r="B670" s="12" t="s">
        <v>2550</v>
      </c>
      <c r="C670" s="37" t="s">
        <v>2683</v>
      </c>
      <c r="D670" s="13" t="s">
        <v>2684</v>
      </c>
      <c r="E670" s="13" t="s">
        <v>2685</v>
      </c>
      <c r="F670" s="12">
        <v>1.6</v>
      </c>
      <c r="G670" s="12">
        <v>1.6</v>
      </c>
      <c r="H670" s="12" t="s">
        <v>139</v>
      </c>
    </row>
    <row r="671" ht="20" customHeight="1" spans="1:8">
      <c r="A671" s="11" t="s">
        <v>2686</v>
      </c>
      <c r="B671" s="12" t="s">
        <v>2550</v>
      </c>
      <c r="C671" s="37" t="s">
        <v>2687</v>
      </c>
      <c r="D671" s="13" t="s">
        <v>2688</v>
      </c>
      <c r="E671" s="13" t="s">
        <v>2689</v>
      </c>
      <c r="F671" s="12">
        <v>3</v>
      </c>
      <c r="G671" s="12">
        <v>3</v>
      </c>
      <c r="H671" s="12" t="s">
        <v>139</v>
      </c>
    </row>
    <row r="672" ht="20" customHeight="1" spans="1:8">
      <c r="A672" s="11" t="s">
        <v>2690</v>
      </c>
      <c r="B672" s="12" t="s">
        <v>2550</v>
      </c>
      <c r="C672" s="37" t="s">
        <v>2691</v>
      </c>
      <c r="D672" s="13" t="s">
        <v>2692</v>
      </c>
      <c r="E672" s="13" t="s">
        <v>2693</v>
      </c>
      <c r="F672" s="12">
        <v>5.6</v>
      </c>
      <c r="G672" s="12">
        <v>5.6</v>
      </c>
      <c r="H672" s="12" t="s">
        <v>139</v>
      </c>
    </row>
    <row r="673" ht="20" customHeight="1" spans="1:8">
      <c r="A673" s="11" t="s">
        <v>2694</v>
      </c>
      <c r="B673" s="12" t="s">
        <v>2550</v>
      </c>
      <c r="C673" s="37" t="s">
        <v>2695</v>
      </c>
      <c r="D673" s="13" t="s">
        <v>2696</v>
      </c>
      <c r="E673" s="13" t="s">
        <v>2697</v>
      </c>
      <c r="F673" s="12">
        <v>10.2</v>
      </c>
      <c r="G673" s="12">
        <v>10.2</v>
      </c>
      <c r="H673" s="12" t="s">
        <v>139</v>
      </c>
    </row>
    <row r="674" ht="20" customHeight="1" spans="1:8">
      <c r="A674" s="11" t="s">
        <v>2698</v>
      </c>
      <c r="B674" s="12" t="s">
        <v>2550</v>
      </c>
      <c r="C674" s="37" t="s">
        <v>2699</v>
      </c>
      <c r="D674" s="13" t="s">
        <v>2700</v>
      </c>
      <c r="E674" s="13" t="s">
        <v>2701</v>
      </c>
      <c r="F674" s="12">
        <v>2.7</v>
      </c>
      <c r="G674" s="12">
        <v>2.7</v>
      </c>
      <c r="H674" s="12" t="s">
        <v>139</v>
      </c>
    </row>
    <row r="675" ht="20" customHeight="1" spans="1:8">
      <c r="A675" s="11" t="s">
        <v>2702</v>
      </c>
      <c r="B675" s="12" t="s">
        <v>2550</v>
      </c>
      <c r="C675" s="37" t="s">
        <v>2703</v>
      </c>
      <c r="D675" s="13" t="s">
        <v>2704</v>
      </c>
      <c r="E675" s="13" t="s">
        <v>2705</v>
      </c>
      <c r="F675" s="12">
        <v>3.4</v>
      </c>
      <c r="G675" s="12">
        <v>3.4</v>
      </c>
      <c r="H675" s="12" t="s">
        <v>139</v>
      </c>
    </row>
    <row r="676" ht="20" customHeight="1" spans="1:8">
      <c r="A676" s="11" t="s">
        <v>2706</v>
      </c>
      <c r="B676" s="12" t="s">
        <v>2550</v>
      </c>
      <c r="C676" s="37" t="s">
        <v>2707</v>
      </c>
      <c r="D676" s="13" t="s">
        <v>2708</v>
      </c>
      <c r="E676" s="13" t="s">
        <v>2709</v>
      </c>
      <c r="F676" s="12">
        <v>1.4</v>
      </c>
      <c r="G676" s="12">
        <v>1.4</v>
      </c>
      <c r="H676" s="12" t="s">
        <v>139</v>
      </c>
    </row>
    <row r="677" ht="20" customHeight="1" spans="1:8">
      <c r="A677" s="11" t="s">
        <v>2710</v>
      </c>
      <c r="B677" s="12" t="s">
        <v>2550</v>
      </c>
      <c r="C677" s="37" t="s">
        <v>2711</v>
      </c>
      <c r="D677" s="13" t="s">
        <v>2712</v>
      </c>
      <c r="E677" s="13" t="s">
        <v>2713</v>
      </c>
      <c r="F677" s="12">
        <v>1.6</v>
      </c>
      <c r="G677" s="12">
        <v>1.6</v>
      </c>
      <c r="H677" s="12" t="s">
        <v>139</v>
      </c>
    </row>
    <row r="678" ht="20" customHeight="1" spans="1:8">
      <c r="A678" s="11" t="s">
        <v>2714</v>
      </c>
      <c r="B678" s="12" t="s">
        <v>2550</v>
      </c>
      <c r="C678" s="37" t="s">
        <v>2715</v>
      </c>
      <c r="D678" s="13" t="s">
        <v>2716</v>
      </c>
      <c r="E678" s="13" t="s">
        <v>2717</v>
      </c>
      <c r="F678" s="12">
        <v>4.3</v>
      </c>
      <c r="G678" s="12">
        <v>4.3</v>
      </c>
      <c r="H678" s="12" t="s">
        <v>139</v>
      </c>
    </row>
    <row r="679" ht="20" customHeight="1" spans="1:8">
      <c r="A679" s="11" t="s">
        <v>2718</v>
      </c>
      <c r="B679" s="12" t="s">
        <v>2550</v>
      </c>
      <c r="C679" s="37" t="s">
        <v>2719</v>
      </c>
      <c r="D679" s="13" t="s">
        <v>2720</v>
      </c>
      <c r="E679" s="13" t="s">
        <v>2721</v>
      </c>
      <c r="F679" s="12">
        <v>3.7</v>
      </c>
      <c r="G679" s="12">
        <v>3.7</v>
      </c>
      <c r="H679" s="12" t="s">
        <v>139</v>
      </c>
    </row>
    <row r="680" ht="20" customHeight="1" spans="1:8">
      <c r="A680" s="11" t="s">
        <v>2722</v>
      </c>
      <c r="B680" s="12" t="s">
        <v>2550</v>
      </c>
      <c r="C680" s="37" t="s">
        <v>2723</v>
      </c>
      <c r="D680" s="13" t="s">
        <v>2724</v>
      </c>
      <c r="E680" s="13" t="s">
        <v>2725</v>
      </c>
      <c r="F680" s="12">
        <v>1.1</v>
      </c>
      <c r="G680" s="12">
        <v>1.1</v>
      </c>
      <c r="H680" s="12" t="s">
        <v>139</v>
      </c>
    </row>
    <row r="681" ht="20" customHeight="1" spans="1:8">
      <c r="A681" s="11" t="s">
        <v>2726</v>
      </c>
      <c r="B681" s="12" t="s">
        <v>2550</v>
      </c>
      <c r="C681" s="37" t="s">
        <v>2727</v>
      </c>
      <c r="D681" s="13" t="s">
        <v>2728</v>
      </c>
      <c r="E681" s="13" t="s">
        <v>2729</v>
      </c>
      <c r="F681" s="12">
        <v>1.7</v>
      </c>
      <c r="G681" s="12">
        <v>1.7</v>
      </c>
      <c r="H681" s="12" t="s">
        <v>139</v>
      </c>
    </row>
    <row r="682" ht="20" customHeight="1" spans="1:8">
      <c r="A682" s="11" t="s">
        <v>2730</v>
      </c>
      <c r="B682" s="12" t="s">
        <v>2550</v>
      </c>
      <c r="C682" s="37" t="s">
        <v>2731</v>
      </c>
      <c r="D682" s="13" t="s">
        <v>2732</v>
      </c>
      <c r="E682" s="13" t="s">
        <v>2733</v>
      </c>
      <c r="F682" s="12">
        <v>1.6</v>
      </c>
      <c r="G682" s="12">
        <v>1.6</v>
      </c>
      <c r="H682" s="12" t="s">
        <v>139</v>
      </c>
    </row>
    <row r="683" ht="20" customHeight="1" spans="1:8">
      <c r="A683" s="11" t="s">
        <v>2734</v>
      </c>
      <c r="B683" s="12" t="s">
        <v>2550</v>
      </c>
      <c r="C683" s="37" t="s">
        <v>2735</v>
      </c>
      <c r="D683" s="13" t="s">
        <v>2736</v>
      </c>
      <c r="E683" s="13" t="s">
        <v>2737</v>
      </c>
      <c r="F683" s="12">
        <v>4.5</v>
      </c>
      <c r="G683" s="12">
        <v>4.5</v>
      </c>
      <c r="H683" s="12" t="s">
        <v>139</v>
      </c>
    </row>
    <row r="684" ht="20" customHeight="1" spans="1:8">
      <c r="A684" s="11" t="s">
        <v>2738</v>
      </c>
      <c r="B684" s="12" t="s">
        <v>2550</v>
      </c>
      <c r="C684" s="37" t="s">
        <v>2739</v>
      </c>
      <c r="D684" s="13" t="s">
        <v>2740</v>
      </c>
      <c r="E684" s="13" t="s">
        <v>2741</v>
      </c>
      <c r="F684" s="12">
        <v>10.6</v>
      </c>
      <c r="G684" s="12">
        <v>10.6</v>
      </c>
      <c r="H684" s="12" t="s">
        <v>139</v>
      </c>
    </row>
    <row r="685" ht="20" customHeight="1" spans="1:8">
      <c r="A685" s="11" t="s">
        <v>2742</v>
      </c>
      <c r="B685" s="37" t="s">
        <v>2550</v>
      </c>
      <c r="C685" s="37" t="s">
        <v>2743</v>
      </c>
      <c r="D685" s="56" t="s">
        <v>2744</v>
      </c>
      <c r="E685" s="56" t="s">
        <v>2745</v>
      </c>
      <c r="F685" s="37">
        <v>10.6</v>
      </c>
      <c r="G685" s="37">
        <v>10.6</v>
      </c>
      <c r="H685" s="37" t="s">
        <v>139</v>
      </c>
    </row>
    <row r="686" ht="20" customHeight="1" spans="1:8">
      <c r="A686" s="11" t="s">
        <v>2746</v>
      </c>
      <c r="B686" s="37" t="s">
        <v>2550</v>
      </c>
      <c r="C686" s="37" t="s">
        <v>2747</v>
      </c>
      <c r="D686" s="56" t="s">
        <v>2748</v>
      </c>
      <c r="E686" s="56" t="s">
        <v>2749</v>
      </c>
      <c r="F686" s="37">
        <v>11.3</v>
      </c>
      <c r="G686" s="37">
        <v>11.3</v>
      </c>
      <c r="H686" s="37" t="s">
        <v>139</v>
      </c>
    </row>
    <row r="687" ht="20" customHeight="1" spans="1:8">
      <c r="A687" s="11" t="s">
        <v>2750</v>
      </c>
      <c r="B687" s="12" t="s">
        <v>2550</v>
      </c>
      <c r="C687" s="37" t="s">
        <v>2751</v>
      </c>
      <c r="D687" s="13" t="s">
        <v>2752</v>
      </c>
      <c r="E687" s="13" t="s">
        <v>2753</v>
      </c>
      <c r="F687" s="12">
        <v>0.8</v>
      </c>
      <c r="G687" s="12">
        <v>0.8</v>
      </c>
      <c r="H687" s="12" t="s">
        <v>139</v>
      </c>
    </row>
    <row r="688" ht="20" customHeight="1" spans="1:8">
      <c r="A688" s="11" t="s">
        <v>2754</v>
      </c>
      <c r="B688" s="12" t="s">
        <v>2550</v>
      </c>
      <c r="C688" s="37" t="s">
        <v>2755</v>
      </c>
      <c r="D688" s="13" t="s">
        <v>2756</v>
      </c>
      <c r="E688" s="13" t="s">
        <v>2757</v>
      </c>
      <c r="F688" s="12">
        <v>5.4</v>
      </c>
      <c r="G688" s="12">
        <v>5.4</v>
      </c>
      <c r="H688" s="12" t="s">
        <v>139</v>
      </c>
    </row>
    <row r="689" ht="20" customHeight="1" spans="1:8">
      <c r="A689" s="11" t="s">
        <v>2758</v>
      </c>
      <c r="B689" s="12" t="s">
        <v>2550</v>
      </c>
      <c r="C689" s="37" t="s">
        <v>2759</v>
      </c>
      <c r="D689" s="13" t="s">
        <v>2760</v>
      </c>
      <c r="E689" s="13" t="s">
        <v>2761</v>
      </c>
      <c r="F689" s="12">
        <v>1.2</v>
      </c>
      <c r="G689" s="12">
        <v>1.2</v>
      </c>
      <c r="H689" s="12" t="s">
        <v>139</v>
      </c>
    </row>
    <row r="690" ht="20" customHeight="1" spans="1:8">
      <c r="A690" s="11" t="s">
        <v>2762</v>
      </c>
      <c r="B690" s="12" t="s">
        <v>2550</v>
      </c>
      <c r="C690" s="37" t="s">
        <v>2763</v>
      </c>
      <c r="D690" s="13" t="s">
        <v>2764</v>
      </c>
      <c r="E690" s="13" t="s">
        <v>2765</v>
      </c>
      <c r="F690" s="12">
        <v>2.8</v>
      </c>
      <c r="G690" s="12">
        <v>2.8</v>
      </c>
      <c r="H690" s="12" t="s">
        <v>139</v>
      </c>
    </row>
    <row r="691" ht="20" customHeight="1" spans="1:8">
      <c r="A691" s="11" t="s">
        <v>2766</v>
      </c>
      <c r="B691" s="12" t="s">
        <v>2550</v>
      </c>
      <c r="C691" s="37" t="s">
        <v>2767</v>
      </c>
      <c r="D691" s="13" t="s">
        <v>2768</v>
      </c>
      <c r="E691" s="13" t="s">
        <v>2769</v>
      </c>
      <c r="F691" s="12">
        <v>1</v>
      </c>
      <c r="G691" s="12">
        <v>1</v>
      </c>
      <c r="H691" s="12" t="s">
        <v>139</v>
      </c>
    </row>
    <row r="692" ht="20" customHeight="1" spans="1:8">
      <c r="A692" s="11" t="s">
        <v>2770</v>
      </c>
      <c r="B692" s="12" t="s">
        <v>2550</v>
      </c>
      <c r="C692" s="37" t="s">
        <v>2771</v>
      </c>
      <c r="D692" s="13" t="s">
        <v>2772</v>
      </c>
      <c r="E692" s="13" t="s">
        <v>2773</v>
      </c>
      <c r="F692" s="12">
        <v>17.9</v>
      </c>
      <c r="G692" s="12">
        <v>17.9</v>
      </c>
      <c r="H692" s="12" t="s">
        <v>139</v>
      </c>
    </row>
    <row r="693" ht="20" customHeight="1" spans="1:8">
      <c r="A693" s="11" t="s">
        <v>2774</v>
      </c>
      <c r="B693" s="12" t="s">
        <v>2550</v>
      </c>
      <c r="C693" s="37" t="s">
        <v>2775</v>
      </c>
      <c r="D693" s="13" t="s">
        <v>2776</v>
      </c>
      <c r="E693" s="13" t="s">
        <v>2777</v>
      </c>
      <c r="F693" s="12">
        <v>3</v>
      </c>
      <c r="G693" s="12">
        <v>3</v>
      </c>
      <c r="H693" s="12" t="s">
        <v>139</v>
      </c>
    </row>
    <row r="694" ht="20" customHeight="1" spans="1:8">
      <c r="A694" s="11" t="s">
        <v>2778</v>
      </c>
      <c r="B694" s="12" t="s">
        <v>2550</v>
      </c>
      <c r="C694" s="37" t="s">
        <v>2779</v>
      </c>
      <c r="D694" s="13" t="s">
        <v>2780</v>
      </c>
      <c r="E694" s="13" t="s">
        <v>2781</v>
      </c>
      <c r="F694" s="12">
        <v>0.5</v>
      </c>
      <c r="G694" s="12">
        <v>0.5</v>
      </c>
      <c r="H694" s="12" t="s">
        <v>139</v>
      </c>
    </row>
    <row r="695" ht="20" customHeight="1" spans="1:8">
      <c r="A695" s="11" t="s">
        <v>2782</v>
      </c>
      <c r="B695" s="12" t="s">
        <v>2550</v>
      </c>
      <c r="C695" s="37" t="s">
        <v>2783</v>
      </c>
      <c r="D695" s="79" t="s">
        <v>2784</v>
      </c>
      <c r="E695" s="79" t="s">
        <v>2785</v>
      </c>
      <c r="F695" s="12">
        <v>2.7</v>
      </c>
      <c r="G695" s="12">
        <v>2.7</v>
      </c>
      <c r="H695" s="12" t="s">
        <v>139</v>
      </c>
    </row>
    <row r="696" ht="20" customHeight="1" spans="1:8">
      <c r="A696" s="11" t="s">
        <v>2786</v>
      </c>
      <c r="B696" s="12" t="s">
        <v>2550</v>
      </c>
      <c r="C696" s="37" t="s">
        <v>2787</v>
      </c>
      <c r="D696" s="13" t="s">
        <v>2788</v>
      </c>
      <c r="E696" s="13" t="s">
        <v>2789</v>
      </c>
      <c r="F696" s="12">
        <v>2.1</v>
      </c>
      <c r="G696" s="12">
        <v>2.1</v>
      </c>
      <c r="H696" s="12" t="s">
        <v>139</v>
      </c>
    </row>
    <row r="697" ht="20" customHeight="1" spans="1:8">
      <c r="A697" s="11" t="s">
        <v>2790</v>
      </c>
      <c r="B697" s="37" t="s">
        <v>2791</v>
      </c>
      <c r="C697" s="37" t="s">
        <v>2792</v>
      </c>
      <c r="D697" s="56" t="s">
        <v>2793</v>
      </c>
      <c r="E697" s="56" t="s">
        <v>2794</v>
      </c>
      <c r="F697" s="37">
        <v>41</v>
      </c>
      <c r="G697" s="37">
        <v>41</v>
      </c>
      <c r="H697" s="37" t="s">
        <v>139</v>
      </c>
    </row>
    <row r="698" ht="20" customHeight="1" spans="1:8">
      <c r="A698" s="11" t="s">
        <v>2795</v>
      </c>
      <c r="B698" s="12" t="s">
        <v>2791</v>
      </c>
      <c r="C698" s="37" t="s">
        <v>2796</v>
      </c>
      <c r="D698" s="13" t="s">
        <v>2797</v>
      </c>
      <c r="E698" s="13" t="s">
        <v>2798</v>
      </c>
      <c r="F698" s="12">
        <v>8.4</v>
      </c>
      <c r="G698" s="12">
        <v>8.4</v>
      </c>
      <c r="H698" s="12" t="s">
        <v>139</v>
      </c>
    </row>
    <row r="699" ht="20" customHeight="1" spans="1:8">
      <c r="A699" s="11" t="s">
        <v>2799</v>
      </c>
      <c r="B699" s="12" t="s">
        <v>2791</v>
      </c>
      <c r="C699" s="37" t="s">
        <v>2800</v>
      </c>
      <c r="D699" s="13" t="s">
        <v>2801</v>
      </c>
      <c r="E699" s="13" t="s">
        <v>2802</v>
      </c>
      <c r="F699" s="12">
        <v>10.79</v>
      </c>
      <c r="G699" s="12">
        <v>10.79</v>
      </c>
      <c r="H699" s="12" t="s">
        <v>139</v>
      </c>
    </row>
    <row r="700" ht="20" customHeight="1" spans="1:8">
      <c r="A700" s="11" t="s">
        <v>2803</v>
      </c>
      <c r="B700" s="12" t="s">
        <v>2791</v>
      </c>
      <c r="C700" s="37" t="s">
        <v>2804</v>
      </c>
      <c r="D700" s="13" t="s">
        <v>2805</v>
      </c>
      <c r="E700" s="13" t="s">
        <v>2806</v>
      </c>
      <c r="F700" s="12">
        <v>20</v>
      </c>
      <c r="G700" s="12">
        <v>20</v>
      </c>
      <c r="H700" s="12" t="s">
        <v>139</v>
      </c>
    </row>
    <row r="701" ht="20" customHeight="1" spans="1:8">
      <c r="A701" s="11" t="s">
        <v>2807</v>
      </c>
      <c r="B701" s="12" t="s">
        <v>2791</v>
      </c>
      <c r="C701" s="37" t="s">
        <v>2808</v>
      </c>
      <c r="D701" s="13" t="s">
        <v>2809</v>
      </c>
      <c r="E701" s="13" t="s">
        <v>2810</v>
      </c>
      <c r="F701" s="12">
        <v>5.2</v>
      </c>
      <c r="G701" s="12">
        <v>5.2</v>
      </c>
      <c r="H701" s="12" t="s">
        <v>139</v>
      </c>
    </row>
    <row r="702" ht="20" customHeight="1" spans="1:8">
      <c r="A702" s="11" t="s">
        <v>2811</v>
      </c>
      <c r="B702" s="12" t="s">
        <v>2791</v>
      </c>
      <c r="C702" s="37" t="s">
        <v>2812</v>
      </c>
      <c r="D702" s="13" t="s">
        <v>2813</v>
      </c>
      <c r="E702" s="13" t="s">
        <v>2814</v>
      </c>
      <c r="F702" s="12">
        <v>5.3</v>
      </c>
      <c r="G702" s="12">
        <v>5.3</v>
      </c>
      <c r="H702" s="12" t="s">
        <v>139</v>
      </c>
    </row>
    <row r="703" ht="20" customHeight="1" spans="1:8">
      <c r="A703" s="11" t="s">
        <v>2815</v>
      </c>
      <c r="B703" s="37" t="s">
        <v>2791</v>
      </c>
      <c r="C703" s="37" t="s">
        <v>2816</v>
      </c>
      <c r="D703" s="56" t="s">
        <v>2817</v>
      </c>
      <c r="E703" s="56" t="s">
        <v>2818</v>
      </c>
      <c r="F703" s="37">
        <v>6.5</v>
      </c>
      <c r="G703" s="37">
        <v>6.5</v>
      </c>
      <c r="H703" s="37" t="s">
        <v>139</v>
      </c>
    </row>
    <row r="704" ht="20" customHeight="1" spans="1:8">
      <c r="A704" s="11" t="s">
        <v>2819</v>
      </c>
      <c r="B704" s="37" t="s">
        <v>2791</v>
      </c>
      <c r="C704" s="12" t="s">
        <v>2820</v>
      </c>
      <c r="D704" s="13" t="s">
        <v>2821</v>
      </c>
      <c r="E704" s="13" t="s">
        <v>2822</v>
      </c>
      <c r="F704" s="37">
        <v>6.8</v>
      </c>
      <c r="G704" s="37">
        <v>6.8</v>
      </c>
      <c r="H704" s="37" t="s">
        <v>139</v>
      </c>
    </row>
    <row r="705" ht="20" customHeight="1" spans="1:8">
      <c r="A705" s="11" t="s">
        <v>2823</v>
      </c>
      <c r="B705" s="37" t="s">
        <v>2791</v>
      </c>
      <c r="C705" s="37" t="s">
        <v>2824</v>
      </c>
      <c r="D705" s="56" t="s">
        <v>2825</v>
      </c>
      <c r="E705" s="56" t="s">
        <v>2826</v>
      </c>
      <c r="F705" s="37">
        <v>13.2</v>
      </c>
      <c r="G705" s="37">
        <v>13.2</v>
      </c>
      <c r="H705" s="37" t="s">
        <v>139</v>
      </c>
    </row>
    <row r="706" ht="20" customHeight="1" spans="1:8">
      <c r="A706" s="11" t="s">
        <v>2827</v>
      </c>
      <c r="B706" s="37" t="s">
        <v>2791</v>
      </c>
      <c r="C706" s="37" t="s">
        <v>2828</v>
      </c>
      <c r="D706" s="56" t="s">
        <v>2829</v>
      </c>
      <c r="E706" s="56" t="s">
        <v>2830</v>
      </c>
      <c r="F706" s="37">
        <v>7.4</v>
      </c>
      <c r="G706" s="37">
        <v>7.4</v>
      </c>
      <c r="H706" s="37" t="s">
        <v>139</v>
      </c>
    </row>
    <row r="707" ht="20" customHeight="1" spans="1:8">
      <c r="A707" s="11" t="s">
        <v>2831</v>
      </c>
      <c r="B707" s="37" t="s">
        <v>2791</v>
      </c>
      <c r="C707" s="37" t="s">
        <v>2832</v>
      </c>
      <c r="D707" s="56" t="s">
        <v>2833</v>
      </c>
      <c r="E707" s="56" t="s">
        <v>2834</v>
      </c>
      <c r="F707" s="37">
        <v>5.3</v>
      </c>
      <c r="G707" s="37">
        <v>5.3</v>
      </c>
      <c r="H707" s="37" t="s">
        <v>139</v>
      </c>
    </row>
    <row r="708" ht="20" customHeight="1" spans="1:8">
      <c r="A708" s="11" t="s">
        <v>2835</v>
      </c>
      <c r="B708" s="37" t="s">
        <v>2791</v>
      </c>
      <c r="C708" s="37" t="s">
        <v>2836</v>
      </c>
      <c r="D708" s="56" t="s">
        <v>2837</v>
      </c>
      <c r="E708" s="56" t="s">
        <v>2838</v>
      </c>
      <c r="F708" s="37">
        <v>21.8</v>
      </c>
      <c r="G708" s="37">
        <v>21.8</v>
      </c>
      <c r="H708" s="37" t="s">
        <v>139</v>
      </c>
    </row>
    <row r="709" ht="20" customHeight="1" spans="1:8">
      <c r="A709" s="11" t="s">
        <v>2839</v>
      </c>
      <c r="B709" s="37" t="s">
        <v>2791</v>
      </c>
      <c r="C709" s="37" t="s">
        <v>2840</v>
      </c>
      <c r="D709" s="56" t="s">
        <v>2841</v>
      </c>
      <c r="E709" s="56" t="s">
        <v>2842</v>
      </c>
      <c r="F709" s="37">
        <v>5.3</v>
      </c>
      <c r="G709" s="37">
        <v>5.3</v>
      </c>
      <c r="H709" s="37" t="s">
        <v>139</v>
      </c>
    </row>
    <row r="710" ht="20" customHeight="1" spans="1:8">
      <c r="A710" s="11" t="s">
        <v>2843</v>
      </c>
      <c r="B710" s="37" t="s">
        <v>2791</v>
      </c>
      <c r="C710" s="37" t="s">
        <v>2844</v>
      </c>
      <c r="D710" s="56" t="s">
        <v>2845</v>
      </c>
      <c r="E710" s="56" t="s">
        <v>2846</v>
      </c>
      <c r="F710" s="37">
        <v>15.5</v>
      </c>
      <c r="G710" s="37">
        <v>15.5</v>
      </c>
      <c r="H710" s="37" t="s">
        <v>139</v>
      </c>
    </row>
    <row r="711" ht="20" customHeight="1" spans="1:8">
      <c r="A711" s="11" t="s">
        <v>2847</v>
      </c>
      <c r="B711" s="37" t="s">
        <v>2791</v>
      </c>
      <c r="C711" s="37" t="s">
        <v>2848</v>
      </c>
      <c r="D711" s="56" t="s">
        <v>2849</v>
      </c>
      <c r="E711" s="56" t="s">
        <v>2850</v>
      </c>
      <c r="F711" s="37">
        <v>15</v>
      </c>
      <c r="G711" s="37">
        <v>15</v>
      </c>
      <c r="H711" s="37" t="s">
        <v>139</v>
      </c>
    </row>
    <row r="712" ht="20" customHeight="1" spans="1:8">
      <c r="A712" s="11" t="s">
        <v>2851</v>
      </c>
      <c r="B712" s="37" t="s">
        <v>2791</v>
      </c>
      <c r="C712" s="37" t="s">
        <v>2852</v>
      </c>
      <c r="D712" s="56" t="s">
        <v>2853</v>
      </c>
      <c r="E712" s="56" t="s">
        <v>2854</v>
      </c>
      <c r="F712" s="37">
        <v>18.1</v>
      </c>
      <c r="G712" s="37">
        <v>18.1</v>
      </c>
      <c r="H712" s="37" t="s">
        <v>139</v>
      </c>
    </row>
    <row r="713" ht="20" customHeight="1" spans="1:8">
      <c r="A713" s="11" t="s">
        <v>2855</v>
      </c>
      <c r="B713" s="37" t="s">
        <v>2791</v>
      </c>
      <c r="C713" s="37" t="s">
        <v>2856</v>
      </c>
      <c r="D713" s="56" t="s">
        <v>2857</v>
      </c>
      <c r="E713" s="56" t="s">
        <v>2858</v>
      </c>
      <c r="F713" s="37">
        <v>18.8</v>
      </c>
      <c r="G713" s="37">
        <v>18.8</v>
      </c>
      <c r="H713" s="37" t="s">
        <v>139</v>
      </c>
    </row>
    <row r="714" ht="20" customHeight="1" spans="1:8">
      <c r="A714" s="11" t="s">
        <v>2859</v>
      </c>
      <c r="B714" s="37" t="s">
        <v>2791</v>
      </c>
      <c r="C714" s="37" t="s">
        <v>2860</v>
      </c>
      <c r="D714" s="56" t="s">
        <v>2861</v>
      </c>
      <c r="E714" s="56" t="s">
        <v>2862</v>
      </c>
      <c r="F714" s="37">
        <v>36.9</v>
      </c>
      <c r="G714" s="37">
        <v>36.9</v>
      </c>
      <c r="H714" s="37" t="s">
        <v>139</v>
      </c>
    </row>
    <row r="715" ht="20" customHeight="1" spans="1:8">
      <c r="A715" s="11" t="s">
        <v>2863</v>
      </c>
      <c r="B715" s="37" t="s">
        <v>2791</v>
      </c>
      <c r="C715" s="37" t="s">
        <v>2864</v>
      </c>
      <c r="D715" s="56" t="s">
        <v>2865</v>
      </c>
      <c r="E715" s="56" t="s">
        <v>2866</v>
      </c>
      <c r="F715" s="37">
        <v>5.4</v>
      </c>
      <c r="G715" s="37">
        <v>5.4</v>
      </c>
      <c r="H715" s="37" t="s">
        <v>139</v>
      </c>
    </row>
    <row r="716" ht="20" customHeight="1" spans="1:8">
      <c r="A716" s="11" t="s">
        <v>2867</v>
      </c>
      <c r="B716" s="37" t="s">
        <v>2791</v>
      </c>
      <c r="C716" s="37" t="s">
        <v>2868</v>
      </c>
      <c r="D716" s="56" t="s">
        <v>2869</v>
      </c>
      <c r="E716" s="56" t="s">
        <v>2870</v>
      </c>
      <c r="F716" s="37">
        <v>16.7</v>
      </c>
      <c r="G716" s="37">
        <v>16.7</v>
      </c>
      <c r="H716" s="37" t="s">
        <v>139</v>
      </c>
    </row>
    <row r="717" ht="20" customHeight="1" spans="1:8">
      <c r="A717" s="11" t="s">
        <v>2871</v>
      </c>
      <c r="B717" s="37" t="s">
        <v>2791</v>
      </c>
      <c r="C717" s="37" t="s">
        <v>2872</v>
      </c>
      <c r="D717" s="56" t="s">
        <v>2873</v>
      </c>
      <c r="E717" s="56" t="s">
        <v>2874</v>
      </c>
      <c r="F717" s="37">
        <v>2.9</v>
      </c>
      <c r="G717" s="37">
        <v>2.9</v>
      </c>
      <c r="H717" s="37" t="s">
        <v>139</v>
      </c>
    </row>
    <row r="718" ht="20" customHeight="1" spans="1:8">
      <c r="A718" s="11" t="s">
        <v>2875</v>
      </c>
      <c r="B718" s="37" t="s">
        <v>2791</v>
      </c>
      <c r="C718" s="37" t="s">
        <v>2876</v>
      </c>
      <c r="D718" s="56" t="s">
        <v>2877</v>
      </c>
      <c r="E718" s="56" t="s">
        <v>2878</v>
      </c>
      <c r="F718" s="37">
        <v>5.2</v>
      </c>
      <c r="G718" s="37">
        <v>5.2</v>
      </c>
      <c r="H718" s="37" t="s">
        <v>139</v>
      </c>
    </row>
    <row r="719" ht="20" customHeight="1" spans="1:8">
      <c r="A719" s="11" t="s">
        <v>2879</v>
      </c>
      <c r="B719" s="37" t="s">
        <v>2791</v>
      </c>
      <c r="C719" s="37" t="s">
        <v>2880</v>
      </c>
      <c r="D719" s="56" t="s">
        <v>2881</v>
      </c>
      <c r="E719" s="56" t="s">
        <v>2882</v>
      </c>
      <c r="F719" s="37">
        <v>5.3</v>
      </c>
      <c r="G719" s="37">
        <v>5.3</v>
      </c>
      <c r="H719" s="37" t="s">
        <v>139</v>
      </c>
    </row>
    <row r="720" ht="20" customHeight="1" spans="1:8">
      <c r="A720" s="11" t="s">
        <v>2883</v>
      </c>
      <c r="B720" s="37" t="s">
        <v>2791</v>
      </c>
      <c r="C720" s="37" t="s">
        <v>2884</v>
      </c>
      <c r="D720" s="56" t="s">
        <v>2885</v>
      </c>
      <c r="E720" s="56" t="s">
        <v>2886</v>
      </c>
      <c r="F720" s="37">
        <v>20.9</v>
      </c>
      <c r="G720" s="37">
        <v>20.9</v>
      </c>
      <c r="H720" s="37" t="s">
        <v>139</v>
      </c>
    </row>
    <row r="721" ht="20" customHeight="1" spans="1:8">
      <c r="A721" s="11" t="s">
        <v>2887</v>
      </c>
      <c r="B721" s="37" t="s">
        <v>2791</v>
      </c>
      <c r="C721" s="37" t="s">
        <v>2888</v>
      </c>
      <c r="D721" s="56" t="s">
        <v>2889</v>
      </c>
      <c r="E721" s="56" t="s">
        <v>2890</v>
      </c>
      <c r="F721" s="37">
        <v>30.3</v>
      </c>
      <c r="G721" s="37">
        <v>30.3</v>
      </c>
      <c r="H721" s="37" t="s">
        <v>139</v>
      </c>
    </row>
    <row r="722" ht="20" customHeight="1" spans="1:8">
      <c r="A722" s="11" t="s">
        <v>2891</v>
      </c>
      <c r="B722" s="37" t="s">
        <v>2791</v>
      </c>
      <c r="C722" s="37" t="s">
        <v>2892</v>
      </c>
      <c r="D722" s="56" t="s">
        <v>2893</v>
      </c>
      <c r="E722" s="56" t="s">
        <v>2894</v>
      </c>
      <c r="F722" s="37">
        <v>5.3</v>
      </c>
      <c r="G722" s="37">
        <v>5.3</v>
      </c>
      <c r="H722" s="37" t="s">
        <v>139</v>
      </c>
    </row>
    <row r="723" ht="20" customHeight="1" spans="1:8">
      <c r="A723" s="11" t="s">
        <v>2895</v>
      </c>
      <c r="B723" s="37" t="s">
        <v>2791</v>
      </c>
      <c r="C723" s="37" t="s">
        <v>2896</v>
      </c>
      <c r="D723" s="56" t="s">
        <v>2897</v>
      </c>
      <c r="E723" s="56" t="s">
        <v>2898</v>
      </c>
      <c r="F723" s="37">
        <v>2.4</v>
      </c>
      <c r="G723" s="37">
        <v>2.4</v>
      </c>
      <c r="H723" s="37" t="s">
        <v>139</v>
      </c>
    </row>
    <row r="724" ht="20" customHeight="1" spans="1:8">
      <c r="A724" s="11" t="s">
        <v>2899</v>
      </c>
      <c r="B724" s="37" t="s">
        <v>2791</v>
      </c>
      <c r="C724" s="37" t="s">
        <v>2900</v>
      </c>
      <c r="D724" s="56" t="s">
        <v>2901</v>
      </c>
      <c r="E724" s="56" t="s">
        <v>2902</v>
      </c>
      <c r="F724" s="37">
        <v>7.8</v>
      </c>
      <c r="G724" s="37">
        <v>7.8</v>
      </c>
      <c r="H724" s="37" t="s">
        <v>139</v>
      </c>
    </row>
    <row r="725" ht="20" customHeight="1" spans="1:8">
      <c r="A725" s="11" t="s">
        <v>2903</v>
      </c>
      <c r="B725" s="37" t="s">
        <v>2791</v>
      </c>
      <c r="C725" s="37" t="s">
        <v>2904</v>
      </c>
      <c r="D725" s="56" t="s">
        <v>2905</v>
      </c>
      <c r="E725" s="56" t="s">
        <v>2906</v>
      </c>
      <c r="F725" s="37">
        <v>7.9</v>
      </c>
      <c r="G725" s="37">
        <v>7.9</v>
      </c>
      <c r="H725" s="37" t="s">
        <v>139</v>
      </c>
    </row>
    <row r="726" ht="20" customHeight="1" spans="1:8">
      <c r="A726" s="11" t="s">
        <v>2907</v>
      </c>
      <c r="B726" s="37" t="s">
        <v>2791</v>
      </c>
      <c r="C726" s="37" t="s">
        <v>2908</v>
      </c>
      <c r="D726" s="56" t="s">
        <v>2909</v>
      </c>
      <c r="E726" s="56" t="s">
        <v>2910</v>
      </c>
      <c r="F726" s="37">
        <v>5.8</v>
      </c>
      <c r="G726" s="37">
        <v>5.8</v>
      </c>
      <c r="H726" s="37" t="s">
        <v>139</v>
      </c>
    </row>
    <row r="727" ht="20" customHeight="1" spans="1:8">
      <c r="A727" s="11" t="s">
        <v>2911</v>
      </c>
      <c r="B727" s="37" t="s">
        <v>2791</v>
      </c>
      <c r="C727" s="37" t="s">
        <v>2912</v>
      </c>
      <c r="D727" s="56" t="s">
        <v>2913</v>
      </c>
      <c r="E727" s="56" t="s">
        <v>2914</v>
      </c>
      <c r="F727" s="37">
        <v>5.3</v>
      </c>
      <c r="G727" s="37">
        <v>5.3</v>
      </c>
      <c r="H727" s="37" t="s">
        <v>139</v>
      </c>
    </row>
    <row r="728" ht="20" customHeight="1" spans="1:8">
      <c r="A728" s="11" t="s">
        <v>2915</v>
      </c>
      <c r="B728" s="37" t="s">
        <v>2791</v>
      </c>
      <c r="C728" s="37" t="s">
        <v>2916</v>
      </c>
      <c r="D728" s="56" t="s">
        <v>2917</v>
      </c>
      <c r="E728" s="56" t="s">
        <v>2918</v>
      </c>
      <c r="F728" s="37">
        <v>6.9</v>
      </c>
      <c r="G728" s="37">
        <v>6.9</v>
      </c>
      <c r="H728" s="37" t="s">
        <v>139</v>
      </c>
    </row>
    <row r="729" ht="20" customHeight="1" spans="1:8">
      <c r="A729" s="11" t="s">
        <v>2919</v>
      </c>
      <c r="B729" s="37" t="s">
        <v>2791</v>
      </c>
      <c r="C729" s="37" t="s">
        <v>2920</v>
      </c>
      <c r="D729" s="56" t="s">
        <v>2921</v>
      </c>
      <c r="E729" s="56" t="s">
        <v>2922</v>
      </c>
      <c r="F729" s="37">
        <v>42.6</v>
      </c>
      <c r="G729" s="37">
        <v>42.6</v>
      </c>
      <c r="H729" s="37" t="s">
        <v>139</v>
      </c>
    </row>
    <row r="730" ht="20" customHeight="1" spans="1:8">
      <c r="A730" s="11" t="s">
        <v>2923</v>
      </c>
      <c r="B730" s="37" t="s">
        <v>2791</v>
      </c>
      <c r="C730" s="37" t="s">
        <v>2924</v>
      </c>
      <c r="D730" s="56" t="s">
        <v>2925</v>
      </c>
      <c r="E730" s="56" t="s">
        <v>2926</v>
      </c>
      <c r="F730" s="37">
        <v>19.7</v>
      </c>
      <c r="G730" s="37">
        <v>19.7</v>
      </c>
      <c r="H730" s="37" t="s">
        <v>139</v>
      </c>
    </row>
    <row r="731" ht="20" customHeight="1" spans="1:8">
      <c r="A731" s="11" t="s">
        <v>2927</v>
      </c>
      <c r="B731" s="37" t="s">
        <v>2791</v>
      </c>
      <c r="C731" s="37" t="s">
        <v>2928</v>
      </c>
      <c r="D731" s="56" t="s">
        <v>2929</v>
      </c>
      <c r="E731" s="56" t="s">
        <v>2930</v>
      </c>
      <c r="F731" s="37">
        <v>4.2</v>
      </c>
      <c r="G731" s="37">
        <v>4.2</v>
      </c>
      <c r="H731" s="37" t="s">
        <v>139</v>
      </c>
    </row>
    <row r="732" ht="20" customHeight="1" spans="1:8">
      <c r="A732" s="11" t="s">
        <v>2931</v>
      </c>
      <c r="B732" s="37" t="s">
        <v>2791</v>
      </c>
      <c r="C732" s="37" t="s">
        <v>2932</v>
      </c>
      <c r="D732" s="56" t="s">
        <v>2933</v>
      </c>
      <c r="E732" s="56" t="s">
        <v>2934</v>
      </c>
      <c r="F732" s="37">
        <v>16</v>
      </c>
      <c r="G732" s="37">
        <v>16</v>
      </c>
      <c r="H732" s="37" t="s">
        <v>139</v>
      </c>
    </row>
    <row r="733" ht="20" customHeight="1" spans="1:8">
      <c r="A733" s="11" t="s">
        <v>2935</v>
      </c>
      <c r="B733" s="37" t="s">
        <v>2791</v>
      </c>
      <c r="C733" s="37" t="s">
        <v>2936</v>
      </c>
      <c r="D733" s="56" t="s">
        <v>2937</v>
      </c>
      <c r="E733" s="56" t="s">
        <v>2938</v>
      </c>
      <c r="F733" s="37">
        <v>8.7</v>
      </c>
      <c r="G733" s="37">
        <v>8.7</v>
      </c>
      <c r="H733" s="37" t="s">
        <v>139</v>
      </c>
    </row>
    <row r="734" ht="20" customHeight="1" spans="1:8">
      <c r="A734" s="11" t="s">
        <v>2939</v>
      </c>
      <c r="B734" s="37" t="s">
        <v>2791</v>
      </c>
      <c r="C734" s="37" t="s">
        <v>2940</v>
      </c>
      <c r="D734" s="56" t="s">
        <v>2941</v>
      </c>
      <c r="E734" s="56" t="s">
        <v>2942</v>
      </c>
      <c r="F734" s="37">
        <v>10.1</v>
      </c>
      <c r="G734" s="37">
        <v>10.1</v>
      </c>
      <c r="H734" s="37" t="s">
        <v>139</v>
      </c>
    </row>
    <row r="735" ht="20" customHeight="1" spans="1:8">
      <c r="A735" s="11" t="s">
        <v>2943</v>
      </c>
      <c r="B735" s="37" t="s">
        <v>2791</v>
      </c>
      <c r="C735" s="37" t="s">
        <v>2944</v>
      </c>
      <c r="D735" s="56" t="s">
        <v>2945</v>
      </c>
      <c r="E735" s="56" t="s">
        <v>2946</v>
      </c>
      <c r="F735" s="37">
        <v>5.3</v>
      </c>
      <c r="G735" s="37">
        <v>5.3</v>
      </c>
      <c r="H735" s="37" t="s">
        <v>139</v>
      </c>
    </row>
    <row r="736" ht="20" customHeight="1" spans="1:8">
      <c r="A736" s="11" t="s">
        <v>2947</v>
      </c>
      <c r="B736" s="37" t="s">
        <v>2791</v>
      </c>
      <c r="C736" s="37" t="s">
        <v>2948</v>
      </c>
      <c r="D736" s="56" t="s">
        <v>2949</v>
      </c>
      <c r="E736" s="56" t="s">
        <v>2950</v>
      </c>
      <c r="F736" s="37">
        <v>12.8</v>
      </c>
      <c r="G736" s="37">
        <v>12.8</v>
      </c>
      <c r="H736" s="37" t="s">
        <v>139</v>
      </c>
    </row>
    <row r="737" ht="20" customHeight="1" spans="1:8">
      <c r="A737" s="11" t="s">
        <v>2951</v>
      </c>
      <c r="B737" s="37" t="s">
        <v>2791</v>
      </c>
      <c r="C737" s="37" t="s">
        <v>2952</v>
      </c>
      <c r="D737" s="56" t="s">
        <v>2953</v>
      </c>
      <c r="E737" s="56" t="s">
        <v>2954</v>
      </c>
      <c r="F737" s="37">
        <v>18.8</v>
      </c>
      <c r="G737" s="37">
        <v>18.8</v>
      </c>
      <c r="H737" s="37" t="s">
        <v>139</v>
      </c>
    </row>
    <row r="738" ht="20" customHeight="1" spans="1:8">
      <c r="A738" s="11" t="s">
        <v>2955</v>
      </c>
      <c r="B738" s="37" t="s">
        <v>2791</v>
      </c>
      <c r="C738" s="37" t="s">
        <v>2956</v>
      </c>
      <c r="D738" s="56" t="s">
        <v>2957</v>
      </c>
      <c r="E738" s="56" t="s">
        <v>2958</v>
      </c>
      <c r="F738" s="37">
        <v>0.5</v>
      </c>
      <c r="G738" s="37">
        <v>0.5</v>
      </c>
      <c r="H738" s="37" t="s">
        <v>139</v>
      </c>
    </row>
    <row r="739" ht="20" customHeight="1" spans="1:8">
      <c r="A739" s="11" t="s">
        <v>2959</v>
      </c>
      <c r="B739" s="37" t="s">
        <v>2791</v>
      </c>
      <c r="C739" s="37" t="s">
        <v>2960</v>
      </c>
      <c r="D739" s="56" t="s">
        <v>2961</v>
      </c>
      <c r="E739" s="56" t="s">
        <v>2962</v>
      </c>
      <c r="F739" s="37">
        <v>19.2</v>
      </c>
      <c r="G739" s="37">
        <v>19.2</v>
      </c>
      <c r="H739" s="37" t="s">
        <v>139</v>
      </c>
    </row>
    <row r="740" ht="20" customHeight="1" spans="1:8">
      <c r="A740" s="11" t="s">
        <v>2963</v>
      </c>
      <c r="B740" s="37" t="s">
        <v>2791</v>
      </c>
      <c r="C740" s="37" t="s">
        <v>2964</v>
      </c>
      <c r="D740" s="56" t="s">
        <v>2965</v>
      </c>
      <c r="E740" s="56" t="s">
        <v>2966</v>
      </c>
      <c r="F740" s="37">
        <v>17.2</v>
      </c>
      <c r="G740" s="37">
        <v>17.2</v>
      </c>
      <c r="H740" s="37" t="s">
        <v>139</v>
      </c>
    </row>
    <row r="741" ht="20" customHeight="1" spans="1:8">
      <c r="A741" s="11" t="s">
        <v>2967</v>
      </c>
      <c r="B741" s="37" t="s">
        <v>2791</v>
      </c>
      <c r="C741" s="37" t="s">
        <v>2968</v>
      </c>
      <c r="D741" s="56" t="s">
        <v>2969</v>
      </c>
      <c r="E741" s="56" t="s">
        <v>2970</v>
      </c>
      <c r="F741" s="37">
        <v>6.5</v>
      </c>
      <c r="G741" s="37">
        <v>6.5</v>
      </c>
      <c r="H741" s="37" t="s">
        <v>139</v>
      </c>
    </row>
    <row r="742" ht="20" customHeight="1" spans="1:8">
      <c r="A742" s="11" t="s">
        <v>2971</v>
      </c>
      <c r="B742" s="37" t="s">
        <v>2791</v>
      </c>
      <c r="C742" s="37" t="s">
        <v>2972</v>
      </c>
      <c r="D742" s="56" t="s">
        <v>2973</v>
      </c>
      <c r="E742" s="56" t="s">
        <v>2974</v>
      </c>
      <c r="F742" s="37">
        <v>14</v>
      </c>
      <c r="G742" s="37">
        <v>14</v>
      </c>
      <c r="H742" s="37" t="s">
        <v>139</v>
      </c>
    </row>
    <row r="743" ht="20" customHeight="1" spans="1:8">
      <c r="A743" s="11" t="s">
        <v>2975</v>
      </c>
      <c r="B743" s="37" t="s">
        <v>2791</v>
      </c>
      <c r="C743" s="37" t="s">
        <v>2976</v>
      </c>
      <c r="D743" s="56" t="s">
        <v>2977</v>
      </c>
      <c r="E743" s="56" t="s">
        <v>2978</v>
      </c>
      <c r="F743" s="37">
        <v>5.6</v>
      </c>
      <c r="G743" s="37">
        <v>5.6</v>
      </c>
      <c r="H743" s="37" t="s">
        <v>139</v>
      </c>
    </row>
    <row r="744" ht="20" customHeight="1" spans="1:8">
      <c r="A744" s="11" t="s">
        <v>2979</v>
      </c>
      <c r="B744" s="37" t="s">
        <v>2791</v>
      </c>
      <c r="C744" s="37" t="s">
        <v>2980</v>
      </c>
      <c r="D744" s="56" t="s">
        <v>2981</v>
      </c>
      <c r="E744" s="56" t="s">
        <v>2982</v>
      </c>
      <c r="F744" s="37">
        <v>13</v>
      </c>
      <c r="G744" s="37">
        <v>13</v>
      </c>
      <c r="H744" s="37" t="s">
        <v>139</v>
      </c>
    </row>
    <row r="745" ht="20" customHeight="1" spans="1:8">
      <c r="A745" s="11" t="s">
        <v>2983</v>
      </c>
      <c r="B745" s="37" t="s">
        <v>2791</v>
      </c>
      <c r="C745" s="37" t="s">
        <v>2984</v>
      </c>
      <c r="D745" s="56" t="s">
        <v>2985</v>
      </c>
      <c r="E745" s="56" t="s">
        <v>2986</v>
      </c>
      <c r="F745" s="37">
        <v>18.3</v>
      </c>
      <c r="G745" s="37">
        <v>18.3</v>
      </c>
      <c r="H745" s="37" t="s">
        <v>139</v>
      </c>
    </row>
    <row r="746" ht="20" customHeight="1" spans="1:8">
      <c r="A746" s="11" t="s">
        <v>2987</v>
      </c>
      <c r="B746" s="37" t="s">
        <v>2791</v>
      </c>
      <c r="C746" s="37" t="s">
        <v>2988</v>
      </c>
      <c r="D746" s="56" t="s">
        <v>2989</v>
      </c>
      <c r="E746" s="56" t="s">
        <v>2990</v>
      </c>
      <c r="F746" s="37">
        <v>21.42</v>
      </c>
      <c r="G746" s="37">
        <v>21.42</v>
      </c>
      <c r="H746" s="37" t="s">
        <v>139</v>
      </c>
    </row>
    <row r="747" ht="20" customHeight="1" spans="1:8">
      <c r="A747" s="11" t="s">
        <v>2991</v>
      </c>
      <c r="B747" s="37" t="s">
        <v>2791</v>
      </c>
      <c r="C747" s="37" t="s">
        <v>2992</v>
      </c>
      <c r="D747" s="56" t="s">
        <v>2993</v>
      </c>
      <c r="E747" s="56" t="s">
        <v>2994</v>
      </c>
      <c r="F747" s="37">
        <v>5</v>
      </c>
      <c r="G747" s="37">
        <v>5</v>
      </c>
      <c r="H747" s="37" t="s">
        <v>139</v>
      </c>
    </row>
    <row r="748" ht="20" customHeight="1" spans="1:8">
      <c r="A748" s="11" t="s">
        <v>2995</v>
      </c>
      <c r="B748" s="37" t="s">
        <v>2791</v>
      </c>
      <c r="C748" s="37" t="s">
        <v>2996</v>
      </c>
      <c r="D748" s="56" t="s">
        <v>2997</v>
      </c>
      <c r="E748" s="56" t="s">
        <v>2998</v>
      </c>
      <c r="F748" s="37">
        <v>22</v>
      </c>
      <c r="G748" s="37">
        <v>22</v>
      </c>
      <c r="H748" s="37" t="s">
        <v>139</v>
      </c>
    </row>
    <row r="749" ht="20" customHeight="1" spans="1:8">
      <c r="A749" s="11" t="s">
        <v>2999</v>
      </c>
      <c r="B749" s="37" t="s">
        <v>2791</v>
      </c>
      <c r="C749" s="37" t="s">
        <v>3000</v>
      </c>
      <c r="D749" s="56" t="s">
        <v>3001</v>
      </c>
      <c r="E749" s="56" t="s">
        <v>3002</v>
      </c>
      <c r="F749" s="37">
        <v>29.7</v>
      </c>
      <c r="G749" s="37">
        <v>29.7</v>
      </c>
      <c r="H749" s="37" t="s">
        <v>139</v>
      </c>
    </row>
    <row r="750" ht="20" customHeight="1" spans="1:8">
      <c r="A750" s="11" t="s">
        <v>3003</v>
      </c>
      <c r="B750" s="37" t="s">
        <v>2791</v>
      </c>
      <c r="C750" s="37" t="s">
        <v>3004</v>
      </c>
      <c r="D750" s="56" t="s">
        <v>3005</v>
      </c>
      <c r="E750" s="56" t="s">
        <v>3006</v>
      </c>
      <c r="F750" s="37">
        <v>11.3</v>
      </c>
      <c r="G750" s="37">
        <v>11.3</v>
      </c>
      <c r="H750" s="37" t="s">
        <v>139</v>
      </c>
    </row>
    <row r="751" ht="20" customHeight="1" spans="1:8">
      <c r="A751" s="11" t="s">
        <v>3007</v>
      </c>
      <c r="B751" s="37" t="s">
        <v>2791</v>
      </c>
      <c r="C751" s="37" t="s">
        <v>3008</v>
      </c>
      <c r="D751" s="56" t="s">
        <v>3009</v>
      </c>
      <c r="E751" s="56" t="s">
        <v>3010</v>
      </c>
      <c r="F751" s="37">
        <v>23.3</v>
      </c>
      <c r="G751" s="37">
        <v>23.3</v>
      </c>
      <c r="H751" s="37" t="s">
        <v>139</v>
      </c>
    </row>
    <row r="752" ht="20" customHeight="1" spans="1:8">
      <c r="A752" s="11" t="s">
        <v>3011</v>
      </c>
      <c r="B752" s="37" t="s">
        <v>2791</v>
      </c>
      <c r="C752" s="37" t="s">
        <v>3012</v>
      </c>
      <c r="D752" s="56" t="s">
        <v>3013</v>
      </c>
      <c r="E752" s="56" t="s">
        <v>3014</v>
      </c>
      <c r="F752" s="37">
        <v>5.3</v>
      </c>
      <c r="G752" s="37">
        <v>5.3</v>
      </c>
      <c r="H752" s="37" t="s">
        <v>139</v>
      </c>
    </row>
    <row r="753" ht="20" customHeight="1" spans="1:8">
      <c r="A753" s="11" t="s">
        <v>3015</v>
      </c>
      <c r="B753" s="37" t="s">
        <v>2791</v>
      </c>
      <c r="C753" s="37" t="s">
        <v>3016</v>
      </c>
      <c r="D753" s="56" t="s">
        <v>3017</v>
      </c>
      <c r="E753" s="56" t="s">
        <v>3018</v>
      </c>
      <c r="F753" s="37">
        <v>15.4</v>
      </c>
      <c r="G753" s="37">
        <v>15.4</v>
      </c>
      <c r="H753" s="47" t="s">
        <v>17</v>
      </c>
    </row>
    <row r="754" ht="20" customHeight="1" spans="1:8">
      <c r="A754" s="11" t="s">
        <v>3019</v>
      </c>
      <c r="B754" s="37" t="s">
        <v>2791</v>
      </c>
      <c r="C754" s="37" t="s">
        <v>3020</v>
      </c>
      <c r="D754" s="56" t="s">
        <v>3021</v>
      </c>
      <c r="E754" s="56" t="s">
        <v>3022</v>
      </c>
      <c r="F754" s="37">
        <v>7.8</v>
      </c>
      <c r="G754" s="37">
        <v>7.8</v>
      </c>
      <c r="H754" s="37" t="s">
        <v>17</v>
      </c>
    </row>
    <row r="755" ht="20" customHeight="1" spans="1:8">
      <c r="A755" s="11" t="s">
        <v>3023</v>
      </c>
      <c r="B755" s="37" t="s">
        <v>2791</v>
      </c>
      <c r="C755" s="37" t="s">
        <v>3024</v>
      </c>
      <c r="D755" s="56" t="s">
        <v>3025</v>
      </c>
      <c r="E755" s="56" t="s">
        <v>3026</v>
      </c>
      <c r="F755" s="37">
        <v>80.7</v>
      </c>
      <c r="G755" s="37">
        <v>80.7</v>
      </c>
      <c r="H755" s="28" t="s">
        <v>139</v>
      </c>
    </row>
    <row r="756" ht="20" customHeight="1" spans="1:8">
      <c r="A756" s="11" t="s">
        <v>3027</v>
      </c>
      <c r="B756" s="12" t="s">
        <v>3028</v>
      </c>
      <c r="C756" s="28" t="s">
        <v>3029</v>
      </c>
      <c r="D756" s="83" t="s">
        <v>3030</v>
      </c>
      <c r="E756" s="83" t="s">
        <v>3031</v>
      </c>
      <c r="F756" s="28">
        <v>10</v>
      </c>
      <c r="G756" s="28">
        <v>10</v>
      </c>
      <c r="H756" s="28" t="s">
        <v>139</v>
      </c>
    </row>
    <row r="757" ht="20" customHeight="1" spans="1:8">
      <c r="A757" s="11" t="s">
        <v>3032</v>
      </c>
      <c r="B757" s="12" t="s">
        <v>3028</v>
      </c>
      <c r="C757" s="37" t="s">
        <v>3033</v>
      </c>
      <c r="D757" s="13" t="s">
        <v>3034</v>
      </c>
      <c r="E757" s="13" t="s">
        <v>3035</v>
      </c>
      <c r="F757" s="12">
        <v>7.6</v>
      </c>
      <c r="G757" s="12">
        <v>7.6</v>
      </c>
      <c r="H757" s="12" t="s">
        <v>139</v>
      </c>
    </row>
    <row r="758" ht="20" customHeight="1" spans="1:8">
      <c r="A758" s="11" t="s">
        <v>3036</v>
      </c>
      <c r="B758" s="12" t="s">
        <v>3028</v>
      </c>
      <c r="C758" s="37" t="s">
        <v>3037</v>
      </c>
      <c r="D758" s="13" t="s">
        <v>3038</v>
      </c>
      <c r="E758" s="13" t="s">
        <v>3039</v>
      </c>
      <c r="F758" s="12">
        <v>7.4</v>
      </c>
      <c r="G758" s="12">
        <v>7.4</v>
      </c>
      <c r="H758" s="12" t="s">
        <v>139</v>
      </c>
    </row>
    <row r="759" ht="20" customHeight="1" spans="1:8">
      <c r="A759" s="11" t="s">
        <v>3040</v>
      </c>
      <c r="B759" s="12" t="s">
        <v>3028</v>
      </c>
      <c r="C759" s="37" t="s">
        <v>3041</v>
      </c>
      <c r="D759" s="13" t="s">
        <v>3042</v>
      </c>
      <c r="E759" s="56" t="s">
        <v>3043</v>
      </c>
      <c r="F759" s="12">
        <v>6.6</v>
      </c>
      <c r="G759" s="12">
        <v>6.6</v>
      </c>
      <c r="H759" s="12" t="s">
        <v>139</v>
      </c>
    </row>
    <row r="760" ht="20" customHeight="1" spans="1:8">
      <c r="A760" s="11" t="s">
        <v>3044</v>
      </c>
      <c r="B760" s="12" t="s">
        <v>3028</v>
      </c>
      <c r="C760" s="37" t="s">
        <v>3045</v>
      </c>
      <c r="D760" s="13" t="s">
        <v>3046</v>
      </c>
      <c r="E760" s="13" t="s">
        <v>3047</v>
      </c>
      <c r="F760" s="12">
        <v>33.4</v>
      </c>
      <c r="G760" s="12">
        <v>33.4</v>
      </c>
      <c r="H760" s="12" t="s">
        <v>139</v>
      </c>
    </row>
    <row r="761" ht="20" customHeight="1" spans="1:8">
      <c r="A761" s="11" t="s">
        <v>3048</v>
      </c>
      <c r="B761" s="12" t="s">
        <v>3028</v>
      </c>
      <c r="C761" s="37" t="s">
        <v>3049</v>
      </c>
      <c r="D761" s="13" t="s">
        <v>3050</v>
      </c>
      <c r="E761" s="13" t="s">
        <v>3051</v>
      </c>
      <c r="F761" s="12">
        <v>18.6</v>
      </c>
      <c r="G761" s="12">
        <v>18.6</v>
      </c>
      <c r="H761" s="12" t="s">
        <v>139</v>
      </c>
    </row>
    <row r="762" ht="20" customHeight="1" spans="1:8">
      <c r="A762" s="11" t="s">
        <v>3052</v>
      </c>
      <c r="B762" s="12" t="s">
        <v>3028</v>
      </c>
      <c r="C762" s="37" t="s">
        <v>3053</v>
      </c>
      <c r="D762" s="13" t="s">
        <v>3054</v>
      </c>
      <c r="E762" s="13" t="s">
        <v>3055</v>
      </c>
      <c r="F762" s="12">
        <v>20.39</v>
      </c>
      <c r="G762" s="12">
        <v>20.39</v>
      </c>
      <c r="H762" s="12" t="s">
        <v>139</v>
      </c>
    </row>
    <row r="763" ht="20" customHeight="1" spans="1:8">
      <c r="A763" s="11" t="s">
        <v>3056</v>
      </c>
      <c r="B763" s="12" t="s">
        <v>3028</v>
      </c>
      <c r="C763" s="37" t="s">
        <v>3057</v>
      </c>
      <c r="D763" s="13" t="s">
        <v>3058</v>
      </c>
      <c r="E763" s="13" t="s">
        <v>3059</v>
      </c>
      <c r="F763" s="12">
        <v>17.1</v>
      </c>
      <c r="G763" s="12">
        <v>17.1</v>
      </c>
      <c r="H763" s="12" t="s">
        <v>139</v>
      </c>
    </row>
    <row r="764" ht="20" customHeight="1" spans="1:8">
      <c r="A764" s="11" t="s">
        <v>3060</v>
      </c>
      <c r="B764" s="12" t="s">
        <v>3028</v>
      </c>
      <c r="C764" s="37" t="s">
        <v>3061</v>
      </c>
      <c r="D764" s="13" t="s">
        <v>3062</v>
      </c>
      <c r="E764" s="13" t="s">
        <v>3063</v>
      </c>
      <c r="F764" s="12">
        <v>2.1</v>
      </c>
      <c r="G764" s="12">
        <v>2.1</v>
      </c>
      <c r="H764" s="12" t="s">
        <v>139</v>
      </c>
    </row>
    <row r="765" ht="20" customHeight="1" spans="1:8">
      <c r="A765" s="11" t="s">
        <v>3064</v>
      </c>
      <c r="B765" s="12" t="s">
        <v>3028</v>
      </c>
      <c r="C765" s="37" t="s">
        <v>3065</v>
      </c>
      <c r="D765" s="13" t="s">
        <v>3066</v>
      </c>
      <c r="E765" s="13" t="s">
        <v>3067</v>
      </c>
      <c r="F765" s="12">
        <v>10.6</v>
      </c>
      <c r="G765" s="12">
        <v>10.6</v>
      </c>
      <c r="H765" s="12" t="s">
        <v>139</v>
      </c>
    </row>
    <row r="766" ht="20" customHeight="1" spans="1:8">
      <c r="A766" s="11" t="s">
        <v>3068</v>
      </c>
      <c r="B766" s="12" t="s">
        <v>3028</v>
      </c>
      <c r="C766" s="37" t="s">
        <v>3069</v>
      </c>
      <c r="D766" s="13" t="s">
        <v>3070</v>
      </c>
      <c r="E766" s="13" t="s">
        <v>3071</v>
      </c>
      <c r="F766" s="12">
        <v>18.7</v>
      </c>
      <c r="G766" s="12">
        <v>18.7</v>
      </c>
      <c r="H766" s="12" t="s">
        <v>139</v>
      </c>
    </row>
    <row r="767" ht="20" customHeight="1" spans="1:8">
      <c r="A767" s="11" t="s">
        <v>3072</v>
      </c>
      <c r="B767" s="12" t="s">
        <v>3028</v>
      </c>
      <c r="C767" s="37" t="s">
        <v>3073</v>
      </c>
      <c r="D767" s="13" t="s">
        <v>3074</v>
      </c>
      <c r="E767" s="13" t="s">
        <v>3075</v>
      </c>
      <c r="F767" s="12">
        <v>5</v>
      </c>
      <c r="G767" s="12">
        <v>5</v>
      </c>
      <c r="H767" s="12" t="s">
        <v>139</v>
      </c>
    </row>
    <row r="768" ht="20" customHeight="1" spans="1:8">
      <c r="A768" s="11" t="s">
        <v>3076</v>
      </c>
      <c r="B768" s="12" t="s">
        <v>3028</v>
      </c>
      <c r="C768" s="37" t="s">
        <v>3077</v>
      </c>
      <c r="D768" s="13" t="s">
        <v>3078</v>
      </c>
      <c r="E768" s="13" t="s">
        <v>3079</v>
      </c>
      <c r="F768" s="12">
        <v>11.3</v>
      </c>
      <c r="G768" s="12">
        <v>11.3</v>
      </c>
      <c r="H768" s="12" t="s">
        <v>139</v>
      </c>
    </row>
    <row r="769" ht="20" customHeight="1" spans="1:8">
      <c r="A769" s="11" t="s">
        <v>3080</v>
      </c>
      <c r="B769" s="12" t="s">
        <v>3028</v>
      </c>
      <c r="C769" s="37" t="s">
        <v>3081</v>
      </c>
      <c r="D769" s="13" t="s">
        <v>3082</v>
      </c>
      <c r="E769" s="13" t="s">
        <v>3083</v>
      </c>
      <c r="F769" s="12">
        <v>5</v>
      </c>
      <c r="G769" s="12">
        <v>5</v>
      </c>
      <c r="H769" s="12" t="s">
        <v>139</v>
      </c>
    </row>
    <row r="770" ht="20" customHeight="1" spans="1:8">
      <c r="A770" s="11" t="s">
        <v>3084</v>
      </c>
      <c r="B770" s="12" t="s">
        <v>3028</v>
      </c>
      <c r="C770" s="37" t="s">
        <v>3085</v>
      </c>
      <c r="D770" s="13" t="s">
        <v>3086</v>
      </c>
      <c r="E770" s="13" t="s">
        <v>3087</v>
      </c>
      <c r="F770" s="12">
        <v>17.9</v>
      </c>
      <c r="G770" s="12">
        <v>17.9</v>
      </c>
      <c r="H770" s="12" t="s">
        <v>139</v>
      </c>
    </row>
    <row r="771" ht="20" customHeight="1" spans="1:8">
      <c r="A771" s="11" t="s">
        <v>3088</v>
      </c>
      <c r="B771" s="12" t="s">
        <v>3028</v>
      </c>
      <c r="C771" s="37" t="s">
        <v>3089</v>
      </c>
      <c r="D771" s="13" t="s">
        <v>3090</v>
      </c>
      <c r="E771" s="13" t="s">
        <v>3091</v>
      </c>
      <c r="F771" s="12">
        <v>11</v>
      </c>
      <c r="G771" s="12">
        <v>11</v>
      </c>
      <c r="H771" s="12" t="s">
        <v>139</v>
      </c>
    </row>
    <row r="772" ht="20" customHeight="1" spans="1:8">
      <c r="A772" s="11" t="s">
        <v>3092</v>
      </c>
      <c r="B772" s="12" t="s">
        <v>3028</v>
      </c>
      <c r="C772" s="37" t="s">
        <v>3093</v>
      </c>
      <c r="D772" s="13" t="s">
        <v>3094</v>
      </c>
      <c r="E772" s="13" t="s">
        <v>3095</v>
      </c>
      <c r="F772" s="12">
        <v>10.2</v>
      </c>
      <c r="G772" s="12">
        <v>10.2</v>
      </c>
      <c r="H772" s="12" t="s">
        <v>139</v>
      </c>
    </row>
    <row r="773" ht="20" customHeight="1" spans="1:8">
      <c r="A773" s="11" t="s">
        <v>3096</v>
      </c>
      <c r="B773" s="12" t="s">
        <v>3028</v>
      </c>
      <c r="C773" s="37" t="s">
        <v>3097</v>
      </c>
      <c r="D773" s="13" t="s">
        <v>3098</v>
      </c>
      <c r="E773" s="13" t="s">
        <v>3099</v>
      </c>
      <c r="F773" s="12">
        <v>20</v>
      </c>
      <c r="G773" s="12">
        <v>20</v>
      </c>
      <c r="H773" s="12" t="s">
        <v>139</v>
      </c>
    </row>
    <row r="774" ht="20" customHeight="1" spans="1:8">
      <c r="A774" s="11" t="s">
        <v>3100</v>
      </c>
      <c r="B774" s="12" t="s">
        <v>3028</v>
      </c>
      <c r="C774" s="37" t="s">
        <v>3101</v>
      </c>
      <c r="D774" s="13" t="s">
        <v>3102</v>
      </c>
      <c r="E774" s="13" t="s">
        <v>3103</v>
      </c>
      <c r="F774" s="12">
        <v>19.9</v>
      </c>
      <c r="G774" s="12">
        <v>19.9</v>
      </c>
      <c r="H774" s="12" t="s">
        <v>139</v>
      </c>
    </row>
    <row r="775" ht="20" customHeight="1" spans="1:8">
      <c r="A775" s="11" t="s">
        <v>3104</v>
      </c>
      <c r="B775" s="12" t="s">
        <v>3028</v>
      </c>
      <c r="C775" s="37" t="s">
        <v>3105</v>
      </c>
      <c r="D775" s="13" t="s">
        <v>3106</v>
      </c>
      <c r="E775" s="13" t="s">
        <v>3107</v>
      </c>
      <c r="F775" s="12">
        <v>6.3</v>
      </c>
      <c r="G775" s="12">
        <v>6.3</v>
      </c>
      <c r="H775" s="12" t="s">
        <v>139</v>
      </c>
    </row>
    <row r="776" ht="20" customHeight="1" spans="1:8">
      <c r="A776" s="11" t="s">
        <v>3108</v>
      </c>
      <c r="B776" s="12" t="s">
        <v>3028</v>
      </c>
      <c r="C776" s="37" t="s">
        <v>3109</v>
      </c>
      <c r="D776" s="13" t="s">
        <v>3110</v>
      </c>
      <c r="E776" s="13" t="s">
        <v>3111</v>
      </c>
      <c r="F776" s="12">
        <v>8.2</v>
      </c>
      <c r="G776" s="12">
        <v>8.2</v>
      </c>
      <c r="H776" s="12" t="s">
        <v>139</v>
      </c>
    </row>
    <row r="777" ht="20" customHeight="1" spans="1:8">
      <c r="A777" s="11" t="s">
        <v>3112</v>
      </c>
      <c r="B777" s="12" t="s">
        <v>3028</v>
      </c>
      <c r="C777" s="37" t="s">
        <v>1346</v>
      </c>
      <c r="D777" s="13" t="s">
        <v>3113</v>
      </c>
      <c r="E777" s="13" t="s">
        <v>3114</v>
      </c>
      <c r="F777" s="12">
        <v>13.1</v>
      </c>
      <c r="G777" s="12">
        <v>13.1</v>
      </c>
      <c r="H777" s="12" t="s">
        <v>139</v>
      </c>
    </row>
    <row r="778" ht="20" customHeight="1" spans="1:8">
      <c r="A778" s="11" t="s">
        <v>3115</v>
      </c>
      <c r="B778" s="12" t="s">
        <v>3028</v>
      </c>
      <c r="C778" s="37" t="s">
        <v>3116</v>
      </c>
      <c r="D778" s="13" t="s">
        <v>3117</v>
      </c>
      <c r="E778" s="13" t="s">
        <v>3118</v>
      </c>
      <c r="F778" s="12">
        <v>29.9</v>
      </c>
      <c r="G778" s="12">
        <v>29.9</v>
      </c>
      <c r="H778" s="12" t="s">
        <v>139</v>
      </c>
    </row>
    <row r="779" ht="20" customHeight="1" spans="1:8">
      <c r="A779" s="11" t="s">
        <v>3119</v>
      </c>
      <c r="B779" s="12" t="s">
        <v>3028</v>
      </c>
      <c r="C779" s="37" t="s">
        <v>3120</v>
      </c>
      <c r="D779" s="13" t="s">
        <v>3121</v>
      </c>
      <c r="E779" s="13" t="s">
        <v>3122</v>
      </c>
      <c r="F779" s="12">
        <v>11.2</v>
      </c>
      <c r="G779" s="12">
        <v>11.2</v>
      </c>
      <c r="H779" s="12" t="s">
        <v>139</v>
      </c>
    </row>
    <row r="780" ht="20" customHeight="1" spans="1:8">
      <c r="A780" s="11" t="s">
        <v>3123</v>
      </c>
      <c r="B780" s="12" t="s">
        <v>3028</v>
      </c>
      <c r="C780" s="37" t="s">
        <v>3124</v>
      </c>
      <c r="D780" s="13" t="s">
        <v>3125</v>
      </c>
      <c r="E780" s="13" t="s">
        <v>3126</v>
      </c>
      <c r="F780" s="12">
        <v>2.9</v>
      </c>
      <c r="G780" s="12">
        <v>2.9</v>
      </c>
      <c r="H780" s="12" t="s">
        <v>139</v>
      </c>
    </row>
    <row r="781" ht="20" customHeight="1" spans="1:8">
      <c r="A781" s="11" t="s">
        <v>3127</v>
      </c>
      <c r="B781" s="12" t="s">
        <v>3028</v>
      </c>
      <c r="C781" s="37" t="s">
        <v>3128</v>
      </c>
      <c r="D781" s="13" t="s">
        <v>3129</v>
      </c>
      <c r="E781" s="13" t="s">
        <v>3130</v>
      </c>
      <c r="F781" s="12">
        <v>9</v>
      </c>
      <c r="G781" s="12">
        <v>9</v>
      </c>
      <c r="H781" s="12" t="s">
        <v>139</v>
      </c>
    </row>
    <row r="782" ht="20" customHeight="1" spans="1:8">
      <c r="A782" s="11" t="s">
        <v>3131</v>
      </c>
      <c r="B782" s="12" t="s">
        <v>3028</v>
      </c>
      <c r="C782" s="37" t="s">
        <v>3132</v>
      </c>
      <c r="D782" s="13" t="s">
        <v>3133</v>
      </c>
      <c r="E782" s="13" t="s">
        <v>3134</v>
      </c>
      <c r="F782" s="12">
        <v>9.9</v>
      </c>
      <c r="G782" s="12">
        <v>9.9</v>
      </c>
      <c r="H782" s="12" t="s">
        <v>139</v>
      </c>
    </row>
    <row r="783" ht="20" customHeight="1" spans="1:8">
      <c r="A783" s="11" t="s">
        <v>3135</v>
      </c>
      <c r="B783" s="12" t="s">
        <v>3028</v>
      </c>
      <c r="C783" s="37" t="s">
        <v>3136</v>
      </c>
      <c r="D783" s="13" t="s">
        <v>3137</v>
      </c>
      <c r="E783" s="13" t="s">
        <v>3138</v>
      </c>
      <c r="F783" s="12">
        <v>23.1</v>
      </c>
      <c r="G783" s="12">
        <v>23.1</v>
      </c>
      <c r="H783" s="12" t="s">
        <v>139</v>
      </c>
    </row>
    <row r="784" ht="20" customHeight="1" spans="1:8">
      <c r="A784" s="11" t="s">
        <v>3139</v>
      </c>
      <c r="B784" s="12" t="s">
        <v>3028</v>
      </c>
      <c r="C784" s="37" t="s">
        <v>3140</v>
      </c>
      <c r="D784" s="13" t="s">
        <v>3141</v>
      </c>
      <c r="E784" s="13" t="s">
        <v>3142</v>
      </c>
      <c r="F784" s="12">
        <v>2</v>
      </c>
      <c r="G784" s="12">
        <v>2</v>
      </c>
      <c r="H784" s="12" t="s">
        <v>139</v>
      </c>
    </row>
    <row r="785" ht="20" customHeight="1" spans="1:8">
      <c r="A785" s="11" t="s">
        <v>3143</v>
      </c>
      <c r="B785" s="12" t="s">
        <v>3028</v>
      </c>
      <c r="C785" s="37" t="s">
        <v>3144</v>
      </c>
      <c r="D785" s="13" t="s">
        <v>3145</v>
      </c>
      <c r="E785" s="13" t="s">
        <v>3146</v>
      </c>
      <c r="F785" s="12">
        <v>5</v>
      </c>
      <c r="G785" s="12">
        <v>5</v>
      </c>
      <c r="H785" s="12" t="s">
        <v>139</v>
      </c>
    </row>
    <row r="786" ht="20" customHeight="1" spans="1:8">
      <c r="A786" s="11" t="s">
        <v>3147</v>
      </c>
      <c r="B786" s="12" t="s">
        <v>3028</v>
      </c>
      <c r="C786" s="37" t="s">
        <v>3148</v>
      </c>
      <c r="D786" s="13" t="s">
        <v>3149</v>
      </c>
      <c r="E786" s="13" t="s">
        <v>3150</v>
      </c>
      <c r="F786" s="12">
        <v>14.2</v>
      </c>
      <c r="G786" s="12">
        <v>14.2</v>
      </c>
      <c r="H786" s="12" t="s">
        <v>139</v>
      </c>
    </row>
    <row r="787" ht="20" customHeight="1" spans="1:8">
      <c r="A787" s="11" t="s">
        <v>3151</v>
      </c>
      <c r="B787" s="12" t="s">
        <v>3028</v>
      </c>
      <c r="C787" s="37" t="s">
        <v>3152</v>
      </c>
      <c r="D787" s="13" t="s">
        <v>3153</v>
      </c>
      <c r="E787" s="13" t="s">
        <v>3154</v>
      </c>
      <c r="F787" s="12">
        <v>5</v>
      </c>
      <c r="G787" s="12">
        <v>5</v>
      </c>
      <c r="H787" s="12" t="s">
        <v>139</v>
      </c>
    </row>
    <row r="788" ht="20" customHeight="1" spans="1:8">
      <c r="A788" s="11" t="s">
        <v>3155</v>
      </c>
      <c r="B788" s="12" t="s">
        <v>3028</v>
      </c>
      <c r="C788" s="37" t="s">
        <v>3156</v>
      </c>
      <c r="D788" s="13" t="s">
        <v>3157</v>
      </c>
      <c r="E788" s="13" t="s">
        <v>3158</v>
      </c>
      <c r="F788" s="12">
        <v>8.8</v>
      </c>
      <c r="G788" s="12">
        <v>8.8</v>
      </c>
      <c r="H788" s="12" t="s">
        <v>139</v>
      </c>
    </row>
    <row r="789" ht="20" customHeight="1" spans="1:8">
      <c r="A789" s="11" t="s">
        <v>3159</v>
      </c>
      <c r="B789" s="12" t="s">
        <v>3028</v>
      </c>
      <c r="C789" s="37" t="s">
        <v>3160</v>
      </c>
      <c r="D789" s="13" t="s">
        <v>3161</v>
      </c>
      <c r="E789" s="13" t="s">
        <v>3162</v>
      </c>
      <c r="F789" s="12">
        <v>4</v>
      </c>
      <c r="G789" s="12">
        <v>4</v>
      </c>
      <c r="H789" s="12" t="s">
        <v>139</v>
      </c>
    </row>
    <row r="790" ht="20" customHeight="1" spans="1:8">
      <c r="A790" s="11" t="s">
        <v>3163</v>
      </c>
      <c r="B790" s="12" t="s">
        <v>3028</v>
      </c>
      <c r="C790" s="37" t="s">
        <v>3164</v>
      </c>
      <c r="D790" s="13" t="s">
        <v>3165</v>
      </c>
      <c r="E790" s="13" t="s">
        <v>3166</v>
      </c>
      <c r="F790" s="12">
        <v>12.2</v>
      </c>
      <c r="G790" s="12">
        <v>12.2</v>
      </c>
      <c r="H790" s="12" t="s">
        <v>139</v>
      </c>
    </row>
    <row r="791" ht="20" customHeight="1" spans="1:8">
      <c r="A791" s="11" t="s">
        <v>3167</v>
      </c>
      <c r="B791" s="12" t="s">
        <v>3028</v>
      </c>
      <c r="C791" s="37" t="s">
        <v>3168</v>
      </c>
      <c r="D791" s="13" t="s">
        <v>3169</v>
      </c>
      <c r="E791" s="13" t="s">
        <v>3170</v>
      </c>
      <c r="F791" s="12">
        <v>5</v>
      </c>
      <c r="G791" s="12">
        <v>5</v>
      </c>
      <c r="H791" s="12" t="s">
        <v>139</v>
      </c>
    </row>
    <row r="792" ht="20" customHeight="1" spans="1:8">
      <c r="A792" s="11" t="s">
        <v>3171</v>
      </c>
      <c r="B792" s="12" t="s">
        <v>3028</v>
      </c>
      <c r="C792" s="37" t="s">
        <v>3172</v>
      </c>
      <c r="D792" s="13" t="s">
        <v>3173</v>
      </c>
      <c r="E792" s="13" t="s">
        <v>3174</v>
      </c>
      <c r="F792" s="12">
        <v>18.6</v>
      </c>
      <c r="G792" s="12">
        <v>18.6</v>
      </c>
      <c r="H792" s="12" t="s">
        <v>139</v>
      </c>
    </row>
    <row r="793" ht="20" customHeight="1" spans="1:8">
      <c r="A793" s="11" t="s">
        <v>3175</v>
      </c>
      <c r="B793" s="12" t="s">
        <v>3028</v>
      </c>
      <c r="C793" s="37" t="s">
        <v>2631</v>
      </c>
      <c r="D793" s="13" t="s">
        <v>3176</v>
      </c>
      <c r="E793" s="13" t="s">
        <v>3177</v>
      </c>
      <c r="F793" s="12">
        <v>21.6</v>
      </c>
      <c r="G793" s="12">
        <v>21.6</v>
      </c>
      <c r="H793" s="12" t="s">
        <v>139</v>
      </c>
    </row>
    <row r="794" ht="20" customHeight="1" spans="1:8">
      <c r="A794" s="11" t="s">
        <v>3178</v>
      </c>
      <c r="B794" s="12" t="s">
        <v>3028</v>
      </c>
      <c r="C794" s="37" t="s">
        <v>3179</v>
      </c>
      <c r="D794" s="13" t="s">
        <v>3180</v>
      </c>
      <c r="E794" s="13" t="s">
        <v>3181</v>
      </c>
      <c r="F794" s="12">
        <v>13.7</v>
      </c>
      <c r="G794" s="12">
        <v>13.7</v>
      </c>
      <c r="H794" s="12" t="s">
        <v>139</v>
      </c>
    </row>
    <row r="795" ht="20" customHeight="1" spans="1:8">
      <c r="A795" s="11" t="s">
        <v>3182</v>
      </c>
      <c r="B795" s="12" t="s">
        <v>3028</v>
      </c>
      <c r="C795" s="37" t="s">
        <v>540</v>
      </c>
      <c r="D795" s="13" t="s">
        <v>3183</v>
      </c>
      <c r="E795" s="13" t="s">
        <v>3184</v>
      </c>
      <c r="F795" s="12">
        <v>3.7</v>
      </c>
      <c r="G795" s="12">
        <v>3.7</v>
      </c>
      <c r="H795" s="12" t="s">
        <v>139</v>
      </c>
    </row>
    <row r="796" ht="20" customHeight="1" spans="1:8">
      <c r="A796" s="11" t="s">
        <v>3185</v>
      </c>
      <c r="B796" s="12" t="s">
        <v>3028</v>
      </c>
      <c r="C796" s="37" t="s">
        <v>3186</v>
      </c>
      <c r="D796" s="13" t="s">
        <v>3187</v>
      </c>
      <c r="E796" s="13" t="s">
        <v>3188</v>
      </c>
      <c r="F796" s="12">
        <v>3.8</v>
      </c>
      <c r="G796" s="12">
        <v>3.8</v>
      </c>
      <c r="H796" s="12" t="s">
        <v>139</v>
      </c>
    </row>
    <row r="797" ht="20" customHeight="1" spans="1:8">
      <c r="A797" s="11" t="s">
        <v>3189</v>
      </c>
      <c r="B797" s="12" t="s">
        <v>3028</v>
      </c>
      <c r="C797" s="37" t="s">
        <v>3190</v>
      </c>
      <c r="D797" s="13" t="s">
        <v>3191</v>
      </c>
      <c r="E797" s="13" t="s">
        <v>3192</v>
      </c>
      <c r="F797" s="12">
        <v>19.2</v>
      </c>
      <c r="G797" s="12">
        <v>19.2</v>
      </c>
      <c r="H797" s="12" t="s">
        <v>139</v>
      </c>
    </row>
    <row r="798" ht="20" customHeight="1" spans="1:8">
      <c r="A798" s="11" t="s">
        <v>3193</v>
      </c>
      <c r="B798" s="37" t="s">
        <v>3028</v>
      </c>
      <c r="C798" s="37" t="s">
        <v>3194</v>
      </c>
      <c r="D798" s="56" t="s">
        <v>3195</v>
      </c>
      <c r="E798" s="56" t="s">
        <v>3196</v>
      </c>
      <c r="F798" s="37">
        <v>10.9</v>
      </c>
      <c r="G798" s="37">
        <v>10.9</v>
      </c>
      <c r="H798" s="37" t="s">
        <v>139</v>
      </c>
    </row>
    <row r="799" ht="20" customHeight="1" spans="1:8">
      <c r="A799" s="11" t="s">
        <v>3197</v>
      </c>
      <c r="B799" s="12" t="s">
        <v>3028</v>
      </c>
      <c r="C799" s="37" t="s">
        <v>3198</v>
      </c>
      <c r="D799" s="13" t="s">
        <v>3199</v>
      </c>
      <c r="E799" s="13" t="s">
        <v>3200</v>
      </c>
      <c r="F799" s="12">
        <v>18.8</v>
      </c>
      <c r="G799" s="12">
        <v>18.8</v>
      </c>
      <c r="H799" s="12" t="s">
        <v>139</v>
      </c>
    </row>
    <row r="800" ht="20" customHeight="1" spans="1:8">
      <c r="A800" s="11" t="s">
        <v>3201</v>
      </c>
      <c r="B800" s="12" t="s">
        <v>3028</v>
      </c>
      <c r="C800" s="37" t="s">
        <v>3202</v>
      </c>
      <c r="D800" s="13" t="s">
        <v>3203</v>
      </c>
      <c r="E800" s="13" t="s">
        <v>3204</v>
      </c>
      <c r="F800" s="12">
        <v>24.1</v>
      </c>
      <c r="G800" s="12">
        <v>24.1</v>
      </c>
      <c r="H800" s="12" t="s">
        <v>139</v>
      </c>
    </row>
    <row r="801" ht="20" customHeight="1" spans="1:8">
      <c r="A801" s="11" t="s">
        <v>3205</v>
      </c>
      <c r="B801" s="12" t="s">
        <v>3028</v>
      </c>
      <c r="C801" s="37" t="s">
        <v>3206</v>
      </c>
      <c r="D801" s="13" t="s">
        <v>3207</v>
      </c>
      <c r="E801" s="13" t="s">
        <v>3208</v>
      </c>
      <c r="F801" s="12">
        <v>20.6</v>
      </c>
      <c r="G801" s="12">
        <v>20.6</v>
      </c>
      <c r="H801" s="12" t="s">
        <v>139</v>
      </c>
    </row>
    <row r="802" ht="20" customHeight="1" spans="1:8">
      <c r="A802" s="11" t="s">
        <v>3209</v>
      </c>
      <c r="B802" s="12" t="s">
        <v>3028</v>
      </c>
      <c r="C802" s="37" t="s">
        <v>3210</v>
      </c>
      <c r="D802" s="13" t="s">
        <v>3211</v>
      </c>
      <c r="E802" s="13" t="s">
        <v>3212</v>
      </c>
      <c r="F802" s="12">
        <v>24.1</v>
      </c>
      <c r="G802" s="12">
        <v>24.1</v>
      </c>
      <c r="H802" s="12" t="s">
        <v>139</v>
      </c>
    </row>
    <row r="803" ht="20" customHeight="1" spans="1:8">
      <c r="A803" s="11" t="s">
        <v>3213</v>
      </c>
      <c r="B803" s="12" t="s">
        <v>3028</v>
      </c>
      <c r="C803" s="37" t="s">
        <v>3214</v>
      </c>
      <c r="D803" s="13" t="s">
        <v>3215</v>
      </c>
      <c r="E803" s="13" t="s">
        <v>3216</v>
      </c>
      <c r="F803" s="12">
        <v>20</v>
      </c>
      <c r="G803" s="12">
        <v>20</v>
      </c>
      <c r="H803" s="12" t="s">
        <v>139</v>
      </c>
    </row>
    <row r="804" ht="20" customHeight="1" spans="1:8">
      <c r="A804" s="11" t="s">
        <v>3217</v>
      </c>
      <c r="B804" s="12" t="s">
        <v>3028</v>
      </c>
      <c r="C804" s="37" t="s">
        <v>3218</v>
      </c>
      <c r="D804" s="13" t="s">
        <v>3219</v>
      </c>
      <c r="E804" s="13" t="s">
        <v>3220</v>
      </c>
      <c r="F804" s="12">
        <v>16.2</v>
      </c>
      <c r="G804" s="12">
        <v>16.2</v>
      </c>
      <c r="H804" s="12" t="s">
        <v>139</v>
      </c>
    </row>
    <row r="805" ht="20" customHeight="1" spans="1:8">
      <c r="A805" s="11" t="s">
        <v>3221</v>
      </c>
      <c r="B805" s="12" t="s">
        <v>3028</v>
      </c>
      <c r="C805" s="37" t="s">
        <v>3222</v>
      </c>
      <c r="D805" s="13" t="s">
        <v>3223</v>
      </c>
      <c r="E805" s="13" t="s">
        <v>3224</v>
      </c>
      <c r="F805" s="12">
        <v>6.5</v>
      </c>
      <c r="G805" s="12">
        <v>6.5</v>
      </c>
      <c r="H805" s="12" t="s">
        <v>139</v>
      </c>
    </row>
    <row r="806" ht="20" customHeight="1" spans="1:8">
      <c r="A806" s="11" t="s">
        <v>3225</v>
      </c>
      <c r="B806" s="35"/>
      <c r="C806" s="36"/>
      <c r="D806" s="36"/>
      <c r="E806" s="36"/>
      <c r="F806" s="22">
        <f>SUM(F4:F805)</f>
        <v>5939.53</v>
      </c>
      <c r="G806" s="22">
        <f>SUM(G4:G805)</f>
        <v>5903.43</v>
      </c>
      <c r="H806" s="36"/>
    </row>
  </sheetData>
  <mergeCells count="1">
    <mergeCell ref="A1:H1"/>
  </mergeCells>
  <printOptions horizontalCentered="1" verticalCentered="1"/>
  <pageMargins left="0.196527777777778" right="0.196527777777778" top="0.629166666666667" bottom="0.62916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06"/>
  <sheetViews>
    <sheetView topLeftCell="A785" workbookViewId="0">
      <selection activeCell="A806" sqref="A806"/>
    </sheetView>
  </sheetViews>
  <sheetFormatPr defaultColWidth="9" defaultRowHeight="14.25"/>
  <cols>
    <col min="1" max="1" width="7.93333333333333" style="6" customWidth="1"/>
    <col min="2" max="2" width="10.5333333333333" style="6" customWidth="1"/>
    <col min="3" max="3" width="15.6" style="6" customWidth="1"/>
    <col min="4" max="5" width="22.6" style="6" customWidth="1"/>
    <col min="6" max="7" width="12.6" style="6" customWidth="1"/>
    <col min="8" max="8" width="14.7333333333333" style="6" customWidth="1"/>
    <col min="9" max="9" width="9" style="1"/>
    <col min="10" max="10" width="12.6" style="2"/>
    <col min="11" max="11" width="12" style="3" customWidth="1"/>
    <col min="12" max="16384" width="9" style="6"/>
  </cols>
  <sheetData>
    <row r="1" ht="26" customHeight="1" spans="1:11">
      <c r="A1" s="70" t="s">
        <v>3226</v>
      </c>
      <c r="B1" s="70"/>
      <c r="C1" s="70"/>
      <c r="D1" s="70"/>
      <c r="E1" s="70"/>
      <c r="F1" s="70"/>
      <c r="G1" s="70"/>
      <c r="H1" s="70"/>
      <c r="I1" s="70"/>
      <c r="J1" s="71"/>
      <c r="K1" s="70"/>
    </row>
    <row r="2" ht="18" customHeight="1" spans="1:10">
      <c r="A2" s="5" t="s">
        <v>1</v>
      </c>
      <c r="B2" s="5"/>
      <c r="C2" s="6" t="s">
        <v>2</v>
      </c>
      <c r="F2" s="5" t="s">
        <v>3</v>
      </c>
      <c r="G2" s="5"/>
      <c r="I2" s="25"/>
      <c r="J2" s="26"/>
    </row>
    <row r="3" ht="36" customHeight="1" spans="1:11">
      <c r="A3" s="7" t="s">
        <v>4</v>
      </c>
      <c r="B3" s="8" t="s">
        <v>5</v>
      </c>
      <c r="C3" s="8" t="s">
        <v>6</v>
      </c>
      <c r="D3" s="8" t="s">
        <v>7</v>
      </c>
      <c r="E3" s="7" t="s">
        <v>8</v>
      </c>
      <c r="F3" s="9" t="s">
        <v>9</v>
      </c>
      <c r="G3" s="10" t="s">
        <v>10</v>
      </c>
      <c r="H3" s="8" t="s">
        <v>11</v>
      </c>
      <c r="I3" s="27" t="s">
        <v>3227</v>
      </c>
      <c r="J3" s="27" t="s">
        <v>3228</v>
      </c>
      <c r="K3" s="27" t="s">
        <v>3229</v>
      </c>
    </row>
    <row r="4" ht="20" customHeight="1" spans="1:11">
      <c r="A4" s="11" t="s">
        <v>12</v>
      </c>
      <c r="B4" s="12" t="s">
        <v>13</v>
      </c>
      <c r="C4" s="37" t="s">
        <v>14</v>
      </c>
      <c r="D4" s="13" t="s">
        <v>15</v>
      </c>
      <c r="E4" s="13" t="s">
        <v>16</v>
      </c>
      <c r="F4" s="12">
        <v>8.6</v>
      </c>
      <c r="G4" s="12">
        <v>8.6</v>
      </c>
      <c r="H4" s="12" t="s">
        <v>17</v>
      </c>
      <c r="I4" s="28">
        <v>185.87</v>
      </c>
      <c r="J4" s="29">
        <f t="shared" ref="J4:J28" si="0">I4*G4</f>
        <v>1598.482</v>
      </c>
      <c r="K4" s="22">
        <f t="shared" ref="K4:K28" si="1">INT(I4*G4*100)/100</f>
        <v>1598.48</v>
      </c>
    </row>
    <row r="5" ht="20" customHeight="1" spans="1:11">
      <c r="A5" s="11" t="s">
        <v>18</v>
      </c>
      <c r="B5" s="12" t="s">
        <v>13</v>
      </c>
      <c r="C5" s="37" t="s">
        <v>19</v>
      </c>
      <c r="D5" s="13" t="s">
        <v>20</v>
      </c>
      <c r="E5" s="13" t="s">
        <v>21</v>
      </c>
      <c r="F5" s="12">
        <v>6.4</v>
      </c>
      <c r="G5" s="12">
        <v>4.6</v>
      </c>
      <c r="H5" s="12" t="s">
        <v>17</v>
      </c>
      <c r="I5" s="28">
        <v>185.87</v>
      </c>
      <c r="J5" s="29">
        <f t="shared" si="0"/>
        <v>855.002</v>
      </c>
      <c r="K5" s="22">
        <f t="shared" si="1"/>
        <v>855</v>
      </c>
    </row>
    <row r="6" ht="20" customHeight="1" spans="1:11">
      <c r="A6" s="11" t="s">
        <v>22</v>
      </c>
      <c r="B6" s="12" t="s">
        <v>13</v>
      </c>
      <c r="C6" s="37" t="s">
        <v>23</v>
      </c>
      <c r="D6" s="13" t="s">
        <v>24</v>
      </c>
      <c r="E6" s="13" t="s">
        <v>25</v>
      </c>
      <c r="F6" s="12">
        <v>7.2</v>
      </c>
      <c r="G6" s="12">
        <v>5.2</v>
      </c>
      <c r="H6" s="12" t="s">
        <v>17</v>
      </c>
      <c r="I6" s="28">
        <v>185.87</v>
      </c>
      <c r="J6" s="29">
        <f t="shared" si="0"/>
        <v>966.524</v>
      </c>
      <c r="K6" s="22">
        <f t="shared" si="1"/>
        <v>966.52</v>
      </c>
    </row>
    <row r="7" ht="20" customHeight="1" spans="1:11">
      <c r="A7" s="11" t="s">
        <v>26</v>
      </c>
      <c r="B7" s="12" t="s">
        <v>13</v>
      </c>
      <c r="C7" s="37" t="s">
        <v>27</v>
      </c>
      <c r="D7" s="13" t="s">
        <v>28</v>
      </c>
      <c r="E7" s="13" t="s">
        <v>29</v>
      </c>
      <c r="F7" s="12">
        <v>6</v>
      </c>
      <c r="G7" s="12">
        <v>6</v>
      </c>
      <c r="H7" s="12" t="s">
        <v>17</v>
      </c>
      <c r="I7" s="28">
        <v>185.87</v>
      </c>
      <c r="J7" s="29">
        <f t="shared" si="0"/>
        <v>1115.22</v>
      </c>
      <c r="K7" s="22">
        <f t="shared" si="1"/>
        <v>1115.22</v>
      </c>
    </row>
    <row r="8" ht="20" customHeight="1" spans="1:11">
      <c r="A8" s="11" t="s">
        <v>30</v>
      </c>
      <c r="B8" s="12" t="s">
        <v>13</v>
      </c>
      <c r="C8" s="37" t="s">
        <v>31</v>
      </c>
      <c r="D8" s="13" t="s">
        <v>32</v>
      </c>
      <c r="E8" s="13" t="s">
        <v>33</v>
      </c>
      <c r="F8" s="12">
        <v>7.9</v>
      </c>
      <c r="G8" s="12">
        <v>7</v>
      </c>
      <c r="H8" s="12" t="s">
        <v>17</v>
      </c>
      <c r="I8" s="28">
        <v>185.87</v>
      </c>
      <c r="J8" s="29">
        <f t="shared" si="0"/>
        <v>1301.09</v>
      </c>
      <c r="K8" s="22">
        <f t="shared" si="1"/>
        <v>1301.09</v>
      </c>
    </row>
    <row r="9" ht="20" customHeight="1" spans="1:11">
      <c r="A9" s="11" t="s">
        <v>34</v>
      </c>
      <c r="B9" s="12" t="s">
        <v>13</v>
      </c>
      <c r="C9" s="37" t="s">
        <v>35</v>
      </c>
      <c r="D9" s="13" t="s">
        <v>36</v>
      </c>
      <c r="E9" s="13" t="s">
        <v>37</v>
      </c>
      <c r="F9" s="12">
        <v>3.6</v>
      </c>
      <c r="G9" s="12">
        <v>3.6</v>
      </c>
      <c r="H9" s="12" t="s">
        <v>17</v>
      </c>
      <c r="I9" s="28">
        <v>185.87</v>
      </c>
      <c r="J9" s="29">
        <f t="shared" si="0"/>
        <v>669.132</v>
      </c>
      <c r="K9" s="22">
        <f t="shared" si="1"/>
        <v>669.13</v>
      </c>
    </row>
    <row r="10" ht="20" customHeight="1" spans="1:11">
      <c r="A10" s="11" t="s">
        <v>38</v>
      </c>
      <c r="B10" s="12" t="s">
        <v>13</v>
      </c>
      <c r="C10" s="37" t="s">
        <v>39</v>
      </c>
      <c r="D10" s="13" t="s">
        <v>40</v>
      </c>
      <c r="E10" s="13" t="s">
        <v>41</v>
      </c>
      <c r="F10" s="12">
        <v>4.1</v>
      </c>
      <c r="G10" s="12">
        <v>4.1</v>
      </c>
      <c r="H10" s="12" t="s">
        <v>17</v>
      </c>
      <c r="I10" s="28">
        <v>185.87</v>
      </c>
      <c r="J10" s="29">
        <f t="shared" si="0"/>
        <v>762.067</v>
      </c>
      <c r="K10" s="22">
        <f t="shared" si="1"/>
        <v>762.06</v>
      </c>
    </row>
    <row r="11" ht="20" customHeight="1" spans="1:11">
      <c r="A11" s="11" t="s">
        <v>42</v>
      </c>
      <c r="B11" s="12" t="s">
        <v>13</v>
      </c>
      <c r="C11" s="37" t="s">
        <v>43</v>
      </c>
      <c r="D11" s="13" t="s">
        <v>44</v>
      </c>
      <c r="E11" s="13" t="s">
        <v>45</v>
      </c>
      <c r="F11" s="12">
        <v>20.4</v>
      </c>
      <c r="G11" s="12">
        <v>2.4</v>
      </c>
      <c r="H11" s="12" t="s">
        <v>17</v>
      </c>
      <c r="I11" s="28">
        <v>185.87</v>
      </c>
      <c r="J11" s="29">
        <f t="shared" si="0"/>
        <v>446.088</v>
      </c>
      <c r="K11" s="22">
        <f t="shared" si="1"/>
        <v>446.08</v>
      </c>
    </row>
    <row r="12" ht="20" customHeight="1" spans="1:11">
      <c r="A12" s="11" t="s">
        <v>46</v>
      </c>
      <c r="B12" s="37" t="s">
        <v>13</v>
      </c>
      <c r="C12" s="37" t="s">
        <v>47</v>
      </c>
      <c r="D12" s="56" t="s">
        <v>48</v>
      </c>
      <c r="E12" s="56" t="s">
        <v>49</v>
      </c>
      <c r="F12" s="37">
        <v>8.4</v>
      </c>
      <c r="G12" s="37">
        <v>8.4</v>
      </c>
      <c r="H12" s="37" t="s">
        <v>17</v>
      </c>
      <c r="I12" s="28">
        <v>185.87</v>
      </c>
      <c r="J12" s="29">
        <f t="shared" si="0"/>
        <v>1561.308</v>
      </c>
      <c r="K12" s="22">
        <f t="shared" si="1"/>
        <v>1561.3</v>
      </c>
    </row>
    <row r="13" ht="20" customHeight="1" spans="1:11">
      <c r="A13" s="11" t="s">
        <v>50</v>
      </c>
      <c r="B13" s="12" t="s">
        <v>13</v>
      </c>
      <c r="C13" s="37" t="s">
        <v>51</v>
      </c>
      <c r="D13" s="13" t="s">
        <v>52</v>
      </c>
      <c r="E13" s="13" t="s">
        <v>53</v>
      </c>
      <c r="F13" s="12">
        <v>5.7</v>
      </c>
      <c r="G13" s="12">
        <v>4.7</v>
      </c>
      <c r="H13" s="12" t="s">
        <v>17</v>
      </c>
      <c r="I13" s="28">
        <v>185.87</v>
      </c>
      <c r="J13" s="29">
        <f t="shared" si="0"/>
        <v>873.589</v>
      </c>
      <c r="K13" s="22">
        <f t="shared" si="1"/>
        <v>873.58</v>
      </c>
    </row>
    <row r="14" ht="20" customHeight="1" spans="1:11">
      <c r="A14" s="11" t="s">
        <v>54</v>
      </c>
      <c r="B14" s="12" t="s">
        <v>13</v>
      </c>
      <c r="C14" s="37" t="s">
        <v>55</v>
      </c>
      <c r="D14" s="13" t="s">
        <v>56</v>
      </c>
      <c r="E14" s="13" t="s">
        <v>57</v>
      </c>
      <c r="F14" s="12">
        <v>6</v>
      </c>
      <c r="G14" s="12">
        <v>6</v>
      </c>
      <c r="H14" s="12" t="s">
        <v>17</v>
      </c>
      <c r="I14" s="28">
        <v>185.87</v>
      </c>
      <c r="J14" s="29">
        <f t="shared" si="0"/>
        <v>1115.22</v>
      </c>
      <c r="K14" s="22">
        <f t="shared" si="1"/>
        <v>1115.22</v>
      </c>
    </row>
    <row r="15" ht="20" customHeight="1" spans="1:11">
      <c r="A15" s="11" t="s">
        <v>58</v>
      </c>
      <c r="B15" s="12" t="s">
        <v>13</v>
      </c>
      <c r="C15" s="37" t="s">
        <v>59</v>
      </c>
      <c r="D15" s="13" t="s">
        <v>60</v>
      </c>
      <c r="E15" s="13" t="s">
        <v>61</v>
      </c>
      <c r="F15" s="12">
        <v>10.4</v>
      </c>
      <c r="G15" s="12">
        <v>10.4</v>
      </c>
      <c r="H15" s="12" t="s">
        <v>17</v>
      </c>
      <c r="I15" s="28">
        <v>185.87</v>
      </c>
      <c r="J15" s="29">
        <f t="shared" si="0"/>
        <v>1933.048</v>
      </c>
      <c r="K15" s="22">
        <f t="shared" si="1"/>
        <v>1933.04</v>
      </c>
    </row>
    <row r="16" ht="20" customHeight="1" spans="1:11">
      <c r="A16" s="11" t="s">
        <v>62</v>
      </c>
      <c r="B16" s="12" t="s">
        <v>13</v>
      </c>
      <c r="C16" s="37" t="s">
        <v>63</v>
      </c>
      <c r="D16" s="13" t="s">
        <v>64</v>
      </c>
      <c r="E16" s="13" t="s">
        <v>65</v>
      </c>
      <c r="F16" s="12">
        <v>5.3</v>
      </c>
      <c r="G16" s="12">
        <v>5.3</v>
      </c>
      <c r="H16" s="12" t="s">
        <v>17</v>
      </c>
      <c r="I16" s="28">
        <v>185.87</v>
      </c>
      <c r="J16" s="29">
        <f t="shared" si="0"/>
        <v>985.111</v>
      </c>
      <c r="K16" s="22">
        <f t="shared" si="1"/>
        <v>985.11</v>
      </c>
    </row>
    <row r="17" ht="20" customHeight="1" spans="1:11">
      <c r="A17" s="11" t="s">
        <v>66</v>
      </c>
      <c r="B17" s="12" t="s">
        <v>13</v>
      </c>
      <c r="C17" s="37" t="s">
        <v>67</v>
      </c>
      <c r="D17" s="13" t="s">
        <v>68</v>
      </c>
      <c r="E17" s="13" t="s">
        <v>69</v>
      </c>
      <c r="F17" s="12">
        <v>8.5</v>
      </c>
      <c r="G17" s="12">
        <v>8.5</v>
      </c>
      <c r="H17" s="12" t="s">
        <v>17</v>
      </c>
      <c r="I17" s="28">
        <v>185.87</v>
      </c>
      <c r="J17" s="29">
        <f t="shared" si="0"/>
        <v>1579.895</v>
      </c>
      <c r="K17" s="22">
        <f t="shared" si="1"/>
        <v>1579.89</v>
      </c>
    </row>
    <row r="18" ht="20" customHeight="1" spans="1:11">
      <c r="A18" s="11" t="s">
        <v>70</v>
      </c>
      <c r="B18" s="12" t="s">
        <v>13</v>
      </c>
      <c r="C18" s="37" t="s">
        <v>71</v>
      </c>
      <c r="D18" s="13" t="s">
        <v>72</v>
      </c>
      <c r="E18" s="13" t="s">
        <v>73</v>
      </c>
      <c r="F18" s="12">
        <v>4</v>
      </c>
      <c r="G18" s="12">
        <v>4</v>
      </c>
      <c r="H18" s="12" t="s">
        <v>17</v>
      </c>
      <c r="I18" s="28">
        <v>185.87</v>
      </c>
      <c r="J18" s="29">
        <f t="shared" si="0"/>
        <v>743.48</v>
      </c>
      <c r="K18" s="22">
        <f t="shared" si="1"/>
        <v>743.48</v>
      </c>
    </row>
    <row r="19" ht="20" customHeight="1" spans="1:11">
      <c r="A19" s="11" t="s">
        <v>74</v>
      </c>
      <c r="B19" s="12" t="s">
        <v>13</v>
      </c>
      <c r="C19" s="37" t="s">
        <v>75</v>
      </c>
      <c r="D19" s="13" t="s">
        <v>76</v>
      </c>
      <c r="E19" s="14" t="s">
        <v>77</v>
      </c>
      <c r="F19" s="12">
        <v>2</v>
      </c>
      <c r="G19" s="12">
        <v>2</v>
      </c>
      <c r="H19" s="12" t="s">
        <v>17</v>
      </c>
      <c r="I19" s="28">
        <v>185.87</v>
      </c>
      <c r="J19" s="29">
        <f t="shared" si="0"/>
        <v>371.74</v>
      </c>
      <c r="K19" s="22">
        <f t="shared" si="1"/>
        <v>371.74</v>
      </c>
    </row>
    <row r="20" ht="20" customHeight="1" spans="1:11">
      <c r="A20" s="11" t="s">
        <v>78</v>
      </c>
      <c r="B20" s="12" t="s">
        <v>13</v>
      </c>
      <c r="C20" s="37" t="s">
        <v>79</v>
      </c>
      <c r="D20" s="13" t="s">
        <v>80</v>
      </c>
      <c r="E20" s="13" t="s">
        <v>81</v>
      </c>
      <c r="F20" s="12">
        <v>7</v>
      </c>
      <c r="G20" s="12">
        <v>7</v>
      </c>
      <c r="H20" s="12" t="s">
        <v>17</v>
      </c>
      <c r="I20" s="28">
        <v>185.87</v>
      </c>
      <c r="J20" s="29">
        <f t="shared" si="0"/>
        <v>1301.09</v>
      </c>
      <c r="K20" s="22">
        <f t="shared" si="1"/>
        <v>1301.09</v>
      </c>
    </row>
    <row r="21" ht="20" customHeight="1" spans="1:11">
      <c r="A21" s="11" t="s">
        <v>82</v>
      </c>
      <c r="B21" s="37" t="s">
        <v>13</v>
      </c>
      <c r="C21" s="37" t="s">
        <v>83</v>
      </c>
      <c r="D21" s="56" t="s">
        <v>84</v>
      </c>
      <c r="E21" s="56" t="s">
        <v>85</v>
      </c>
      <c r="F21" s="37">
        <v>3</v>
      </c>
      <c r="G21" s="37">
        <v>3</v>
      </c>
      <c r="H21" s="37" t="s">
        <v>17</v>
      </c>
      <c r="I21" s="28">
        <v>185.87</v>
      </c>
      <c r="J21" s="29">
        <f t="shared" si="0"/>
        <v>557.61</v>
      </c>
      <c r="K21" s="22">
        <f t="shared" si="1"/>
        <v>557.61</v>
      </c>
    </row>
    <row r="22" ht="20" customHeight="1" spans="1:11">
      <c r="A22" s="11" t="s">
        <v>86</v>
      </c>
      <c r="B22" s="12" t="s">
        <v>13</v>
      </c>
      <c r="C22" s="37" t="s">
        <v>87</v>
      </c>
      <c r="D22" s="13" t="s">
        <v>88</v>
      </c>
      <c r="E22" s="13" t="s">
        <v>89</v>
      </c>
      <c r="F22" s="12">
        <v>2.9</v>
      </c>
      <c r="G22" s="12">
        <v>2.9</v>
      </c>
      <c r="H22" s="12" t="s">
        <v>17</v>
      </c>
      <c r="I22" s="28">
        <v>185.87</v>
      </c>
      <c r="J22" s="29">
        <f t="shared" si="0"/>
        <v>539.023</v>
      </c>
      <c r="K22" s="22">
        <f t="shared" si="1"/>
        <v>539.02</v>
      </c>
    </row>
    <row r="23" ht="20" customHeight="1" spans="1:11">
      <c r="A23" s="11" t="s">
        <v>90</v>
      </c>
      <c r="B23" s="12" t="s">
        <v>13</v>
      </c>
      <c r="C23" s="37" t="s">
        <v>91</v>
      </c>
      <c r="D23" s="13" t="s">
        <v>92</v>
      </c>
      <c r="E23" s="13" t="s">
        <v>93</v>
      </c>
      <c r="F23" s="12">
        <v>8.6</v>
      </c>
      <c r="G23" s="12">
        <v>8.6</v>
      </c>
      <c r="H23" s="12" t="s">
        <v>17</v>
      </c>
      <c r="I23" s="28">
        <v>185.87</v>
      </c>
      <c r="J23" s="29">
        <f t="shared" si="0"/>
        <v>1598.482</v>
      </c>
      <c r="K23" s="22">
        <f t="shared" si="1"/>
        <v>1598.48</v>
      </c>
    </row>
    <row r="24" ht="20" customHeight="1" spans="1:11">
      <c r="A24" s="11" t="s">
        <v>94</v>
      </c>
      <c r="B24" s="37" t="s">
        <v>13</v>
      </c>
      <c r="C24" s="37" t="s">
        <v>95</v>
      </c>
      <c r="D24" s="56" t="s">
        <v>96</v>
      </c>
      <c r="E24" s="56" t="s">
        <v>97</v>
      </c>
      <c r="F24" s="37">
        <v>7.1</v>
      </c>
      <c r="G24" s="37">
        <v>7.1</v>
      </c>
      <c r="H24" s="37" t="s">
        <v>17</v>
      </c>
      <c r="I24" s="28">
        <v>185.87</v>
      </c>
      <c r="J24" s="29">
        <f t="shared" si="0"/>
        <v>1319.677</v>
      </c>
      <c r="K24" s="22">
        <f t="shared" si="1"/>
        <v>1319.67</v>
      </c>
    </row>
    <row r="25" ht="20" customHeight="1" spans="1:11">
      <c r="A25" s="11" t="s">
        <v>98</v>
      </c>
      <c r="B25" s="12" t="s">
        <v>13</v>
      </c>
      <c r="C25" s="37" t="s">
        <v>99</v>
      </c>
      <c r="D25" s="13" t="s">
        <v>100</v>
      </c>
      <c r="E25" s="13" t="s">
        <v>101</v>
      </c>
      <c r="F25" s="12">
        <v>4.6</v>
      </c>
      <c r="G25" s="12">
        <v>4.6</v>
      </c>
      <c r="H25" s="12" t="s">
        <v>17</v>
      </c>
      <c r="I25" s="28">
        <v>185.87</v>
      </c>
      <c r="J25" s="29">
        <f t="shared" si="0"/>
        <v>855.002</v>
      </c>
      <c r="K25" s="22">
        <f t="shared" si="1"/>
        <v>855</v>
      </c>
    </row>
    <row r="26" ht="20" customHeight="1" spans="1:11">
      <c r="A26" s="11" t="s">
        <v>102</v>
      </c>
      <c r="B26" s="12" t="s">
        <v>103</v>
      </c>
      <c r="C26" s="37" t="s">
        <v>104</v>
      </c>
      <c r="D26" s="13" t="s">
        <v>105</v>
      </c>
      <c r="E26" s="12" t="s">
        <v>106</v>
      </c>
      <c r="F26" s="12">
        <v>4.5</v>
      </c>
      <c r="G26" s="12">
        <v>4.5</v>
      </c>
      <c r="H26" s="12" t="s">
        <v>17</v>
      </c>
      <c r="I26" s="28">
        <v>185.87</v>
      </c>
      <c r="J26" s="29">
        <f t="shared" si="0"/>
        <v>836.415</v>
      </c>
      <c r="K26" s="22">
        <f t="shared" si="1"/>
        <v>836.41</v>
      </c>
    </row>
    <row r="27" ht="20" customHeight="1" spans="1:11">
      <c r="A27" s="11" t="s">
        <v>107</v>
      </c>
      <c r="B27" s="37" t="s">
        <v>103</v>
      </c>
      <c r="C27" s="38" t="s">
        <v>108</v>
      </c>
      <c r="D27" s="56" t="s">
        <v>109</v>
      </c>
      <c r="E27" s="12" t="s">
        <v>110</v>
      </c>
      <c r="F27" s="12">
        <v>15</v>
      </c>
      <c r="G27" s="12">
        <v>15</v>
      </c>
      <c r="H27" s="12" t="s">
        <v>17</v>
      </c>
      <c r="I27" s="28">
        <v>185.87</v>
      </c>
      <c r="J27" s="29">
        <f t="shared" si="0"/>
        <v>2788.05</v>
      </c>
      <c r="K27" s="22">
        <f t="shared" si="1"/>
        <v>2788.05</v>
      </c>
    </row>
    <row r="28" ht="20" customHeight="1" spans="1:11">
      <c r="A28" s="11" t="s">
        <v>111</v>
      </c>
      <c r="B28" s="12" t="s">
        <v>103</v>
      </c>
      <c r="C28" s="37" t="s">
        <v>112</v>
      </c>
      <c r="D28" s="13" t="s">
        <v>113</v>
      </c>
      <c r="E28" s="12" t="s">
        <v>114</v>
      </c>
      <c r="F28" s="12">
        <v>4.7</v>
      </c>
      <c r="G28" s="12">
        <v>4.7</v>
      </c>
      <c r="H28" s="12" t="s">
        <v>17</v>
      </c>
      <c r="I28" s="28">
        <v>185.87</v>
      </c>
      <c r="J28" s="29">
        <f t="shared" si="0"/>
        <v>873.589</v>
      </c>
      <c r="K28" s="22">
        <f t="shared" si="1"/>
        <v>873.58</v>
      </c>
    </row>
    <row r="29" ht="20" customHeight="1" spans="1:11">
      <c r="A29" s="11" t="s">
        <v>115</v>
      </c>
      <c r="B29" s="12" t="s">
        <v>103</v>
      </c>
      <c r="C29" s="37" t="s">
        <v>116</v>
      </c>
      <c r="D29" s="79" t="s">
        <v>117</v>
      </c>
      <c r="E29" s="13" t="s">
        <v>118</v>
      </c>
      <c r="F29" s="12">
        <v>19.8</v>
      </c>
      <c r="G29" s="12">
        <v>19.8</v>
      </c>
      <c r="H29" s="12" t="s">
        <v>17</v>
      </c>
      <c r="I29" s="28">
        <v>185.87</v>
      </c>
      <c r="J29" s="29">
        <f t="shared" ref="J29:J67" si="2">I29*G29</f>
        <v>3680.226</v>
      </c>
      <c r="K29" s="22">
        <f t="shared" ref="K29:K67" si="3">INT(I29*G29*100)/100</f>
        <v>3680.22</v>
      </c>
    </row>
    <row r="30" ht="20" customHeight="1" spans="1:11">
      <c r="A30" s="11" t="s">
        <v>119</v>
      </c>
      <c r="B30" s="12" t="s">
        <v>103</v>
      </c>
      <c r="C30" s="39" t="s">
        <v>120</v>
      </c>
      <c r="D30" s="79" t="s">
        <v>121</v>
      </c>
      <c r="E30" s="12" t="s">
        <v>122</v>
      </c>
      <c r="F30" s="12">
        <v>5.9</v>
      </c>
      <c r="G30" s="12">
        <v>5.9</v>
      </c>
      <c r="H30" s="12" t="s">
        <v>17</v>
      </c>
      <c r="I30" s="28">
        <v>185.87</v>
      </c>
      <c r="J30" s="29">
        <f t="shared" si="2"/>
        <v>1096.633</v>
      </c>
      <c r="K30" s="22">
        <f t="shared" si="3"/>
        <v>1096.63</v>
      </c>
    </row>
    <row r="31" ht="20" customHeight="1" spans="1:11">
      <c r="A31" s="11" t="s">
        <v>123</v>
      </c>
      <c r="B31" s="17" t="s">
        <v>103</v>
      </c>
      <c r="C31" s="40" t="s">
        <v>124</v>
      </c>
      <c r="D31" s="13" t="s">
        <v>125</v>
      </c>
      <c r="E31" s="13" t="s">
        <v>126</v>
      </c>
      <c r="F31" s="12">
        <v>16.3</v>
      </c>
      <c r="G31" s="12">
        <v>16.3</v>
      </c>
      <c r="H31" s="12" t="s">
        <v>17</v>
      </c>
      <c r="I31" s="28">
        <v>185.87</v>
      </c>
      <c r="J31" s="29">
        <f t="shared" si="2"/>
        <v>3029.681</v>
      </c>
      <c r="K31" s="22">
        <f t="shared" si="3"/>
        <v>3029.68</v>
      </c>
    </row>
    <row r="32" ht="20" customHeight="1" spans="1:11">
      <c r="A32" s="11" t="s">
        <v>127</v>
      </c>
      <c r="B32" s="17" t="s">
        <v>103</v>
      </c>
      <c r="C32" s="40" t="s">
        <v>128</v>
      </c>
      <c r="D32" s="13" t="s">
        <v>129</v>
      </c>
      <c r="E32" s="13" t="s">
        <v>130</v>
      </c>
      <c r="F32" s="12">
        <v>17.1</v>
      </c>
      <c r="G32" s="12">
        <v>17.1</v>
      </c>
      <c r="H32" s="12" t="s">
        <v>17</v>
      </c>
      <c r="I32" s="28">
        <v>185.87</v>
      </c>
      <c r="J32" s="29">
        <f t="shared" si="2"/>
        <v>3178.377</v>
      </c>
      <c r="K32" s="22">
        <f t="shared" si="3"/>
        <v>3178.37</v>
      </c>
    </row>
    <row r="33" ht="20" customHeight="1" spans="1:11">
      <c r="A33" s="11" t="s">
        <v>131</v>
      </c>
      <c r="B33" s="17" t="s">
        <v>103</v>
      </c>
      <c r="C33" s="40" t="s">
        <v>132</v>
      </c>
      <c r="D33" s="13" t="s">
        <v>133</v>
      </c>
      <c r="E33" s="13" t="s">
        <v>134</v>
      </c>
      <c r="F33" s="12">
        <v>32</v>
      </c>
      <c r="G33" s="12">
        <v>32</v>
      </c>
      <c r="H33" s="12" t="s">
        <v>17</v>
      </c>
      <c r="I33" s="28">
        <v>185.87</v>
      </c>
      <c r="J33" s="29">
        <f t="shared" si="2"/>
        <v>5947.84</v>
      </c>
      <c r="K33" s="22">
        <f t="shared" si="3"/>
        <v>5947.84</v>
      </c>
    </row>
    <row r="34" ht="20" customHeight="1" spans="1:11">
      <c r="A34" s="11" t="s">
        <v>135</v>
      </c>
      <c r="B34" s="44" t="s">
        <v>103</v>
      </c>
      <c r="C34" s="37" t="s">
        <v>136</v>
      </c>
      <c r="D34" s="13" t="s">
        <v>137</v>
      </c>
      <c r="E34" s="13" t="s">
        <v>138</v>
      </c>
      <c r="F34" s="12">
        <v>4.14</v>
      </c>
      <c r="G34" s="12">
        <v>4.14</v>
      </c>
      <c r="H34" s="12" t="s">
        <v>139</v>
      </c>
      <c r="I34" s="28">
        <v>185.87</v>
      </c>
      <c r="J34" s="29">
        <f t="shared" si="2"/>
        <v>769.5018</v>
      </c>
      <c r="K34" s="22">
        <f t="shared" si="3"/>
        <v>769.5</v>
      </c>
    </row>
    <row r="35" ht="20" customHeight="1" spans="1:11">
      <c r="A35" s="11" t="s">
        <v>140</v>
      </c>
      <c r="B35" s="43" t="s">
        <v>103</v>
      </c>
      <c r="C35" s="40" t="s">
        <v>141</v>
      </c>
      <c r="D35" s="13" t="s">
        <v>142</v>
      </c>
      <c r="E35" s="80" t="s">
        <v>143</v>
      </c>
      <c r="F35" s="12">
        <v>19.7</v>
      </c>
      <c r="G35" s="12">
        <v>19.7</v>
      </c>
      <c r="H35" s="18" t="s">
        <v>17</v>
      </c>
      <c r="I35" s="28">
        <v>185.87</v>
      </c>
      <c r="J35" s="29">
        <f t="shared" si="2"/>
        <v>3661.639</v>
      </c>
      <c r="K35" s="22">
        <f t="shared" si="3"/>
        <v>3661.63</v>
      </c>
    </row>
    <row r="36" ht="20" customHeight="1" spans="1:11">
      <c r="A36" s="11" t="s">
        <v>144</v>
      </c>
      <c r="B36" s="17" t="s">
        <v>103</v>
      </c>
      <c r="C36" s="40" t="s">
        <v>145</v>
      </c>
      <c r="D36" s="13" t="s">
        <v>146</v>
      </c>
      <c r="E36" s="13" t="s">
        <v>147</v>
      </c>
      <c r="F36" s="12">
        <v>15.4</v>
      </c>
      <c r="G36" s="12">
        <v>15.4</v>
      </c>
      <c r="H36" s="18" t="s">
        <v>17</v>
      </c>
      <c r="I36" s="28">
        <v>185.87</v>
      </c>
      <c r="J36" s="29">
        <f t="shared" si="2"/>
        <v>2862.398</v>
      </c>
      <c r="K36" s="22">
        <f t="shared" si="3"/>
        <v>2862.39</v>
      </c>
    </row>
    <row r="37" ht="20" customHeight="1" spans="1:11">
      <c r="A37" s="11" t="s">
        <v>148</v>
      </c>
      <c r="B37" s="43" t="s">
        <v>103</v>
      </c>
      <c r="C37" s="40" t="s">
        <v>149</v>
      </c>
      <c r="D37" s="13" t="s">
        <v>150</v>
      </c>
      <c r="E37" s="13" t="s">
        <v>151</v>
      </c>
      <c r="F37" s="12">
        <v>25.5</v>
      </c>
      <c r="G37" s="12">
        <v>25.5</v>
      </c>
      <c r="H37" s="18" t="s">
        <v>17</v>
      </c>
      <c r="I37" s="28">
        <v>185.87</v>
      </c>
      <c r="J37" s="29">
        <f t="shared" si="2"/>
        <v>4739.685</v>
      </c>
      <c r="K37" s="22">
        <f t="shared" si="3"/>
        <v>4739.68</v>
      </c>
    </row>
    <row r="38" ht="20" customHeight="1" spans="1:11">
      <c r="A38" s="11" t="s">
        <v>152</v>
      </c>
      <c r="B38" s="17" t="s">
        <v>103</v>
      </c>
      <c r="C38" s="40" t="s">
        <v>153</v>
      </c>
      <c r="D38" s="13" t="s">
        <v>154</v>
      </c>
      <c r="E38" s="13" t="s">
        <v>155</v>
      </c>
      <c r="F38" s="12">
        <v>5.1</v>
      </c>
      <c r="G38" s="12">
        <v>5.1</v>
      </c>
      <c r="H38" s="18" t="s">
        <v>17</v>
      </c>
      <c r="I38" s="28">
        <v>185.87</v>
      </c>
      <c r="J38" s="29">
        <f t="shared" si="2"/>
        <v>947.937</v>
      </c>
      <c r="K38" s="22">
        <f t="shared" si="3"/>
        <v>947.93</v>
      </c>
    </row>
    <row r="39" ht="20" customHeight="1" spans="1:11">
      <c r="A39" s="11" t="s">
        <v>156</v>
      </c>
      <c r="B39" s="17" t="s">
        <v>103</v>
      </c>
      <c r="C39" s="40" t="s">
        <v>157</v>
      </c>
      <c r="D39" s="13" t="s">
        <v>158</v>
      </c>
      <c r="E39" s="13" t="s">
        <v>159</v>
      </c>
      <c r="F39" s="12">
        <v>17.5</v>
      </c>
      <c r="G39" s="12">
        <v>17.5</v>
      </c>
      <c r="H39" s="18" t="s">
        <v>17</v>
      </c>
      <c r="I39" s="28">
        <v>185.87</v>
      </c>
      <c r="J39" s="29">
        <f t="shared" si="2"/>
        <v>3252.725</v>
      </c>
      <c r="K39" s="22">
        <f t="shared" si="3"/>
        <v>3252.72</v>
      </c>
    </row>
    <row r="40" ht="20" customHeight="1" spans="1:11">
      <c r="A40" s="11" t="s">
        <v>160</v>
      </c>
      <c r="B40" s="17" t="s">
        <v>103</v>
      </c>
      <c r="C40" s="41" t="s">
        <v>161</v>
      </c>
      <c r="D40" s="21" t="s">
        <v>162</v>
      </c>
      <c r="E40" s="21" t="s">
        <v>163</v>
      </c>
      <c r="F40" s="20">
        <v>9.7</v>
      </c>
      <c r="G40" s="20">
        <v>9.7</v>
      </c>
      <c r="H40" s="18" t="s">
        <v>17</v>
      </c>
      <c r="I40" s="28">
        <v>185.87</v>
      </c>
      <c r="J40" s="29">
        <f t="shared" si="2"/>
        <v>1802.939</v>
      </c>
      <c r="K40" s="22">
        <f t="shared" si="3"/>
        <v>1802.93</v>
      </c>
    </row>
    <row r="41" ht="20" customHeight="1" spans="1:11">
      <c r="A41" s="11" t="s">
        <v>164</v>
      </c>
      <c r="B41" s="17" t="s">
        <v>103</v>
      </c>
      <c r="C41" s="37" t="s">
        <v>165</v>
      </c>
      <c r="D41" s="13" t="s">
        <v>166</v>
      </c>
      <c r="E41" s="13" t="s">
        <v>167</v>
      </c>
      <c r="F41" s="12">
        <v>12.4</v>
      </c>
      <c r="G41" s="12">
        <v>12.4</v>
      </c>
      <c r="H41" s="18" t="s">
        <v>17</v>
      </c>
      <c r="I41" s="28">
        <v>185.87</v>
      </c>
      <c r="J41" s="29">
        <f t="shared" si="2"/>
        <v>2304.788</v>
      </c>
      <c r="K41" s="22">
        <f t="shared" si="3"/>
        <v>2304.78</v>
      </c>
    </row>
    <row r="42" ht="20" customHeight="1" spans="1:11">
      <c r="A42" s="11" t="s">
        <v>168</v>
      </c>
      <c r="B42" s="17" t="s">
        <v>103</v>
      </c>
      <c r="C42" s="37" t="s">
        <v>169</v>
      </c>
      <c r="D42" s="13" t="s">
        <v>170</v>
      </c>
      <c r="E42" s="13" t="s">
        <v>171</v>
      </c>
      <c r="F42" s="12">
        <v>12.9</v>
      </c>
      <c r="G42" s="12">
        <v>12.9</v>
      </c>
      <c r="H42" s="18" t="s">
        <v>17</v>
      </c>
      <c r="I42" s="28">
        <v>185.87</v>
      </c>
      <c r="J42" s="29">
        <f t="shared" si="2"/>
        <v>2397.723</v>
      </c>
      <c r="K42" s="22">
        <f t="shared" si="3"/>
        <v>2397.72</v>
      </c>
    </row>
    <row r="43" ht="20" customHeight="1" spans="1:11">
      <c r="A43" s="11" t="s">
        <v>172</v>
      </c>
      <c r="B43" s="17" t="s">
        <v>103</v>
      </c>
      <c r="C43" s="37" t="s">
        <v>173</v>
      </c>
      <c r="D43" s="13" t="s">
        <v>174</v>
      </c>
      <c r="E43" s="13" t="s">
        <v>175</v>
      </c>
      <c r="F43" s="12">
        <v>19.1</v>
      </c>
      <c r="G43" s="12">
        <v>19.1</v>
      </c>
      <c r="H43" s="18" t="s">
        <v>17</v>
      </c>
      <c r="I43" s="28">
        <v>185.87</v>
      </c>
      <c r="J43" s="29">
        <f t="shared" si="2"/>
        <v>3550.117</v>
      </c>
      <c r="K43" s="22">
        <f t="shared" si="3"/>
        <v>3550.11</v>
      </c>
    </row>
    <row r="44" ht="20" customHeight="1" spans="1:11">
      <c r="A44" s="11" t="s">
        <v>176</v>
      </c>
      <c r="B44" s="17" t="s">
        <v>103</v>
      </c>
      <c r="C44" s="37" t="s">
        <v>177</v>
      </c>
      <c r="D44" s="13" t="s">
        <v>178</v>
      </c>
      <c r="E44" s="13" t="s">
        <v>179</v>
      </c>
      <c r="F44" s="12">
        <v>14.6</v>
      </c>
      <c r="G44" s="12">
        <v>14.6</v>
      </c>
      <c r="H44" s="18" t="s">
        <v>17</v>
      </c>
      <c r="I44" s="28">
        <v>185.87</v>
      </c>
      <c r="J44" s="29">
        <f t="shared" si="2"/>
        <v>2713.702</v>
      </c>
      <c r="K44" s="22">
        <f t="shared" si="3"/>
        <v>2713.7</v>
      </c>
    </row>
    <row r="45" ht="20" customHeight="1" spans="1:11">
      <c r="A45" s="11" t="s">
        <v>180</v>
      </c>
      <c r="B45" s="17" t="s">
        <v>103</v>
      </c>
      <c r="C45" s="37" t="s">
        <v>181</v>
      </c>
      <c r="D45" s="13" t="s">
        <v>182</v>
      </c>
      <c r="E45" s="13" t="s">
        <v>183</v>
      </c>
      <c r="F45" s="12">
        <v>18</v>
      </c>
      <c r="G45" s="12">
        <v>18</v>
      </c>
      <c r="H45" s="17" t="s">
        <v>17</v>
      </c>
      <c r="I45" s="28">
        <v>185.87</v>
      </c>
      <c r="J45" s="29">
        <f t="shared" si="2"/>
        <v>3345.66</v>
      </c>
      <c r="K45" s="22">
        <f t="shared" si="3"/>
        <v>3345.66</v>
      </c>
    </row>
    <row r="46" ht="20" customHeight="1" spans="1:11">
      <c r="A46" s="11" t="s">
        <v>184</v>
      </c>
      <c r="B46" s="17" t="s">
        <v>103</v>
      </c>
      <c r="C46" s="37" t="s">
        <v>185</v>
      </c>
      <c r="D46" s="13" t="s">
        <v>186</v>
      </c>
      <c r="E46" s="13" t="s">
        <v>187</v>
      </c>
      <c r="F46" s="12">
        <v>10</v>
      </c>
      <c r="G46" s="12">
        <v>10</v>
      </c>
      <c r="H46" s="17" t="s">
        <v>17</v>
      </c>
      <c r="I46" s="28">
        <v>185.87</v>
      </c>
      <c r="J46" s="29">
        <f t="shared" si="2"/>
        <v>1858.7</v>
      </c>
      <c r="K46" s="22">
        <f t="shared" si="3"/>
        <v>1858.7</v>
      </c>
    </row>
    <row r="47" ht="20" customHeight="1" spans="1:11">
      <c r="A47" s="11" t="s">
        <v>188</v>
      </c>
      <c r="B47" s="17" t="s">
        <v>103</v>
      </c>
      <c r="C47" s="37" t="s">
        <v>189</v>
      </c>
      <c r="D47" s="13" t="s">
        <v>190</v>
      </c>
      <c r="E47" s="13" t="s">
        <v>191</v>
      </c>
      <c r="F47" s="12">
        <v>11.2</v>
      </c>
      <c r="G47" s="12">
        <v>11.2</v>
      </c>
      <c r="H47" s="17" t="s">
        <v>17</v>
      </c>
      <c r="I47" s="28">
        <v>185.87</v>
      </c>
      <c r="J47" s="29">
        <f t="shared" si="2"/>
        <v>2081.744</v>
      </c>
      <c r="K47" s="22">
        <f t="shared" si="3"/>
        <v>2081.74</v>
      </c>
    </row>
    <row r="48" ht="20" customHeight="1" spans="1:11">
      <c r="A48" s="11" t="s">
        <v>192</v>
      </c>
      <c r="B48" s="17" t="s">
        <v>103</v>
      </c>
      <c r="C48" s="37" t="s">
        <v>193</v>
      </c>
      <c r="D48" s="13" t="s">
        <v>194</v>
      </c>
      <c r="E48" s="13" t="s">
        <v>195</v>
      </c>
      <c r="F48" s="12">
        <v>25</v>
      </c>
      <c r="G48" s="12">
        <v>25</v>
      </c>
      <c r="H48" s="17" t="s">
        <v>17</v>
      </c>
      <c r="I48" s="28">
        <v>185.87</v>
      </c>
      <c r="J48" s="29">
        <f t="shared" si="2"/>
        <v>4646.75</v>
      </c>
      <c r="K48" s="22">
        <f t="shared" si="3"/>
        <v>4646.75</v>
      </c>
    </row>
    <row r="49" ht="20" customHeight="1" spans="1:11">
      <c r="A49" s="11" t="s">
        <v>196</v>
      </c>
      <c r="B49" s="17" t="s">
        <v>103</v>
      </c>
      <c r="C49" s="37" t="s">
        <v>197</v>
      </c>
      <c r="D49" s="13" t="s">
        <v>198</v>
      </c>
      <c r="E49" s="13" t="s">
        <v>199</v>
      </c>
      <c r="F49" s="12">
        <v>20.7</v>
      </c>
      <c r="G49" s="12">
        <v>20.7</v>
      </c>
      <c r="H49" s="17" t="s">
        <v>17</v>
      </c>
      <c r="I49" s="28">
        <v>185.87</v>
      </c>
      <c r="J49" s="29">
        <f t="shared" si="2"/>
        <v>3847.509</v>
      </c>
      <c r="K49" s="22">
        <f t="shared" si="3"/>
        <v>3847.5</v>
      </c>
    </row>
    <row r="50" ht="20" customHeight="1" spans="1:11">
      <c r="A50" s="11" t="s">
        <v>200</v>
      </c>
      <c r="B50" s="17" t="s">
        <v>103</v>
      </c>
      <c r="C50" s="37" t="s">
        <v>201</v>
      </c>
      <c r="D50" s="13" t="s">
        <v>202</v>
      </c>
      <c r="E50" s="13" t="s">
        <v>203</v>
      </c>
      <c r="F50" s="12">
        <v>12.6</v>
      </c>
      <c r="G50" s="12">
        <v>12.6</v>
      </c>
      <c r="H50" s="17" t="s">
        <v>17</v>
      </c>
      <c r="I50" s="28">
        <v>185.87</v>
      </c>
      <c r="J50" s="29">
        <f t="shared" si="2"/>
        <v>2341.962</v>
      </c>
      <c r="K50" s="22">
        <f t="shared" si="3"/>
        <v>2341.96</v>
      </c>
    </row>
    <row r="51" ht="20" customHeight="1" spans="1:11">
      <c r="A51" s="11" t="s">
        <v>204</v>
      </c>
      <c r="B51" s="17" t="s">
        <v>103</v>
      </c>
      <c r="C51" s="37" t="s">
        <v>205</v>
      </c>
      <c r="D51" s="13" t="s">
        <v>206</v>
      </c>
      <c r="E51" s="80" t="s">
        <v>207</v>
      </c>
      <c r="F51" s="12">
        <v>5</v>
      </c>
      <c r="G51" s="12">
        <v>5</v>
      </c>
      <c r="H51" s="17" t="s">
        <v>17</v>
      </c>
      <c r="I51" s="28">
        <v>185.87</v>
      </c>
      <c r="J51" s="29">
        <f t="shared" si="2"/>
        <v>929.35</v>
      </c>
      <c r="K51" s="22">
        <f t="shared" si="3"/>
        <v>929.35</v>
      </c>
    </row>
    <row r="52" ht="20" customHeight="1" spans="1:11">
      <c r="A52" s="11" t="s">
        <v>208</v>
      </c>
      <c r="B52" s="18" t="s">
        <v>103</v>
      </c>
      <c r="C52" s="37" t="s">
        <v>209</v>
      </c>
      <c r="D52" s="13" t="s">
        <v>210</v>
      </c>
      <c r="E52" s="13" t="s">
        <v>211</v>
      </c>
      <c r="F52" s="12">
        <v>14.8</v>
      </c>
      <c r="G52" s="12">
        <v>14.8</v>
      </c>
      <c r="H52" s="17" t="s">
        <v>17</v>
      </c>
      <c r="I52" s="28">
        <v>185.87</v>
      </c>
      <c r="J52" s="29">
        <f t="shared" si="2"/>
        <v>2750.876</v>
      </c>
      <c r="K52" s="22">
        <f t="shared" si="3"/>
        <v>2750.87</v>
      </c>
    </row>
    <row r="53" ht="20" customHeight="1" spans="1:11">
      <c r="A53" s="11" t="s">
        <v>212</v>
      </c>
      <c r="B53" s="17" t="s">
        <v>103</v>
      </c>
      <c r="C53" s="42" t="s">
        <v>213</v>
      </c>
      <c r="D53" s="23" t="s">
        <v>214</v>
      </c>
      <c r="E53" s="23" t="s">
        <v>215</v>
      </c>
      <c r="F53" s="22">
        <v>19.8</v>
      </c>
      <c r="G53" s="22">
        <v>19.8</v>
      </c>
      <c r="H53" s="17" t="s">
        <v>17</v>
      </c>
      <c r="I53" s="28">
        <v>185.87</v>
      </c>
      <c r="J53" s="29">
        <f t="shared" si="2"/>
        <v>3680.226</v>
      </c>
      <c r="K53" s="22">
        <f t="shared" si="3"/>
        <v>3680.22</v>
      </c>
    </row>
    <row r="54" ht="20" customHeight="1" spans="1:11">
      <c r="A54" s="11" t="s">
        <v>216</v>
      </c>
      <c r="B54" s="17" t="s">
        <v>103</v>
      </c>
      <c r="C54" s="37" t="s">
        <v>217</v>
      </c>
      <c r="D54" s="13" t="s">
        <v>218</v>
      </c>
      <c r="E54" s="13" t="s">
        <v>219</v>
      </c>
      <c r="F54" s="12">
        <v>11</v>
      </c>
      <c r="G54" s="12">
        <v>11</v>
      </c>
      <c r="H54" s="17" t="s">
        <v>17</v>
      </c>
      <c r="I54" s="28">
        <v>185.87</v>
      </c>
      <c r="J54" s="29">
        <f t="shared" si="2"/>
        <v>2044.57</v>
      </c>
      <c r="K54" s="22">
        <f t="shared" si="3"/>
        <v>2044.57</v>
      </c>
    </row>
    <row r="55" ht="20" customHeight="1" spans="1:11">
      <c r="A55" s="11" t="s">
        <v>220</v>
      </c>
      <c r="B55" s="17" t="s">
        <v>103</v>
      </c>
      <c r="C55" s="37" t="s">
        <v>221</v>
      </c>
      <c r="D55" s="13" t="s">
        <v>222</v>
      </c>
      <c r="E55" s="13" t="s">
        <v>223</v>
      </c>
      <c r="F55" s="12">
        <v>9.5</v>
      </c>
      <c r="G55" s="12">
        <v>9.5</v>
      </c>
      <c r="H55" s="17" t="s">
        <v>139</v>
      </c>
      <c r="I55" s="28">
        <v>185.87</v>
      </c>
      <c r="J55" s="29">
        <f t="shared" si="2"/>
        <v>1765.765</v>
      </c>
      <c r="K55" s="22">
        <f t="shared" si="3"/>
        <v>1765.76</v>
      </c>
    </row>
    <row r="56" ht="20" customHeight="1" spans="1:11">
      <c r="A56" s="11" t="s">
        <v>224</v>
      </c>
      <c r="B56" s="43" t="s">
        <v>103</v>
      </c>
      <c r="C56" s="37" t="s">
        <v>225</v>
      </c>
      <c r="D56" s="13" t="s">
        <v>226</v>
      </c>
      <c r="E56" s="13" t="s">
        <v>227</v>
      </c>
      <c r="F56" s="12">
        <v>1.2</v>
      </c>
      <c r="G56" s="12">
        <v>1.2</v>
      </c>
      <c r="H56" s="17" t="s">
        <v>139</v>
      </c>
      <c r="I56" s="28">
        <v>185.87</v>
      </c>
      <c r="J56" s="29">
        <f t="shared" si="2"/>
        <v>223.044</v>
      </c>
      <c r="K56" s="22">
        <f t="shared" si="3"/>
        <v>223.04</v>
      </c>
    </row>
    <row r="57" ht="20" customHeight="1" spans="1:11">
      <c r="A57" s="11" t="s">
        <v>228</v>
      </c>
      <c r="B57" s="17" t="s">
        <v>103</v>
      </c>
      <c r="C57" s="37" t="s">
        <v>229</v>
      </c>
      <c r="D57" s="13" t="s">
        <v>230</v>
      </c>
      <c r="E57" s="13" t="s">
        <v>231</v>
      </c>
      <c r="F57" s="12">
        <v>50</v>
      </c>
      <c r="G57" s="12">
        <v>50</v>
      </c>
      <c r="H57" s="17" t="s">
        <v>139</v>
      </c>
      <c r="I57" s="28">
        <v>185.87</v>
      </c>
      <c r="J57" s="29">
        <f t="shared" si="2"/>
        <v>9293.5</v>
      </c>
      <c r="K57" s="22">
        <f t="shared" si="3"/>
        <v>9293.5</v>
      </c>
    </row>
    <row r="58" ht="20" customHeight="1" spans="1:11">
      <c r="A58" s="11" t="s">
        <v>232</v>
      </c>
      <c r="B58" s="17" t="s">
        <v>103</v>
      </c>
      <c r="C58" s="37" t="s">
        <v>233</v>
      </c>
      <c r="D58" s="13" t="s">
        <v>234</v>
      </c>
      <c r="E58" s="13" t="s">
        <v>235</v>
      </c>
      <c r="F58" s="12">
        <v>57.6</v>
      </c>
      <c r="G58" s="12">
        <v>57.6</v>
      </c>
      <c r="H58" s="17" t="s">
        <v>139</v>
      </c>
      <c r="I58" s="28">
        <v>185.87</v>
      </c>
      <c r="J58" s="29">
        <f t="shared" si="2"/>
        <v>10706.112</v>
      </c>
      <c r="K58" s="22">
        <f t="shared" si="3"/>
        <v>10706.11</v>
      </c>
    </row>
    <row r="59" ht="20" customHeight="1" spans="1:11">
      <c r="A59" s="11" t="s">
        <v>236</v>
      </c>
      <c r="B59" s="17" t="s">
        <v>103</v>
      </c>
      <c r="C59" s="37" t="s">
        <v>237</v>
      </c>
      <c r="D59" s="13" t="s">
        <v>238</v>
      </c>
      <c r="E59" s="13" t="s">
        <v>239</v>
      </c>
      <c r="F59" s="12">
        <v>13.5</v>
      </c>
      <c r="G59" s="12">
        <v>13.5</v>
      </c>
      <c r="H59" s="17" t="s">
        <v>139</v>
      </c>
      <c r="I59" s="28">
        <v>185.87</v>
      </c>
      <c r="J59" s="29">
        <f t="shared" si="2"/>
        <v>2509.245</v>
      </c>
      <c r="K59" s="22">
        <f t="shared" si="3"/>
        <v>2509.24</v>
      </c>
    </row>
    <row r="60" ht="20" customHeight="1" spans="1:11">
      <c r="A60" s="11" t="s">
        <v>240</v>
      </c>
      <c r="B60" s="17" t="s">
        <v>103</v>
      </c>
      <c r="C60" s="37" t="s">
        <v>241</v>
      </c>
      <c r="D60" s="13" t="s">
        <v>242</v>
      </c>
      <c r="E60" s="13" t="s">
        <v>243</v>
      </c>
      <c r="F60" s="12">
        <v>12.4</v>
      </c>
      <c r="G60" s="12">
        <v>12.4</v>
      </c>
      <c r="H60" s="17" t="s">
        <v>139</v>
      </c>
      <c r="I60" s="28">
        <v>185.87</v>
      </c>
      <c r="J60" s="29">
        <f t="shared" si="2"/>
        <v>2304.788</v>
      </c>
      <c r="K60" s="22">
        <f t="shared" si="3"/>
        <v>2304.78</v>
      </c>
    </row>
    <row r="61" ht="20" customHeight="1" spans="1:11">
      <c r="A61" s="11" t="s">
        <v>244</v>
      </c>
      <c r="B61" s="17" t="s">
        <v>103</v>
      </c>
      <c r="C61" s="37" t="s">
        <v>245</v>
      </c>
      <c r="D61" s="13" t="s">
        <v>246</v>
      </c>
      <c r="E61" s="13" t="s">
        <v>247</v>
      </c>
      <c r="F61" s="12">
        <v>10</v>
      </c>
      <c r="G61" s="12">
        <v>10</v>
      </c>
      <c r="H61" s="17" t="s">
        <v>139</v>
      </c>
      <c r="I61" s="28">
        <v>185.87</v>
      </c>
      <c r="J61" s="29">
        <f t="shared" si="2"/>
        <v>1858.7</v>
      </c>
      <c r="K61" s="22">
        <f t="shared" si="3"/>
        <v>1858.7</v>
      </c>
    </row>
    <row r="62" ht="20" customHeight="1" spans="1:11">
      <c r="A62" s="11" t="s">
        <v>248</v>
      </c>
      <c r="B62" s="18" t="s">
        <v>103</v>
      </c>
      <c r="C62" s="37" t="s">
        <v>249</v>
      </c>
      <c r="D62" s="13" t="s">
        <v>250</v>
      </c>
      <c r="E62" s="13" t="s">
        <v>251</v>
      </c>
      <c r="F62" s="12">
        <v>50</v>
      </c>
      <c r="G62" s="12">
        <v>50</v>
      </c>
      <c r="H62" s="17" t="s">
        <v>139</v>
      </c>
      <c r="I62" s="28">
        <v>185.87</v>
      </c>
      <c r="J62" s="29">
        <f t="shared" si="2"/>
        <v>9293.5</v>
      </c>
      <c r="K62" s="22">
        <f t="shared" si="3"/>
        <v>9293.5</v>
      </c>
    </row>
    <row r="63" ht="20" customHeight="1" spans="1:11">
      <c r="A63" s="11" t="s">
        <v>252</v>
      </c>
      <c r="B63" s="17" t="s">
        <v>103</v>
      </c>
      <c r="C63" s="37" t="s">
        <v>253</v>
      </c>
      <c r="D63" s="13" t="s">
        <v>254</v>
      </c>
      <c r="E63" s="13" t="s">
        <v>255</v>
      </c>
      <c r="F63" s="12">
        <v>15.4</v>
      </c>
      <c r="G63" s="12">
        <v>15.4</v>
      </c>
      <c r="H63" s="17" t="s">
        <v>139</v>
      </c>
      <c r="I63" s="28">
        <v>185.87</v>
      </c>
      <c r="J63" s="29">
        <f t="shared" si="2"/>
        <v>2862.398</v>
      </c>
      <c r="K63" s="22">
        <f t="shared" si="3"/>
        <v>2862.39</v>
      </c>
    </row>
    <row r="64" ht="20" customHeight="1" spans="1:11">
      <c r="A64" s="11" t="s">
        <v>256</v>
      </c>
      <c r="B64" s="17" t="s">
        <v>103</v>
      </c>
      <c r="C64" s="37" t="s">
        <v>257</v>
      </c>
      <c r="D64" s="13" t="s">
        <v>258</v>
      </c>
      <c r="E64" s="13" t="s">
        <v>259</v>
      </c>
      <c r="F64" s="12">
        <v>8</v>
      </c>
      <c r="G64" s="12">
        <v>8</v>
      </c>
      <c r="H64" s="17" t="s">
        <v>139</v>
      </c>
      <c r="I64" s="28">
        <v>185.87</v>
      </c>
      <c r="J64" s="29">
        <f t="shared" si="2"/>
        <v>1486.96</v>
      </c>
      <c r="K64" s="22">
        <f t="shared" si="3"/>
        <v>1486.96</v>
      </c>
    </row>
    <row r="65" ht="20" customHeight="1" spans="1:11">
      <c r="A65" s="11" t="s">
        <v>260</v>
      </c>
      <c r="B65" s="43" t="s">
        <v>103</v>
      </c>
      <c r="C65" s="37" t="s">
        <v>261</v>
      </c>
      <c r="D65" s="13" t="s">
        <v>262</v>
      </c>
      <c r="E65" s="81" t="s">
        <v>263</v>
      </c>
      <c r="F65" s="12">
        <v>18.6</v>
      </c>
      <c r="G65" s="12">
        <v>18.6</v>
      </c>
      <c r="H65" s="17" t="s">
        <v>139</v>
      </c>
      <c r="I65" s="28">
        <v>185.87</v>
      </c>
      <c r="J65" s="29">
        <f t="shared" si="2"/>
        <v>3457.182</v>
      </c>
      <c r="K65" s="22">
        <f t="shared" si="3"/>
        <v>3457.18</v>
      </c>
    </row>
    <row r="66" ht="20" customHeight="1" spans="1:11">
      <c r="A66" s="11" t="s">
        <v>264</v>
      </c>
      <c r="B66" s="17" t="s">
        <v>103</v>
      </c>
      <c r="C66" s="37" t="s">
        <v>265</v>
      </c>
      <c r="D66" s="13" t="s">
        <v>266</v>
      </c>
      <c r="E66" s="13" t="s">
        <v>267</v>
      </c>
      <c r="F66" s="12">
        <v>10.6</v>
      </c>
      <c r="G66" s="12">
        <v>10.6</v>
      </c>
      <c r="H66" s="17" t="s">
        <v>139</v>
      </c>
      <c r="I66" s="28">
        <v>185.87</v>
      </c>
      <c r="J66" s="29">
        <f t="shared" si="2"/>
        <v>1970.222</v>
      </c>
      <c r="K66" s="22">
        <f t="shared" si="3"/>
        <v>1970.22</v>
      </c>
    </row>
    <row r="67" ht="20" customHeight="1" spans="1:11">
      <c r="A67" s="11" t="s">
        <v>268</v>
      </c>
      <c r="B67" s="17" t="s">
        <v>103</v>
      </c>
      <c r="C67" s="37" t="s">
        <v>269</v>
      </c>
      <c r="D67" s="13" t="s">
        <v>270</v>
      </c>
      <c r="E67" s="13" t="s">
        <v>271</v>
      </c>
      <c r="F67" s="12">
        <v>10.7</v>
      </c>
      <c r="G67" s="12">
        <v>10.7</v>
      </c>
      <c r="H67" s="17" t="s">
        <v>139</v>
      </c>
      <c r="I67" s="28">
        <v>185.87</v>
      </c>
      <c r="J67" s="29">
        <f t="shared" si="2"/>
        <v>1988.809</v>
      </c>
      <c r="K67" s="22">
        <f t="shared" si="3"/>
        <v>1988.8</v>
      </c>
    </row>
    <row r="68" ht="20" customHeight="1" spans="1:11">
      <c r="A68" s="11" t="s">
        <v>272</v>
      </c>
      <c r="B68" s="17" t="s">
        <v>103</v>
      </c>
      <c r="C68" s="37" t="s">
        <v>273</v>
      </c>
      <c r="D68" s="13" t="s">
        <v>274</v>
      </c>
      <c r="E68" s="13" t="s">
        <v>275</v>
      </c>
      <c r="F68" s="12">
        <v>6.3</v>
      </c>
      <c r="G68" s="12">
        <v>6.3</v>
      </c>
      <c r="H68" s="17" t="s">
        <v>139</v>
      </c>
      <c r="I68" s="28">
        <v>185.87</v>
      </c>
      <c r="J68" s="29">
        <f t="shared" ref="J68:J131" si="4">I68*G68</f>
        <v>1170.981</v>
      </c>
      <c r="K68" s="22">
        <f t="shared" ref="K68:K131" si="5">INT(I68*G68*100)/100</f>
        <v>1170.98</v>
      </c>
    </row>
    <row r="69" ht="20" customHeight="1" spans="1:11">
      <c r="A69" s="11" t="s">
        <v>276</v>
      </c>
      <c r="B69" s="43" t="s">
        <v>103</v>
      </c>
      <c r="C69" s="37" t="s">
        <v>277</v>
      </c>
      <c r="D69" s="56" t="s">
        <v>278</v>
      </c>
      <c r="E69" s="56" t="s">
        <v>279</v>
      </c>
      <c r="F69" s="37">
        <v>0.6</v>
      </c>
      <c r="G69" s="37">
        <v>0.6</v>
      </c>
      <c r="H69" s="43" t="s">
        <v>139</v>
      </c>
      <c r="I69" s="28">
        <v>185.87</v>
      </c>
      <c r="J69" s="29">
        <f t="shared" si="4"/>
        <v>111.522</v>
      </c>
      <c r="K69" s="22">
        <f t="shared" si="5"/>
        <v>111.52</v>
      </c>
    </row>
    <row r="70" ht="20" customHeight="1" spans="1:11">
      <c r="A70" s="11" t="s">
        <v>280</v>
      </c>
      <c r="B70" s="43" t="s">
        <v>103</v>
      </c>
      <c r="C70" s="37" t="s">
        <v>281</v>
      </c>
      <c r="D70" s="13" t="s">
        <v>282</v>
      </c>
      <c r="E70" s="13" t="s">
        <v>283</v>
      </c>
      <c r="F70" s="12">
        <v>13.7</v>
      </c>
      <c r="G70" s="12">
        <v>13.7</v>
      </c>
      <c r="H70" s="17" t="s">
        <v>139</v>
      </c>
      <c r="I70" s="28">
        <v>185.87</v>
      </c>
      <c r="J70" s="29">
        <f t="shared" si="4"/>
        <v>2546.419</v>
      </c>
      <c r="K70" s="22">
        <f t="shared" si="5"/>
        <v>2546.41</v>
      </c>
    </row>
    <row r="71" ht="20" customHeight="1" spans="1:11">
      <c r="A71" s="11" t="s">
        <v>284</v>
      </c>
      <c r="B71" s="17" t="s">
        <v>103</v>
      </c>
      <c r="C71" s="37" t="s">
        <v>285</v>
      </c>
      <c r="D71" s="13" t="s">
        <v>286</v>
      </c>
      <c r="E71" s="13" t="s">
        <v>287</v>
      </c>
      <c r="F71" s="12">
        <v>9.2</v>
      </c>
      <c r="G71" s="12">
        <v>9.2</v>
      </c>
      <c r="H71" s="17" t="s">
        <v>139</v>
      </c>
      <c r="I71" s="28">
        <v>185.87</v>
      </c>
      <c r="J71" s="29">
        <f t="shared" si="4"/>
        <v>1710.004</v>
      </c>
      <c r="K71" s="22">
        <f t="shared" si="5"/>
        <v>1710</v>
      </c>
    </row>
    <row r="72" ht="20" customHeight="1" spans="1:11">
      <c r="A72" s="11" t="s">
        <v>288</v>
      </c>
      <c r="B72" s="43" t="s">
        <v>103</v>
      </c>
      <c r="C72" s="37" t="s">
        <v>289</v>
      </c>
      <c r="D72" s="56" t="s">
        <v>290</v>
      </c>
      <c r="E72" s="56" t="s">
        <v>291</v>
      </c>
      <c r="F72" s="37">
        <v>0.75</v>
      </c>
      <c r="G72" s="37">
        <v>0.75</v>
      </c>
      <c r="H72" s="43" t="s">
        <v>139</v>
      </c>
      <c r="I72" s="28">
        <v>185.87</v>
      </c>
      <c r="J72" s="29">
        <f t="shared" si="4"/>
        <v>139.4025</v>
      </c>
      <c r="K72" s="22">
        <f t="shared" si="5"/>
        <v>139.4</v>
      </c>
    </row>
    <row r="73" ht="20" customHeight="1" spans="1:11">
      <c r="A73" s="11" t="s">
        <v>292</v>
      </c>
      <c r="B73" s="17" t="s">
        <v>103</v>
      </c>
      <c r="C73" s="41" t="s">
        <v>293</v>
      </c>
      <c r="D73" s="21" t="s">
        <v>294</v>
      </c>
      <c r="E73" s="21" t="s">
        <v>295</v>
      </c>
      <c r="F73" s="20">
        <v>20</v>
      </c>
      <c r="G73" s="20">
        <v>20</v>
      </c>
      <c r="H73" s="17" t="s">
        <v>139</v>
      </c>
      <c r="I73" s="28">
        <v>185.87</v>
      </c>
      <c r="J73" s="29">
        <f t="shared" si="4"/>
        <v>3717.4</v>
      </c>
      <c r="K73" s="22">
        <f t="shared" si="5"/>
        <v>3717.4</v>
      </c>
    </row>
    <row r="74" ht="20" customHeight="1" spans="1:11">
      <c r="A74" s="11" t="s">
        <v>296</v>
      </c>
      <c r="B74" s="17" t="s">
        <v>103</v>
      </c>
      <c r="C74" s="37" t="s">
        <v>297</v>
      </c>
      <c r="D74" s="13" t="s">
        <v>298</v>
      </c>
      <c r="E74" s="13" t="s">
        <v>299</v>
      </c>
      <c r="F74" s="12">
        <v>18</v>
      </c>
      <c r="G74" s="12">
        <v>18</v>
      </c>
      <c r="H74" s="17" t="s">
        <v>17</v>
      </c>
      <c r="I74" s="28">
        <v>185.87</v>
      </c>
      <c r="J74" s="29">
        <f t="shared" si="4"/>
        <v>3345.66</v>
      </c>
      <c r="K74" s="22">
        <f t="shared" si="5"/>
        <v>3345.66</v>
      </c>
    </row>
    <row r="75" ht="20" customHeight="1" spans="1:11">
      <c r="A75" s="11" t="s">
        <v>300</v>
      </c>
      <c r="B75" s="17" t="s">
        <v>103</v>
      </c>
      <c r="C75" s="37" t="s">
        <v>301</v>
      </c>
      <c r="D75" s="13" t="s">
        <v>302</v>
      </c>
      <c r="E75" s="13" t="s">
        <v>303</v>
      </c>
      <c r="F75" s="12">
        <v>20.9</v>
      </c>
      <c r="G75" s="12">
        <v>20.9</v>
      </c>
      <c r="H75" s="17" t="s">
        <v>17</v>
      </c>
      <c r="I75" s="28">
        <v>185.87</v>
      </c>
      <c r="J75" s="29">
        <f t="shared" si="4"/>
        <v>3884.683</v>
      </c>
      <c r="K75" s="22">
        <f t="shared" si="5"/>
        <v>3884.68</v>
      </c>
    </row>
    <row r="76" ht="20" customHeight="1" spans="1:11">
      <c r="A76" s="11" t="s">
        <v>304</v>
      </c>
      <c r="B76" s="17" t="s">
        <v>103</v>
      </c>
      <c r="C76" s="37" t="s">
        <v>305</v>
      </c>
      <c r="D76" s="13" t="s">
        <v>306</v>
      </c>
      <c r="E76" s="13" t="s">
        <v>307</v>
      </c>
      <c r="F76" s="12">
        <v>16.5</v>
      </c>
      <c r="G76" s="12">
        <v>16.5</v>
      </c>
      <c r="H76" s="17" t="s">
        <v>17</v>
      </c>
      <c r="I76" s="28">
        <v>185.87</v>
      </c>
      <c r="J76" s="29">
        <f t="shared" si="4"/>
        <v>3066.855</v>
      </c>
      <c r="K76" s="22">
        <f t="shared" si="5"/>
        <v>3066.85</v>
      </c>
    </row>
    <row r="77" ht="20" customHeight="1" spans="1:11">
      <c r="A77" s="11" t="s">
        <v>308</v>
      </c>
      <c r="B77" s="18" t="s">
        <v>103</v>
      </c>
      <c r="C77" s="37" t="s">
        <v>309</v>
      </c>
      <c r="D77" s="13" t="s">
        <v>310</v>
      </c>
      <c r="E77" s="13" t="s">
        <v>311</v>
      </c>
      <c r="F77" s="12">
        <v>49.2</v>
      </c>
      <c r="G77" s="12">
        <v>49.2</v>
      </c>
      <c r="H77" s="17" t="s">
        <v>17</v>
      </c>
      <c r="I77" s="28">
        <v>185.87</v>
      </c>
      <c r="J77" s="29">
        <f t="shared" si="4"/>
        <v>9144.804</v>
      </c>
      <c r="K77" s="22">
        <f t="shared" si="5"/>
        <v>9144.8</v>
      </c>
    </row>
    <row r="78" ht="20" customHeight="1" spans="1:11">
      <c r="A78" s="11" t="s">
        <v>312</v>
      </c>
      <c r="B78" s="43" t="s">
        <v>103</v>
      </c>
      <c r="C78" s="37" t="s">
        <v>313</v>
      </c>
      <c r="D78" s="56" t="s">
        <v>314</v>
      </c>
      <c r="E78" s="56" t="s">
        <v>315</v>
      </c>
      <c r="F78" s="37">
        <v>21.6</v>
      </c>
      <c r="G78" s="37">
        <v>21.6</v>
      </c>
      <c r="H78" s="43" t="s">
        <v>17</v>
      </c>
      <c r="I78" s="28">
        <v>185.87</v>
      </c>
      <c r="J78" s="29">
        <f t="shared" si="4"/>
        <v>4014.792</v>
      </c>
      <c r="K78" s="22">
        <f t="shared" si="5"/>
        <v>4014.79</v>
      </c>
    </row>
    <row r="79" ht="20" customHeight="1" spans="1:11">
      <c r="A79" s="11" t="s">
        <v>316</v>
      </c>
      <c r="B79" s="17" t="s">
        <v>103</v>
      </c>
      <c r="C79" s="37" t="s">
        <v>317</v>
      </c>
      <c r="D79" s="13" t="s">
        <v>318</v>
      </c>
      <c r="E79" s="13" t="s">
        <v>319</v>
      </c>
      <c r="F79" s="12">
        <v>10.7</v>
      </c>
      <c r="G79" s="12">
        <v>10.7</v>
      </c>
      <c r="H79" s="17" t="s">
        <v>17</v>
      </c>
      <c r="I79" s="28">
        <v>185.87</v>
      </c>
      <c r="J79" s="29">
        <f t="shared" si="4"/>
        <v>1988.809</v>
      </c>
      <c r="K79" s="22">
        <f t="shared" si="5"/>
        <v>1988.8</v>
      </c>
    </row>
    <row r="80" ht="20" customHeight="1" spans="1:11">
      <c r="A80" s="11" t="s">
        <v>320</v>
      </c>
      <c r="B80" s="17" t="s">
        <v>103</v>
      </c>
      <c r="C80" s="37" t="s">
        <v>281</v>
      </c>
      <c r="D80" s="13" t="s">
        <v>321</v>
      </c>
      <c r="E80" s="13" t="s">
        <v>322</v>
      </c>
      <c r="F80" s="12">
        <v>8.1</v>
      </c>
      <c r="G80" s="12">
        <v>8.1</v>
      </c>
      <c r="H80" s="17" t="s">
        <v>17</v>
      </c>
      <c r="I80" s="28">
        <v>185.87</v>
      </c>
      <c r="J80" s="29">
        <f t="shared" si="4"/>
        <v>1505.547</v>
      </c>
      <c r="K80" s="22">
        <f t="shared" si="5"/>
        <v>1505.54</v>
      </c>
    </row>
    <row r="81" ht="20" customHeight="1" spans="1:11">
      <c r="A81" s="11" t="s">
        <v>323</v>
      </c>
      <c r="B81" s="12" t="s">
        <v>103</v>
      </c>
      <c r="C81" s="37" t="s">
        <v>324</v>
      </c>
      <c r="D81" s="13" t="s">
        <v>325</v>
      </c>
      <c r="E81" s="13" t="s">
        <v>326</v>
      </c>
      <c r="F81" s="12">
        <v>8</v>
      </c>
      <c r="G81" s="12">
        <v>8</v>
      </c>
      <c r="H81" s="17" t="s">
        <v>17</v>
      </c>
      <c r="I81" s="28">
        <v>185.87</v>
      </c>
      <c r="J81" s="29">
        <f t="shared" si="4"/>
        <v>1486.96</v>
      </c>
      <c r="K81" s="22">
        <f t="shared" si="5"/>
        <v>1486.96</v>
      </c>
    </row>
    <row r="82" ht="20" customHeight="1" spans="1:11">
      <c r="A82" s="11" t="s">
        <v>327</v>
      </c>
      <c r="B82" s="12" t="s">
        <v>103</v>
      </c>
      <c r="C82" s="37" t="s">
        <v>328</v>
      </c>
      <c r="D82" s="13" t="s">
        <v>329</v>
      </c>
      <c r="E82" s="13" t="s">
        <v>330</v>
      </c>
      <c r="F82" s="12">
        <v>22.5</v>
      </c>
      <c r="G82" s="12">
        <v>22.5</v>
      </c>
      <c r="H82" s="17" t="s">
        <v>17</v>
      </c>
      <c r="I82" s="28">
        <v>185.87</v>
      </c>
      <c r="J82" s="29">
        <f t="shared" si="4"/>
        <v>4182.075</v>
      </c>
      <c r="K82" s="22">
        <f t="shared" si="5"/>
        <v>4182.07</v>
      </c>
    </row>
    <row r="83" ht="20" customHeight="1" spans="1:11">
      <c r="A83" s="11" t="s">
        <v>331</v>
      </c>
      <c r="B83" s="12" t="s">
        <v>103</v>
      </c>
      <c r="C83" s="37" t="s">
        <v>332</v>
      </c>
      <c r="D83" s="13" t="s">
        <v>333</v>
      </c>
      <c r="E83" s="13" t="s">
        <v>334</v>
      </c>
      <c r="F83" s="12">
        <v>12.7</v>
      </c>
      <c r="G83" s="12">
        <v>12.7</v>
      </c>
      <c r="H83" s="12" t="s">
        <v>139</v>
      </c>
      <c r="I83" s="28">
        <v>185.87</v>
      </c>
      <c r="J83" s="29">
        <f t="shared" si="4"/>
        <v>2360.549</v>
      </c>
      <c r="K83" s="22">
        <f t="shared" si="5"/>
        <v>2360.54</v>
      </c>
    </row>
    <row r="84" ht="20" customHeight="1" spans="1:11">
      <c r="A84" s="11" t="s">
        <v>335</v>
      </c>
      <c r="B84" s="12" t="s">
        <v>103</v>
      </c>
      <c r="C84" s="37" t="s">
        <v>336</v>
      </c>
      <c r="D84" s="13" t="s">
        <v>337</v>
      </c>
      <c r="E84" s="13" t="s">
        <v>338</v>
      </c>
      <c r="F84" s="12">
        <v>19.7</v>
      </c>
      <c r="G84" s="12">
        <v>19.7</v>
      </c>
      <c r="H84" s="12" t="s">
        <v>17</v>
      </c>
      <c r="I84" s="28">
        <v>185.87</v>
      </c>
      <c r="J84" s="29">
        <f t="shared" si="4"/>
        <v>3661.639</v>
      </c>
      <c r="K84" s="22">
        <f t="shared" si="5"/>
        <v>3661.63</v>
      </c>
    </row>
    <row r="85" ht="20" customHeight="1" spans="1:11">
      <c r="A85" s="11" t="s">
        <v>339</v>
      </c>
      <c r="B85" s="12" t="s">
        <v>103</v>
      </c>
      <c r="C85" s="37" t="s">
        <v>340</v>
      </c>
      <c r="D85" s="13" t="s">
        <v>341</v>
      </c>
      <c r="E85" s="13" t="s">
        <v>342</v>
      </c>
      <c r="F85" s="12">
        <v>18.9</v>
      </c>
      <c r="G85" s="12">
        <v>18.9</v>
      </c>
      <c r="H85" s="12" t="s">
        <v>139</v>
      </c>
      <c r="I85" s="28">
        <v>185.87</v>
      </c>
      <c r="J85" s="29">
        <f t="shared" si="4"/>
        <v>3512.943</v>
      </c>
      <c r="K85" s="22">
        <f t="shared" si="5"/>
        <v>3512.94</v>
      </c>
    </row>
    <row r="86" ht="20" customHeight="1" spans="1:11">
      <c r="A86" s="11" t="s">
        <v>343</v>
      </c>
      <c r="B86" s="12" t="s">
        <v>103</v>
      </c>
      <c r="C86" s="37" t="s">
        <v>344</v>
      </c>
      <c r="D86" s="13" t="s">
        <v>345</v>
      </c>
      <c r="E86" s="13" t="s">
        <v>346</v>
      </c>
      <c r="F86" s="12">
        <v>16.4</v>
      </c>
      <c r="G86" s="12">
        <v>16.4</v>
      </c>
      <c r="H86" s="12" t="s">
        <v>17</v>
      </c>
      <c r="I86" s="28">
        <v>185.87</v>
      </c>
      <c r="J86" s="29">
        <f t="shared" si="4"/>
        <v>3048.268</v>
      </c>
      <c r="K86" s="22">
        <f t="shared" si="5"/>
        <v>3048.26</v>
      </c>
    </row>
    <row r="87" ht="20" customHeight="1" spans="1:11">
      <c r="A87" s="11" t="s">
        <v>347</v>
      </c>
      <c r="B87" s="12" t="s">
        <v>103</v>
      </c>
      <c r="C87" s="37" t="s">
        <v>348</v>
      </c>
      <c r="D87" s="13" t="s">
        <v>349</v>
      </c>
      <c r="E87" s="13" t="s">
        <v>350</v>
      </c>
      <c r="F87" s="12">
        <v>67.6</v>
      </c>
      <c r="G87" s="12">
        <v>67.6</v>
      </c>
      <c r="H87" s="12" t="s">
        <v>17</v>
      </c>
      <c r="I87" s="28">
        <v>185.87</v>
      </c>
      <c r="J87" s="29">
        <f t="shared" si="4"/>
        <v>12564.812</v>
      </c>
      <c r="K87" s="22">
        <f t="shared" si="5"/>
        <v>12564.81</v>
      </c>
    </row>
    <row r="88" ht="20" customHeight="1" spans="1:11">
      <c r="A88" s="11" t="s">
        <v>351</v>
      </c>
      <c r="B88" s="12" t="s">
        <v>103</v>
      </c>
      <c r="C88" s="37" t="s">
        <v>352</v>
      </c>
      <c r="D88" s="13" t="s">
        <v>353</v>
      </c>
      <c r="E88" s="13" t="s">
        <v>354</v>
      </c>
      <c r="F88" s="12">
        <v>7.2</v>
      </c>
      <c r="G88" s="12">
        <v>7.2</v>
      </c>
      <c r="H88" s="12" t="s">
        <v>17</v>
      </c>
      <c r="I88" s="28">
        <v>185.87</v>
      </c>
      <c r="J88" s="29">
        <f t="shared" si="4"/>
        <v>1338.264</v>
      </c>
      <c r="K88" s="22">
        <f t="shared" si="5"/>
        <v>1338.26</v>
      </c>
    </row>
    <row r="89" ht="20" customHeight="1" spans="1:11">
      <c r="A89" s="11" t="s">
        <v>355</v>
      </c>
      <c r="B89" s="12" t="s">
        <v>103</v>
      </c>
      <c r="C89" s="37" t="s">
        <v>356</v>
      </c>
      <c r="D89" s="13" t="s">
        <v>357</v>
      </c>
      <c r="E89" s="13" t="s">
        <v>358</v>
      </c>
      <c r="F89" s="12">
        <v>16.9</v>
      </c>
      <c r="G89" s="12">
        <v>16.9</v>
      </c>
      <c r="H89" s="12" t="s">
        <v>139</v>
      </c>
      <c r="I89" s="28">
        <v>185.87</v>
      </c>
      <c r="J89" s="29">
        <f t="shared" si="4"/>
        <v>3141.203</v>
      </c>
      <c r="K89" s="22">
        <f t="shared" si="5"/>
        <v>3141.2</v>
      </c>
    </row>
    <row r="90" ht="20" customHeight="1" spans="1:11">
      <c r="A90" s="11" t="s">
        <v>359</v>
      </c>
      <c r="B90" s="12" t="s">
        <v>103</v>
      </c>
      <c r="C90" s="37" t="s">
        <v>360</v>
      </c>
      <c r="D90" s="13" t="s">
        <v>361</v>
      </c>
      <c r="E90" s="13" t="s">
        <v>362</v>
      </c>
      <c r="F90" s="12">
        <v>8.9</v>
      </c>
      <c r="G90" s="12">
        <v>8.9</v>
      </c>
      <c r="H90" s="12" t="s">
        <v>17</v>
      </c>
      <c r="I90" s="28">
        <v>185.87</v>
      </c>
      <c r="J90" s="29">
        <f t="shared" si="4"/>
        <v>1654.243</v>
      </c>
      <c r="K90" s="22">
        <f t="shared" si="5"/>
        <v>1654.24</v>
      </c>
    </row>
    <row r="91" ht="20" customHeight="1" spans="1:11">
      <c r="A91" s="11" t="s">
        <v>363</v>
      </c>
      <c r="B91" s="12" t="s">
        <v>103</v>
      </c>
      <c r="C91" s="37" t="s">
        <v>364</v>
      </c>
      <c r="D91" s="13" t="s">
        <v>365</v>
      </c>
      <c r="E91" s="13" t="s">
        <v>366</v>
      </c>
      <c r="F91" s="12">
        <v>5</v>
      </c>
      <c r="G91" s="12">
        <v>5</v>
      </c>
      <c r="H91" s="12" t="s">
        <v>139</v>
      </c>
      <c r="I91" s="28">
        <v>185.87</v>
      </c>
      <c r="J91" s="29">
        <f t="shared" si="4"/>
        <v>929.35</v>
      </c>
      <c r="K91" s="22">
        <f t="shared" si="5"/>
        <v>929.35</v>
      </c>
    </row>
    <row r="92" ht="20" customHeight="1" spans="1:11">
      <c r="A92" s="11" t="s">
        <v>367</v>
      </c>
      <c r="B92" s="12" t="s">
        <v>103</v>
      </c>
      <c r="C92" s="37" t="s">
        <v>368</v>
      </c>
      <c r="D92" s="13" t="s">
        <v>369</v>
      </c>
      <c r="E92" s="13" t="s">
        <v>370</v>
      </c>
      <c r="F92" s="12">
        <v>5</v>
      </c>
      <c r="G92" s="12">
        <v>5</v>
      </c>
      <c r="H92" s="12" t="s">
        <v>139</v>
      </c>
      <c r="I92" s="28">
        <v>185.87</v>
      </c>
      <c r="J92" s="29">
        <f t="shared" si="4"/>
        <v>929.35</v>
      </c>
      <c r="K92" s="22">
        <f t="shared" si="5"/>
        <v>929.35</v>
      </c>
    </row>
    <row r="93" ht="20" customHeight="1" spans="1:11">
      <c r="A93" s="11" t="s">
        <v>371</v>
      </c>
      <c r="B93" s="12" t="s">
        <v>103</v>
      </c>
      <c r="C93" s="37" t="s">
        <v>372</v>
      </c>
      <c r="D93" s="13" t="s">
        <v>373</v>
      </c>
      <c r="E93" s="13" t="s">
        <v>374</v>
      </c>
      <c r="F93" s="12">
        <v>7.7</v>
      </c>
      <c r="G93" s="12">
        <v>7.7</v>
      </c>
      <c r="H93" s="12" t="s">
        <v>17</v>
      </c>
      <c r="I93" s="28">
        <v>185.87</v>
      </c>
      <c r="J93" s="29">
        <f t="shared" si="4"/>
        <v>1431.199</v>
      </c>
      <c r="K93" s="22">
        <f t="shared" si="5"/>
        <v>1431.19</v>
      </c>
    </row>
    <row r="94" ht="20" customHeight="1" spans="1:11">
      <c r="A94" s="11" t="s">
        <v>375</v>
      </c>
      <c r="B94" s="12" t="s">
        <v>103</v>
      </c>
      <c r="C94" s="37" t="s">
        <v>376</v>
      </c>
      <c r="D94" s="13" t="s">
        <v>377</v>
      </c>
      <c r="E94" s="13" t="s">
        <v>378</v>
      </c>
      <c r="F94" s="12">
        <v>4.4</v>
      </c>
      <c r="G94" s="12">
        <v>4.4</v>
      </c>
      <c r="H94" s="12" t="s">
        <v>17</v>
      </c>
      <c r="I94" s="28">
        <v>185.87</v>
      </c>
      <c r="J94" s="29">
        <f t="shared" si="4"/>
        <v>817.828</v>
      </c>
      <c r="K94" s="22">
        <f t="shared" si="5"/>
        <v>817.82</v>
      </c>
    </row>
    <row r="95" ht="20" customHeight="1" spans="1:11">
      <c r="A95" s="11" t="s">
        <v>379</v>
      </c>
      <c r="B95" s="12" t="s">
        <v>103</v>
      </c>
      <c r="C95" s="37" t="s">
        <v>380</v>
      </c>
      <c r="D95" s="13" t="s">
        <v>381</v>
      </c>
      <c r="E95" s="13" t="s">
        <v>382</v>
      </c>
      <c r="F95" s="12">
        <v>18</v>
      </c>
      <c r="G95" s="12">
        <v>18</v>
      </c>
      <c r="H95" s="12" t="s">
        <v>139</v>
      </c>
      <c r="I95" s="28">
        <v>185.87</v>
      </c>
      <c r="J95" s="29">
        <f t="shared" si="4"/>
        <v>3345.66</v>
      </c>
      <c r="K95" s="22">
        <f t="shared" si="5"/>
        <v>3345.66</v>
      </c>
    </row>
    <row r="96" ht="20" customHeight="1" spans="1:11">
      <c r="A96" s="11" t="s">
        <v>383</v>
      </c>
      <c r="B96" s="12" t="s">
        <v>103</v>
      </c>
      <c r="C96" s="37" t="s">
        <v>384</v>
      </c>
      <c r="D96" s="13" t="s">
        <v>385</v>
      </c>
      <c r="E96" s="13" t="s">
        <v>386</v>
      </c>
      <c r="F96" s="12">
        <v>5</v>
      </c>
      <c r="G96" s="12">
        <v>5</v>
      </c>
      <c r="H96" s="12" t="s">
        <v>139</v>
      </c>
      <c r="I96" s="28">
        <v>185.87</v>
      </c>
      <c r="J96" s="29">
        <f t="shared" si="4"/>
        <v>929.35</v>
      </c>
      <c r="K96" s="22">
        <f t="shared" si="5"/>
        <v>929.35</v>
      </c>
    </row>
    <row r="97" ht="20" customHeight="1" spans="1:11">
      <c r="A97" s="11" t="s">
        <v>387</v>
      </c>
      <c r="B97" s="12" t="s">
        <v>103</v>
      </c>
      <c r="C97" s="37" t="s">
        <v>388</v>
      </c>
      <c r="D97" s="13" t="s">
        <v>389</v>
      </c>
      <c r="E97" s="13" t="s">
        <v>390</v>
      </c>
      <c r="F97" s="12">
        <v>11</v>
      </c>
      <c r="G97" s="12">
        <v>11</v>
      </c>
      <c r="H97" s="12" t="s">
        <v>17</v>
      </c>
      <c r="I97" s="28">
        <v>185.87</v>
      </c>
      <c r="J97" s="29">
        <f t="shared" si="4"/>
        <v>2044.57</v>
      </c>
      <c r="K97" s="22">
        <f t="shared" si="5"/>
        <v>2044.57</v>
      </c>
    </row>
    <row r="98" ht="20" customHeight="1" spans="1:11">
      <c r="A98" s="11" t="s">
        <v>391</v>
      </c>
      <c r="B98" s="12" t="s">
        <v>103</v>
      </c>
      <c r="C98" s="37" t="s">
        <v>392</v>
      </c>
      <c r="D98" s="13" t="s">
        <v>393</v>
      </c>
      <c r="E98" s="13" t="s">
        <v>394</v>
      </c>
      <c r="F98" s="12">
        <v>7.25</v>
      </c>
      <c r="G98" s="12">
        <v>7.25</v>
      </c>
      <c r="H98" s="12" t="s">
        <v>139</v>
      </c>
      <c r="I98" s="28">
        <v>185.87</v>
      </c>
      <c r="J98" s="29">
        <f t="shared" si="4"/>
        <v>1347.5575</v>
      </c>
      <c r="K98" s="22">
        <f t="shared" si="5"/>
        <v>1347.55</v>
      </c>
    </row>
    <row r="99" ht="20" customHeight="1" spans="1:11">
      <c r="A99" s="11" t="s">
        <v>395</v>
      </c>
      <c r="B99" s="12" t="s">
        <v>103</v>
      </c>
      <c r="C99" s="37" t="s">
        <v>396</v>
      </c>
      <c r="D99" s="13" t="s">
        <v>397</v>
      </c>
      <c r="E99" s="13" t="s">
        <v>398</v>
      </c>
      <c r="F99" s="12">
        <v>20</v>
      </c>
      <c r="G99" s="12">
        <v>20</v>
      </c>
      <c r="H99" s="12" t="s">
        <v>139</v>
      </c>
      <c r="I99" s="28">
        <v>185.87</v>
      </c>
      <c r="J99" s="29">
        <f t="shared" si="4"/>
        <v>3717.4</v>
      </c>
      <c r="K99" s="22">
        <f t="shared" si="5"/>
        <v>3717.4</v>
      </c>
    </row>
    <row r="100" ht="20" customHeight="1" spans="1:11">
      <c r="A100" s="11" t="s">
        <v>399</v>
      </c>
      <c r="B100" s="12" t="s">
        <v>103</v>
      </c>
      <c r="C100" s="37" t="s">
        <v>400</v>
      </c>
      <c r="D100" s="13" t="s">
        <v>401</v>
      </c>
      <c r="E100" s="13" t="s">
        <v>402</v>
      </c>
      <c r="F100" s="12">
        <v>15.7</v>
      </c>
      <c r="G100" s="12">
        <v>15.7</v>
      </c>
      <c r="H100" s="12" t="s">
        <v>17</v>
      </c>
      <c r="I100" s="28">
        <v>185.87</v>
      </c>
      <c r="J100" s="29">
        <f t="shared" si="4"/>
        <v>2918.159</v>
      </c>
      <c r="K100" s="22">
        <f t="shared" si="5"/>
        <v>2918.15</v>
      </c>
    </row>
    <row r="101" ht="20" customHeight="1" spans="1:11">
      <c r="A101" s="11" t="s">
        <v>403</v>
      </c>
      <c r="B101" s="12" t="s">
        <v>103</v>
      </c>
      <c r="C101" s="37" t="s">
        <v>404</v>
      </c>
      <c r="D101" s="13" t="s">
        <v>405</v>
      </c>
      <c r="E101" s="13" t="s">
        <v>406</v>
      </c>
      <c r="F101" s="12">
        <v>7</v>
      </c>
      <c r="G101" s="12">
        <v>7</v>
      </c>
      <c r="H101" s="12" t="s">
        <v>17</v>
      </c>
      <c r="I101" s="28">
        <v>185.87</v>
      </c>
      <c r="J101" s="29">
        <f t="shared" si="4"/>
        <v>1301.09</v>
      </c>
      <c r="K101" s="22">
        <f t="shared" si="5"/>
        <v>1301.09</v>
      </c>
    </row>
    <row r="102" ht="20" customHeight="1" spans="1:11">
      <c r="A102" s="11" t="s">
        <v>407</v>
      </c>
      <c r="B102" s="12" t="s">
        <v>103</v>
      </c>
      <c r="C102" s="37" t="s">
        <v>408</v>
      </c>
      <c r="D102" s="13" t="s">
        <v>409</v>
      </c>
      <c r="E102" s="13" t="s">
        <v>410</v>
      </c>
      <c r="F102" s="12">
        <v>16.4</v>
      </c>
      <c r="G102" s="12">
        <v>16.4</v>
      </c>
      <c r="H102" s="12" t="s">
        <v>139</v>
      </c>
      <c r="I102" s="28">
        <v>185.87</v>
      </c>
      <c r="J102" s="29">
        <f t="shared" si="4"/>
        <v>3048.268</v>
      </c>
      <c r="K102" s="22">
        <f t="shared" si="5"/>
        <v>3048.26</v>
      </c>
    </row>
    <row r="103" ht="20" customHeight="1" spans="1:11">
      <c r="A103" s="11" t="s">
        <v>411</v>
      </c>
      <c r="B103" s="12" t="s">
        <v>103</v>
      </c>
      <c r="C103" s="37" t="s">
        <v>412</v>
      </c>
      <c r="D103" s="13" t="s">
        <v>413</v>
      </c>
      <c r="E103" s="13" t="s">
        <v>414</v>
      </c>
      <c r="F103" s="12">
        <v>31.6</v>
      </c>
      <c r="G103" s="12">
        <v>31.6</v>
      </c>
      <c r="H103" s="12" t="s">
        <v>139</v>
      </c>
      <c r="I103" s="28">
        <v>185.87</v>
      </c>
      <c r="J103" s="29">
        <f t="shared" si="4"/>
        <v>5873.492</v>
      </c>
      <c r="K103" s="22">
        <f t="shared" si="5"/>
        <v>5873.49</v>
      </c>
    </row>
    <row r="104" ht="20" customHeight="1" spans="1:11">
      <c r="A104" s="11" t="s">
        <v>415</v>
      </c>
      <c r="B104" s="12" t="s">
        <v>103</v>
      </c>
      <c r="C104" s="37" t="s">
        <v>416</v>
      </c>
      <c r="D104" s="13" t="s">
        <v>417</v>
      </c>
      <c r="E104" s="13" t="s">
        <v>418</v>
      </c>
      <c r="F104" s="12">
        <v>13</v>
      </c>
      <c r="G104" s="12">
        <v>13</v>
      </c>
      <c r="H104" s="12" t="s">
        <v>17</v>
      </c>
      <c r="I104" s="28">
        <v>185.87</v>
      </c>
      <c r="J104" s="29">
        <f t="shared" si="4"/>
        <v>2416.31</v>
      </c>
      <c r="K104" s="22">
        <f t="shared" si="5"/>
        <v>2416.31</v>
      </c>
    </row>
    <row r="105" ht="20" customHeight="1" spans="1:11">
      <c r="A105" s="11" t="s">
        <v>419</v>
      </c>
      <c r="B105" s="12" t="s">
        <v>103</v>
      </c>
      <c r="C105" s="37" t="s">
        <v>420</v>
      </c>
      <c r="D105" s="13" t="s">
        <v>421</v>
      </c>
      <c r="E105" s="13" t="s">
        <v>422</v>
      </c>
      <c r="F105" s="12">
        <v>5</v>
      </c>
      <c r="G105" s="12">
        <v>5</v>
      </c>
      <c r="H105" s="12" t="s">
        <v>139</v>
      </c>
      <c r="I105" s="28">
        <v>185.87</v>
      </c>
      <c r="J105" s="29">
        <f t="shared" si="4"/>
        <v>929.35</v>
      </c>
      <c r="K105" s="22">
        <f t="shared" si="5"/>
        <v>929.35</v>
      </c>
    </row>
    <row r="106" ht="20" customHeight="1" spans="1:11">
      <c r="A106" s="11" t="s">
        <v>423</v>
      </c>
      <c r="B106" s="12" t="s">
        <v>103</v>
      </c>
      <c r="C106" s="37" t="s">
        <v>424</v>
      </c>
      <c r="D106" s="13" t="s">
        <v>425</v>
      </c>
      <c r="E106" s="13" t="s">
        <v>426</v>
      </c>
      <c r="F106" s="12">
        <v>10.3</v>
      </c>
      <c r="G106" s="12">
        <v>10.3</v>
      </c>
      <c r="H106" s="12" t="s">
        <v>139</v>
      </c>
      <c r="I106" s="28">
        <v>185.87</v>
      </c>
      <c r="J106" s="29">
        <f t="shared" si="4"/>
        <v>1914.461</v>
      </c>
      <c r="K106" s="22">
        <f t="shared" si="5"/>
        <v>1914.46</v>
      </c>
    </row>
    <row r="107" ht="20" customHeight="1" spans="1:11">
      <c r="A107" s="11" t="s">
        <v>427</v>
      </c>
      <c r="B107" s="12" t="s">
        <v>103</v>
      </c>
      <c r="C107" s="37" t="s">
        <v>428</v>
      </c>
      <c r="D107" s="13" t="s">
        <v>429</v>
      </c>
      <c r="E107" s="13" t="s">
        <v>430</v>
      </c>
      <c r="F107" s="12">
        <v>8.1</v>
      </c>
      <c r="G107" s="12">
        <v>8.1</v>
      </c>
      <c r="H107" s="12" t="s">
        <v>139</v>
      </c>
      <c r="I107" s="28">
        <v>185.87</v>
      </c>
      <c r="J107" s="29">
        <f t="shared" si="4"/>
        <v>1505.547</v>
      </c>
      <c r="K107" s="22">
        <f t="shared" si="5"/>
        <v>1505.54</v>
      </c>
    </row>
    <row r="108" ht="20" customHeight="1" spans="1:11">
      <c r="A108" s="11" t="s">
        <v>431</v>
      </c>
      <c r="B108" s="12" t="s">
        <v>103</v>
      </c>
      <c r="C108" s="37" t="s">
        <v>432</v>
      </c>
      <c r="D108" s="13" t="s">
        <v>433</v>
      </c>
      <c r="E108" s="13" t="s">
        <v>434</v>
      </c>
      <c r="F108" s="12">
        <v>7.3</v>
      </c>
      <c r="G108" s="12">
        <v>7.3</v>
      </c>
      <c r="H108" s="12" t="s">
        <v>139</v>
      </c>
      <c r="I108" s="28">
        <v>185.87</v>
      </c>
      <c r="J108" s="29">
        <f t="shared" si="4"/>
        <v>1356.851</v>
      </c>
      <c r="K108" s="22">
        <f t="shared" si="5"/>
        <v>1356.85</v>
      </c>
    </row>
    <row r="109" ht="20" customHeight="1" spans="1:11">
      <c r="A109" s="11" t="s">
        <v>435</v>
      </c>
      <c r="B109" s="37" t="s">
        <v>103</v>
      </c>
      <c r="C109" s="37" t="s">
        <v>436</v>
      </c>
      <c r="D109" s="56" t="s">
        <v>437</v>
      </c>
      <c r="E109" s="56" t="s">
        <v>438</v>
      </c>
      <c r="F109" s="37">
        <v>4.6</v>
      </c>
      <c r="G109" s="37">
        <v>4.6</v>
      </c>
      <c r="H109" s="37" t="s">
        <v>139</v>
      </c>
      <c r="I109" s="28">
        <v>185.87</v>
      </c>
      <c r="J109" s="29">
        <f t="shared" si="4"/>
        <v>855.002</v>
      </c>
      <c r="K109" s="22">
        <f t="shared" si="5"/>
        <v>855</v>
      </c>
    </row>
    <row r="110" ht="20" customHeight="1" spans="1:11">
      <c r="A110" s="11" t="s">
        <v>439</v>
      </c>
      <c r="B110" s="12" t="s">
        <v>103</v>
      </c>
      <c r="C110" s="37" t="s">
        <v>440</v>
      </c>
      <c r="D110" s="13" t="s">
        <v>441</v>
      </c>
      <c r="E110" s="13" t="s">
        <v>442</v>
      </c>
      <c r="F110" s="12">
        <v>11.33</v>
      </c>
      <c r="G110" s="12">
        <v>11.33</v>
      </c>
      <c r="H110" s="12" t="s">
        <v>139</v>
      </c>
      <c r="I110" s="28">
        <v>185.87</v>
      </c>
      <c r="J110" s="29">
        <f t="shared" si="4"/>
        <v>2105.9071</v>
      </c>
      <c r="K110" s="22">
        <f t="shared" si="5"/>
        <v>2105.9</v>
      </c>
    </row>
    <row r="111" ht="20" customHeight="1" spans="1:11">
      <c r="A111" s="11" t="s">
        <v>443</v>
      </c>
      <c r="B111" s="12" t="s">
        <v>103</v>
      </c>
      <c r="C111" s="37" t="s">
        <v>444</v>
      </c>
      <c r="D111" s="13" t="s">
        <v>445</v>
      </c>
      <c r="E111" s="13" t="s">
        <v>446</v>
      </c>
      <c r="F111" s="12">
        <v>6.5</v>
      </c>
      <c r="G111" s="12">
        <v>6.5</v>
      </c>
      <c r="H111" s="12" t="s">
        <v>139</v>
      </c>
      <c r="I111" s="28">
        <v>185.87</v>
      </c>
      <c r="J111" s="29">
        <f t="shared" si="4"/>
        <v>1208.155</v>
      </c>
      <c r="K111" s="22">
        <f t="shared" si="5"/>
        <v>1208.15</v>
      </c>
    </row>
    <row r="112" ht="20" customHeight="1" spans="1:11">
      <c r="A112" s="11" t="s">
        <v>447</v>
      </c>
      <c r="B112" s="12" t="s">
        <v>103</v>
      </c>
      <c r="C112" s="37" t="s">
        <v>448</v>
      </c>
      <c r="D112" s="13" t="s">
        <v>449</v>
      </c>
      <c r="E112" s="13" t="s">
        <v>450</v>
      </c>
      <c r="F112" s="12">
        <v>7.5</v>
      </c>
      <c r="G112" s="12">
        <v>7.5</v>
      </c>
      <c r="H112" s="12" t="s">
        <v>139</v>
      </c>
      <c r="I112" s="28">
        <v>185.87</v>
      </c>
      <c r="J112" s="29">
        <f t="shared" si="4"/>
        <v>1394.025</v>
      </c>
      <c r="K112" s="22">
        <f t="shared" si="5"/>
        <v>1394.02</v>
      </c>
    </row>
    <row r="113" ht="20" customHeight="1" spans="1:11">
      <c r="A113" s="11" t="s">
        <v>451</v>
      </c>
      <c r="B113" s="12" t="s">
        <v>103</v>
      </c>
      <c r="C113" s="37" t="s">
        <v>452</v>
      </c>
      <c r="D113" s="13" t="s">
        <v>453</v>
      </c>
      <c r="E113" s="13" t="s">
        <v>454</v>
      </c>
      <c r="F113" s="12">
        <v>17.3</v>
      </c>
      <c r="G113" s="12">
        <v>17.3</v>
      </c>
      <c r="H113" s="12" t="s">
        <v>139</v>
      </c>
      <c r="I113" s="28">
        <v>185.87</v>
      </c>
      <c r="J113" s="29">
        <f t="shared" si="4"/>
        <v>3215.551</v>
      </c>
      <c r="K113" s="22">
        <f t="shared" si="5"/>
        <v>3215.55</v>
      </c>
    </row>
    <row r="114" ht="20" customHeight="1" spans="1:11">
      <c r="A114" s="11" t="s">
        <v>455</v>
      </c>
      <c r="B114" s="12" t="s">
        <v>103</v>
      </c>
      <c r="C114" s="37" t="s">
        <v>456</v>
      </c>
      <c r="D114" s="13" t="s">
        <v>457</v>
      </c>
      <c r="E114" s="13" t="s">
        <v>458</v>
      </c>
      <c r="F114" s="12">
        <v>2.4</v>
      </c>
      <c r="G114" s="12">
        <v>2.4</v>
      </c>
      <c r="H114" s="12" t="s">
        <v>139</v>
      </c>
      <c r="I114" s="28">
        <v>185.87</v>
      </c>
      <c r="J114" s="29">
        <f t="shared" si="4"/>
        <v>446.088</v>
      </c>
      <c r="K114" s="22">
        <f t="shared" si="5"/>
        <v>446.08</v>
      </c>
    </row>
    <row r="115" ht="20" customHeight="1" spans="1:11">
      <c r="A115" s="11" t="s">
        <v>459</v>
      </c>
      <c r="B115" s="12" t="s">
        <v>103</v>
      </c>
      <c r="C115" s="37" t="s">
        <v>460</v>
      </c>
      <c r="D115" s="13" t="s">
        <v>461</v>
      </c>
      <c r="E115" s="13" t="s">
        <v>462</v>
      </c>
      <c r="F115" s="12">
        <v>2.5</v>
      </c>
      <c r="G115" s="12">
        <v>2.5</v>
      </c>
      <c r="H115" s="12" t="s">
        <v>17</v>
      </c>
      <c r="I115" s="28">
        <v>185.87</v>
      </c>
      <c r="J115" s="29">
        <f t="shared" si="4"/>
        <v>464.675</v>
      </c>
      <c r="K115" s="22">
        <f t="shared" si="5"/>
        <v>464.67</v>
      </c>
    </row>
    <row r="116" ht="20" customHeight="1" spans="1:11">
      <c r="A116" s="11" t="s">
        <v>463</v>
      </c>
      <c r="B116" s="12" t="s">
        <v>103</v>
      </c>
      <c r="C116" s="37" t="s">
        <v>464</v>
      </c>
      <c r="D116" s="13" t="s">
        <v>465</v>
      </c>
      <c r="E116" s="13" t="s">
        <v>466</v>
      </c>
      <c r="F116" s="12">
        <v>4.4</v>
      </c>
      <c r="G116" s="12">
        <v>4.4</v>
      </c>
      <c r="H116" s="12" t="s">
        <v>17</v>
      </c>
      <c r="I116" s="28">
        <v>185.87</v>
      </c>
      <c r="J116" s="29">
        <f t="shared" si="4"/>
        <v>817.828</v>
      </c>
      <c r="K116" s="22">
        <f t="shared" si="5"/>
        <v>817.82</v>
      </c>
    </row>
    <row r="117" ht="20" customHeight="1" spans="1:11">
      <c r="A117" s="11" t="s">
        <v>467</v>
      </c>
      <c r="B117" s="12" t="s">
        <v>103</v>
      </c>
      <c r="C117" s="37" t="s">
        <v>468</v>
      </c>
      <c r="D117" s="13" t="s">
        <v>469</v>
      </c>
      <c r="E117" s="13" t="s">
        <v>470</v>
      </c>
      <c r="F117" s="12">
        <v>5</v>
      </c>
      <c r="G117" s="12">
        <v>5</v>
      </c>
      <c r="H117" s="12" t="s">
        <v>139</v>
      </c>
      <c r="I117" s="28">
        <v>185.87</v>
      </c>
      <c r="J117" s="29">
        <f t="shared" si="4"/>
        <v>929.35</v>
      </c>
      <c r="K117" s="22">
        <f t="shared" si="5"/>
        <v>929.35</v>
      </c>
    </row>
    <row r="118" ht="20" customHeight="1" spans="1:11">
      <c r="A118" s="11" t="s">
        <v>471</v>
      </c>
      <c r="B118" s="12" t="s">
        <v>103</v>
      </c>
      <c r="C118" s="37" t="s">
        <v>472</v>
      </c>
      <c r="D118" s="13" t="s">
        <v>473</v>
      </c>
      <c r="E118" s="13" t="s">
        <v>474</v>
      </c>
      <c r="F118" s="12">
        <v>8.9</v>
      </c>
      <c r="G118" s="12">
        <v>8.9</v>
      </c>
      <c r="H118" s="12" t="s">
        <v>139</v>
      </c>
      <c r="I118" s="28">
        <v>185.87</v>
      </c>
      <c r="J118" s="29">
        <f t="shared" si="4"/>
        <v>1654.243</v>
      </c>
      <c r="K118" s="22">
        <f t="shared" si="5"/>
        <v>1654.24</v>
      </c>
    </row>
    <row r="119" ht="20" customHeight="1" spans="1:11">
      <c r="A119" s="11" t="s">
        <v>475</v>
      </c>
      <c r="B119" s="12" t="s">
        <v>103</v>
      </c>
      <c r="C119" s="37" t="s">
        <v>476</v>
      </c>
      <c r="D119" s="13" t="s">
        <v>477</v>
      </c>
      <c r="E119" s="13" t="s">
        <v>478</v>
      </c>
      <c r="F119" s="12">
        <v>17</v>
      </c>
      <c r="G119" s="12">
        <v>17</v>
      </c>
      <c r="H119" s="12" t="s">
        <v>139</v>
      </c>
      <c r="I119" s="28">
        <v>185.87</v>
      </c>
      <c r="J119" s="29">
        <f t="shared" si="4"/>
        <v>3159.79</v>
      </c>
      <c r="K119" s="22">
        <f t="shared" si="5"/>
        <v>3159.79</v>
      </c>
    </row>
    <row r="120" ht="20" customHeight="1" spans="1:11">
      <c r="A120" s="11" t="s">
        <v>479</v>
      </c>
      <c r="B120" s="12" t="s">
        <v>103</v>
      </c>
      <c r="C120" s="37" t="s">
        <v>480</v>
      </c>
      <c r="D120" s="13" t="s">
        <v>481</v>
      </c>
      <c r="E120" s="13" t="s">
        <v>482</v>
      </c>
      <c r="F120" s="12">
        <v>16.6</v>
      </c>
      <c r="G120" s="12">
        <v>16.6</v>
      </c>
      <c r="H120" s="12" t="s">
        <v>139</v>
      </c>
      <c r="I120" s="28">
        <v>185.87</v>
      </c>
      <c r="J120" s="29">
        <f t="shared" si="4"/>
        <v>3085.442</v>
      </c>
      <c r="K120" s="22">
        <f t="shared" si="5"/>
        <v>3085.44</v>
      </c>
    </row>
    <row r="121" ht="20" customHeight="1" spans="1:11">
      <c r="A121" s="11" t="s">
        <v>483</v>
      </c>
      <c r="B121" s="12" t="s">
        <v>103</v>
      </c>
      <c r="C121" s="37" t="s">
        <v>484</v>
      </c>
      <c r="D121" s="13" t="s">
        <v>485</v>
      </c>
      <c r="E121" s="13" t="s">
        <v>486</v>
      </c>
      <c r="F121" s="12">
        <v>10.2</v>
      </c>
      <c r="G121" s="12">
        <v>10.2</v>
      </c>
      <c r="H121" s="12" t="s">
        <v>17</v>
      </c>
      <c r="I121" s="28">
        <v>185.87</v>
      </c>
      <c r="J121" s="29">
        <f t="shared" si="4"/>
        <v>1895.874</v>
      </c>
      <c r="K121" s="22">
        <f t="shared" si="5"/>
        <v>1895.87</v>
      </c>
    </row>
    <row r="122" ht="20" customHeight="1" spans="1:11">
      <c r="A122" s="11" t="s">
        <v>487</v>
      </c>
      <c r="B122" s="37" t="s">
        <v>103</v>
      </c>
      <c r="C122" s="37" t="s">
        <v>488</v>
      </c>
      <c r="D122" s="56" t="s">
        <v>489</v>
      </c>
      <c r="E122" s="56" t="s">
        <v>490</v>
      </c>
      <c r="F122" s="37">
        <v>8.4</v>
      </c>
      <c r="G122" s="37">
        <v>8.4</v>
      </c>
      <c r="H122" s="37" t="s">
        <v>17</v>
      </c>
      <c r="I122" s="28">
        <v>185.87</v>
      </c>
      <c r="J122" s="29">
        <f t="shared" si="4"/>
        <v>1561.308</v>
      </c>
      <c r="K122" s="22">
        <f t="shared" si="5"/>
        <v>1561.3</v>
      </c>
    </row>
    <row r="123" ht="20" customHeight="1" spans="1:11">
      <c r="A123" s="11" t="s">
        <v>491</v>
      </c>
      <c r="B123" s="12" t="s">
        <v>103</v>
      </c>
      <c r="C123" s="37" t="s">
        <v>492</v>
      </c>
      <c r="D123" s="13" t="s">
        <v>493</v>
      </c>
      <c r="E123" s="13" t="s">
        <v>494</v>
      </c>
      <c r="F123" s="12">
        <v>28.9</v>
      </c>
      <c r="G123" s="12">
        <v>28.9</v>
      </c>
      <c r="H123" s="12" t="s">
        <v>139</v>
      </c>
      <c r="I123" s="28">
        <v>185.87</v>
      </c>
      <c r="J123" s="29">
        <f t="shared" si="4"/>
        <v>5371.643</v>
      </c>
      <c r="K123" s="22">
        <f t="shared" si="5"/>
        <v>5371.64</v>
      </c>
    </row>
    <row r="124" ht="20" customHeight="1" spans="1:11">
      <c r="A124" s="11" t="s">
        <v>495</v>
      </c>
      <c r="B124" s="12" t="s">
        <v>103</v>
      </c>
      <c r="C124" s="37" t="s">
        <v>496</v>
      </c>
      <c r="D124" s="13" t="s">
        <v>497</v>
      </c>
      <c r="E124" s="13" t="s">
        <v>498</v>
      </c>
      <c r="F124" s="12">
        <v>17</v>
      </c>
      <c r="G124" s="12">
        <v>17</v>
      </c>
      <c r="H124" s="12" t="s">
        <v>139</v>
      </c>
      <c r="I124" s="28">
        <v>185.87</v>
      </c>
      <c r="J124" s="29">
        <f t="shared" si="4"/>
        <v>3159.79</v>
      </c>
      <c r="K124" s="22">
        <f t="shared" si="5"/>
        <v>3159.79</v>
      </c>
    </row>
    <row r="125" ht="20" customHeight="1" spans="1:11">
      <c r="A125" s="11" t="s">
        <v>499</v>
      </c>
      <c r="B125" s="12" t="s">
        <v>103</v>
      </c>
      <c r="C125" s="44" t="s">
        <v>500</v>
      </c>
      <c r="D125" s="82" t="s">
        <v>501</v>
      </c>
      <c r="E125" s="82" t="s">
        <v>502</v>
      </c>
      <c r="F125" s="19">
        <v>4.3</v>
      </c>
      <c r="G125" s="19">
        <v>4.3</v>
      </c>
      <c r="H125" s="12" t="s">
        <v>139</v>
      </c>
      <c r="I125" s="28">
        <v>185.87</v>
      </c>
      <c r="J125" s="29">
        <f t="shared" si="4"/>
        <v>799.241</v>
      </c>
      <c r="K125" s="22">
        <f t="shared" si="5"/>
        <v>799.24</v>
      </c>
    </row>
    <row r="126" ht="20" customHeight="1" spans="1:11">
      <c r="A126" s="11" t="s">
        <v>503</v>
      </c>
      <c r="B126" s="12" t="s">
        <v>103</v>
      </c>
      <c r="C126" s="44" t="s">
        <v>504</v>
      </c>
      <c r="D126" s="82" t="s">
        <v>505</v>
      </c>
      <c r="E126" s="82" t="s">
        <v>506</v>
      </c>
      <c r="F126" s="19">
        <v>20.3</v>
      </c>
      <c r="G126" s="19">
        <v>20.3</v>
      </c>
      <c r="H126" s="12" t="s">
        <v>139</v>
      </c>
      <c r="I126" s="28">
        <v>185.87</v>
      </c>
      <c r="J126" s="29">
        <f t="shared" si="4"/>
        <v>3773.161</v>
      </c>
      <c r="K126" s="22">
        <f t="shared" si="5"/>
        <v>3773.16</v>
      </c>
    </row>
    <row r="127" ht="20" customHeight="1" spans="1:11">
      <c r="A127" s="11" t="s">
        <v>507</v>
      </c>
      <c r="B127" s="12" t="s">
        <v>103</v>
      </c>
      <c r="C127" s="37" t="s">
        <v>508</v>
      </c>
      <c r="D127" s="13" t="s">
        <v>509</v>
      </c>
      <c r="E127" s="13" t="s">
        <v>510</v>
      </c>
      <c r="F127" s="12">
        <v>14.1</v>
      </c>
      <c r="G127" s="12">
        <v>14.1</v>
      </c>
      <c r="H127" s="12" t="s">
        <v>139</v>
      </c>
      <c r="I127" s="28">
        <v>185.87</v>
      </c>
      <c r="J127" s="29">
        <f t="shared" si="4"/>
        <v>2620.767</v>
      </c>
      <c r="K127" s="22">
        <f t="shared" si="5"/>
        <v>2620.76</v>
      </c>
    </row>
    <row r="128" ht="20" customHeight="1" spans="1:11">
      <c r="A128" s="11" t="s">
        <v>511</v>
      </c>
      <c r="B128" s="12" t="s">
        <v>103</v>
      </c>
      <c r="C128" s="37" t="s">
        <v>512</v>
      </c>
      <c r="D128" s="13" t="s">
        <v>513</v>
      </c>
      <c r="E128" s="13" t="s">
        <v>514</v>
      </c>
      <c r="F128" s="12">
        <v>13.6</v>
      </c>
      <c r="G128" s="12">
        <v>13.6</v>
      </c>
      <c r="H128" s="12" t="s">
        <v>139</v>
      </c>
      <c r="I128" s="28">
        <v>185.87</v>
      </c>
      <c r="J128" s="29">
        <f t="shared" si="4"/>
        <v>2527.832</v>
      </c>
      <c r="K128" s="22">
        <f t="shared" si="5"/>
        <v>2527.83</v>
      </c>
    </row>
    <row r="129" ht="20" customHeight="1" spans="1:11">
      <c r="A129" s="11" t="s">
        <v>515</v>
      </c>
      <c r="B129" s="12" t="s">
        <v>103</v>
      </c>
      <c r="C129" s="37" t="s">
        <v>516</v>
      </c>
      <c r="D129" s="13" t="s">
        <v>517</v>
      </c>
      <c r="E129" s="13" t="s">
        <v>518</v>
      </c>
      <c r="F129" s="12">
        <v>8.6</v>
      </c>
      <c r="G129" s="12">
        <v>8.6</v>
      </c>
      <c r="H129" s="12" t="s">
        <v>139</v>
      </c>
      <c r="I129" s="28">
        <v>185.87</v>
      </c>
      <c r="J129" s="29">
        <f t="shared" si="4"/>
        <v>1598.482</v>
      </c>
      <c r="K129" s="22">
        <f t="shared" si="5"/>
        <v>1598.48</v>
      </c>
    </row>
    <row r="130" ht="20" customHeight="1" spans="1:11">
      <c r="A130" s="11" t="s">
        <v>519</v>
      </c>
      <c r="B130" s="12" t="s">
        <v>103</v>
      </c>
      <c r="C130" s="37" t="s">
        <v>520</v>
      </c>
      <c r="D130" s="13" t="s">
        <v>521</v>
      </c>
      <c r="E130" s="13" t="s">
        <v>522</v>
      </c>
      <c r="F130" s="12">
        <v>11.3</v>
      </c>
      <c r="G130" s="12">
        <v>11.3</v>
      </c>
      <c r="H130" s="12" t="s">
        <v>139</v>
      </c>
      <c r="I130" s="28">
        <v>185.87</v>
      </c>
      <c r="J130" s="29">
        <f t="shared" si="4"/>
        <v>2100.331</v>
      </c>
      <c r="K130" s="22">
        <f t="shared" si="5"/>
        <v>2100.33</v>
      </c>
    </row>
    <row r="131" ht="20" customHeight="1" spans="1:11">
      <c r="A131" s="11" t="s">
        <v>523</v>
      </c>
      <c r="B131" s="12" t="s">
        <v>103</v>
      </c>
      <c r="C131" s="37" t="s">
        <v>524</v>
      </c>
      <c r="D131" s="13" t="s">
        <v>525</v>
      </c>
      <c r="E131" s="13" t="s">
        <v>526</v>
      </c>
      <c r="F131" s="12">
        <v>13.5</v>
      </c>
      <c r="G131" s="12">
        <v>13.5</v>
      </c>
      <c r="H131" s="12" t="s">
        <v>139</v>
      </c>
      <c r="I131" s="28">
        <v>185.87</v>
      </c>
      <c r="J131" s="29">
        <f t="shared" si="4"/>
        <v>2509.245</v>
      </c>
      <c r="K131" s="22">
        <f t="shared" si="5"/>
        <v>2509.24</v>
      </c>
    </row>
    <row r="132" ht="20" customHeight="1" spans="1:11">
      <c r="A132" s="11" t="s">
        <v>527</v>
      </c>
      <c r="B132" s="12" t="s">
        <v>103</v>
      </c>
      <c r="C132" s="37" t="s">
        <v>528</v>
      </c>
      <c r="D132" s="13" t="s">
        <v>529</v>
      </c>
      <c r="E132" s="13" t="s">
        <v>530</v>
      </c>
      <c r="F132" s="12">
        <v>7.4</v>
      </c>
      <c r="G132" s="12">
        <v>7.4</v>
      </c>
      <c r="H132" s="12" t="s">
        <v>139</v>
      </c>
      <c r="I132" s="28">
        <v>185.87</v>
      </c>
      <c r="J132" s="29">
        <f t="shared" ref="J132:J195" si="6">I132*G132</f>
        <v>1375.438</v>
      </c>
      <c r="K132" s="22">
        <f t="shared" ref="K132:K195" si="7">INT(I132*G132*100)/100</f>
        <v>1375.43</v>
      </c>
    </row>
    <row r="133" ht="20" customHeight="1" spans="1:11">
      <c r="A133" s="11" t="s">
        <v>531</v>
      </c>
      <c r="B133" s="12" t="s">
        <v>103</v>
      </c>
      <c r="C133" s="37" t="s">
        <v>532</v>
      </c>
      <c r="D133" s="13" t="s">
        <v>533</v>
      </c>
      <c r="E133" s="13" t="s">
        <v>534</v>
      </c>
      <c r="F133" s="12">
        <v>6</v>
      </c>
      <c r="G133" s="12">
        <v>6</v>
      </c>
      <c r="H133" s="12" t="s">
        <v>17</v>
      </c>
      <c r="I133" s="28">
        <v>185.87</v>
      </c>
      <c r="J133" s="29">
        <f t="shared" si="6"/>
        <v>1115.22</v>
      </c>
      <c r="K133" s="22">
        <f t="shared" si="7"/>
        <v>1115.22</v>
      </c>
    </row>
    <row r="134" ht="20" customHeight="1" spans="1:11">
      <c r="A134" s="11" t="s">
        <v>535</v>
      </c>
      <c r="B134" s="37" t="s">
        <v>103</v>
      </c>
      <c r="C134" s="37" t="s">
        <v>536</v>
      </c>
      <c r="D134" s="56" t="s">
        <v>537</v>
      </c>
      <c r="E134" s="56" t="s">
        <v>538</v>
      </c>
      <c r="F134" s="37">
        <v>29.6</v>
      </c>
      <c r="G134" s="37">
        <v>29.6</v>
      </c>
      <c r="H134" s="37" t="s">
        <v>139</v>
      </c>
      <c r="I134" s="28">
        <v>185.87</v>
      </c>
      <c r="J134" s="29">
        <f t="shared" si="6"/>
        <v>5501.752</v>
      </c>
      <c r="K134" s="22">
        <f t="shared" si="7"/>
        <v>5501.75</v>
      </c>
    </row>
    <row r="135" ht="20" customHeight="1" spans="1:11">
      <c r="A135" s="11" t="s">
        <v>539</v>
      </c>
      <c r="B135" s="12" t="s">
        <v>103</v>
      </c>
      <c r="C135" s="37" t="s">
        <v>540</v>
      </c>
      <c r="D135" s="13" t="s">
        <v>541</v>
      </c>
      <c r="E135" s="13" t="s">
        <v>542</v>
      </c>
      <c r="F135" s="12">
        <v>20.1</v>
      </c>
      <c r="G135" s="12">
        <v>20.1</v>
      </c>
      <c r="H135" s="12" t="s">
        <v>139</v>
      </c>
      <c r="I135" s="28">
        <v>185.87</v>
      </c>
      <c r="J135" s="29">
        <f t="shared" si="6"/>
        <v>3735.987</v>
      </c>
      <c r="K135" s="22">
        <f t="shared" si="7"/>
        <v>3735.98</v>
      </c>
    </row>
    <row r="136" ht="20" customHeight="1" spans="1:11">
      <c r="A136" s="11" t="s">
        <v>543</v>
      </c>
      <c r="B136" s="12" t="s">
        <v>103</v>
      </c>
      <c r="C136" s="37" t="s">
        <v>544</v>
      </c>
      <c r="D136" s="13" t="s">
        <v>545</v>
      </c>
      <c r="E136" s="13" t="s">
        <v>546</v>
      </c>
      <c r="F136" s="12">
        <v>0.4</v>
      </c>
      <c r="G136" s="12">
        <v>0.4</v>
      </c>
      <c r="H136" s="12" t="s">
        <v>139</v>
      </c>
      <c r="I136" s="28">
        <v>185.87</v>
      </c>
      <c r="J136" s="29">
        <f t="shared" si="6"/>
        <v>74.348</v>
      </c>
      <c r="K136" s="22">
        <f t="shared" si="7"/>
        <v>74.34</v>
      </c>
    </row>
    <row r="137" ht="20" customHeight="1" spans="1:11">
      <c r="A137" s="11" t="s">
        <v>547</v>
      </c>
      <c r="B137" s="12" t="s">
        <v>103</v>
      </c>
      <c r="C137" s="37" t="s">
        <v>548</v>
      </c>
      <c r="D137" s="13" t="s">
        <v>549</v>
      </c>
      <c r="E137" s="13" t="s">
        <v>550</v>
      </c>
      <c r="F137" s="12">
        <v>6.5</v>
      </c>
      <c r="G137" s="12">
        <v>6.5</v>
      </c>
      <c r="H137" s="12" t="s">
        <v>17</v>
      </c>
      <c r="I137" s="28">
        <v>185.87</v>
      </c>
      <c r="J137" s="29">
        <f t="shared" si="6"/>
        <v>1208.155</v>
      </c>
      <c r="K137" s="22">
        <f t="shared" si="7"/>
        <v>1208.15</v>
      </c>
    </row>
    <row r="138" ht="20" customHeight="1" spans="1:11">
      <c r="A138" s="11" t="s">
        <v>551</v>
      </c>
      <c r="B138" s="37" t="s">
        <v>103</v>
      </c>
      <c r="C138" s="37" t="s">
        <v>552</v>
      </c>
      <c r="D138" s="56" t="s">
        <v>553</v>
      </c>
      <c r="E138" s="56" t="s">
        <v>554</v>
      </c>
      <c r="F138" s="37">
        <v>6</v>
      </c>
      <c r="G138" s="37">
        <v>6</v>
      </c>
      <c r="H138" s="37" t="s">
        <v>139</v>
      </c>
      <c r="I138" s="28">
        <v>185.87</v>
      </c>
      <c r="J138" s="29">
        <f t="shared" si="6"/>
        <v>1115.22</v>
      </c>
      <c r="K138" s="22">
        <f t="shared" si="7"/>
        <v>1115.22</v>
      </c>
    </row>
    <row r="139" ht="20" customHeight="1" spans="1:11">
      <c r="A139" s="11" t="s">
        <v>555</v>
      </c>
      <c r="B139" s="12" t="s">
        <v>103</v>
      </c>
      <c r="C139" s="37" t="s">
        <v>556</v>
      </c>
      <c r="D139" s="13" t="s">
        <v>557</v>
      </c>
      <c r="E139" s="13" t="s">
        <v>558</v>
      </c>
      <c r="F139" s="12">
        <v>5</v>
      </c>
      <c r="G139" s="12">
        <v>5</v>
      </c>
      <c r="H139" s="12" t="s">
        <v>139</v>
      </c>
      <c r="I139" s="28">
        <v>185.87</v>
      </c>
      <c r="J139" s="29">
        <f t="shared" si="6"/>
        <v>929.35</v>
      </c>
      <c r="K139" s="22">
        <f t="shared" si="7"/>
        <v>929.35</v>
      </c>
    </row>
    <row r="140" ht="20" customHeight="1" spans="1:11">
      <c r="A140" s="11" t="s">
        <v>559</v>
      </c>
      <c r="B140" s="12" t="s">
        <v>103</v>
      </c>
      <c r="C140" s="37" t="s">
        <v>560</v>
      </c>
      <c r="D140" s="13" t="s">
        <v>561</v>
      </c>
      <c r="E140" s="13" t="s">
        <v>562</v>
      </c>
      <c r="F140" s="12">
        <v>11.8</v>
      </c>
      <c r="G140" s="12">
        <v>11.8</v>
      </c>
      <c r="H140" s="12" t="s">
        <v>139</v>
      </c>
      <c r="I140" s="28">
        <v>185.87</v>
      </c>
      <c r="J140" s="29">
        <f t="shared" si="6"/>
        <v>2193.266</v>
      </c>
      <c r="K140" s="22">
        <f t="shared" si="7"/>
        <v>2193.26</v>
      </c>
    </row>
    <row r="141" ht="20" customHeight="1" spans="1:11">
      <c r="A141" s="11" t="s">
        <v>563</v>
      </c>
      <c r="B141" s="12" t="s">
        <v>103</v>
      </c>
      <c r="C141" s="37" t="s">
        <v>564</v>
      </c>
      <c r="D141" s="13" t="s">
        <v>565</v>
      </c>
      <c r="E141" s="13" t="s">
        <v>566</v>
      </c>
      <c r="F141" s="12">
        <v>7.1</v>
      </c>
      <c r="G141" s="12">
        <v>7.1</v>
      </c>
      <c r="H141" s="12" t="s">
        <v>139</v>
      </c>
      <c r="I141" s="28">
        <v>185.87</v>
      </c>
      <c r="J141" s="29">
        <f t="shared" si="6"/>
        <v>1319.677</v>
      </c>
      <c r="K141" s="22">
        <f t="shared" si="7"/>
        <v>1319.67</v>
      </c>
    </row>
    <row r="142" ht="20" customHeight="1" spans="1:11">
      <c r="A142" s="11" t="s">
        <v>567</v>
      </c>
      <c r="B142" s="12" t="s">
        <v>103</v>
      </c>
      <c r="C142" s="37" t="s">
        <v>568</v>
      </c>
      <c r="D142" s="13" t="s">
        <v>569</v>
      </c>
      <c r="E142" s="13" t="s">
        <v>570</v>
      </c>
      <c r="F142" s="12">
        <v>8.5</v>
      </c>
      <c r="G142" s="12">
        <v>8.5</v>
      </c>
      <c r="H142" s="12" t="s">
        <v>139</v>
      </c>
      <c r="I142" s="28">
        <v>185.87</v>
      </c>
      <c r="J142" s="29">
        <f t="shared" si="6"/>
        <v>1579.895</v>
      </c>
      <c r="K142" s="22">
        <f t="shared" si="7"/>
        <v>1579.89</v>
      </c>
    </row>
    <row r="143" ht="20" customHeight="1" spans="1:11">
      <c r="A143" s="11" t="s">
        <v>571</v>
      </c>
      <c r="B143" s="12" t="s">
        <v>103</v>
      </c>
      <c r="C143" s="37" t="s">
        <v>572</v>
      </c>
      <c r="D143" s="13" t="s">
        <v>573</v>
      </c>
      <c r="E143" s="13" t="s">
        <v>574</v>
      </c>
      <c r="F143" s="12">
        <v>21.5</v>
      </c>
      <c r="G143" s="12">
        <v>21.5</v>
      </c>
      <c r="H143" s="12" t="s">
        <v>17</v>
      </c>
      <c r="I143" s="28">
        <v>185.87</v>
      </c>
      <c r="J143" s="29">
        <f t="shared" si="6"/>
        <v>3996.205</v>
      </c>
      <c r="K143" s="22">
        <f t="shared" si="7"/>
        <v>3996.2</v>
      </c>
    </row>
    <row r="144" ht="20" customHeight="1" spans="1:11">
      <c r="A144" s="11" t="s">
        <v>575</v>
      </c>
      <c r="B144" s="12" t="s">
        <v>103</v>
      </c>
      <c r="C144" s="37" t="s">
        <v>576</v>
      </c>
      <c r="D144" s="13" t="s">
        <v>577</v>
      </c>
      <c r="E144" s="13" t="s">
        <v>578</v>
      </c>
      <c r="F144" s="12">
        <v>3.6</v>
      </c>
      <c r="G144" s="12">
        <v>3.6</v>
      </c>
      <c r="H144" s="12" t="s">
        <v>139</v>
      </c>
      <c r="I144" s="28">
        <v>185.87</v>
      </c>
      <c r="J144" s="29">
        <f t="shared" si="6"/>
        <v>669.132</v>
      </c>
      <c r="K144" s="22">
        <f t="shared" si="7"/>
        <v>669.13</v>
      </c>
    </row>
    <row r="145" ht="20" customHeight="1" spans="1:11">
      <c r="A145" s="11" t="s">
        <v>579</v>
      </c>
      <c r="B145" s="12" t="s">
        <v>103</v>
      </c>
      <c r="C145" s="37" t="s">
        <v>580</v>
      </c>
      <c r="D145" s="13" t="s">
        <v>581</v>
      </c>
      <c r="E145" s="13" t="s">
        <v>582</v>
      </c>
      <c r="F145" s="12">
        <v>28.9</v>
      </c>
      <c r="G145" s="12">
        <v>28.9</v>
      </c>
      <c r="H145" s="12" t="s">
        <v>17</v>
      </c>
      <c r="I145" s="28">
        <v>185.87</v>
      </c>
      <c r="J145" s="29">
        <f t="shared" si="6"/>
        <v>5371.643</v>
      </c>
      <c r="K145" s="22">
        <f t="shared" si="7"/>
        <v>5371.64</v>
      </c>
    </row>
    <row r="146" ht="20" customHeight="1" spans="1:11">
      <c r="A146" s="11" t="s">
        <v>583</v>
      </c>
      <c r="B146" s="12" t="s">
        <v>103</v>
      </c>
      <c r="C146" s="37" t="s">
        <v>584</v>
      </c>
      <c r="D146" s="13" t="s">
        <v>585</v>
      </c>
      <c r="E146" s="13" t="s">
        <v>586</v>
      </c>
      <c r="F146" s="12">
        <v>34.5</v>
      </c>
      <c r="G146" s="12">
        <v>34.5</v>
      </c>
      <c r="H146" s="12" t="s">
        <v>17</v>
      </c>
      <c r="I146" s="28">
        <v>185.87</v>
      </c>
      <c r="J146" s="29">
        <f t="shared" si="6"/>
        <v>6412.515</v>
      </c>
      <c r="K146" s="22">
        <f t="shared" si="7"/>
        <v>6412.51</v>
      </c>
    </row>
    <row r="147" ht="20" customHeight="1" spans="1:11">
      <c r="A147" s="11" t="s">
        <v>587</v>
      </c>
      <c r="B147" s="12" t="s">
        <v>103</v>
      </c>
      <c r="C147" s="37" t="s">
        <v>588</v>
      </c>
      <c r="D147" s="13" t="s">
        <v>589</v>
      </c>
      <c r="E147" s="13" t="s">
        <v>590</v>
      </c>
      <c r="F147" s="12">
        <v>11.4</v>
      </c>
      <c r="G147" s="12">
        <v>11.4</v>
      </c>
      <c r="H147" s="12" t="s">
        <v>139</v>
      </c>
      <c r="I147" s="28">
        <v>185.87</v>
      </c>
      <c r="J147" s="29">
        <f t="shared" si="6"/>
        <v>2118.918</v>
      </c>
      <c r="K147" s="22">
        <f t="shared" si="7"/>
        <v>2118.91</v>
      </c>
    </row>
    <row r="148" ht="20" customHeight="1" spans="1:11">
      <c r="A148" s="11" t="s">
        <v>591</v>
      </c>
      <c r="B148" s="12" t="s">
        <v>103</v>
      </c>
      <c r="C148" s="37" t="s">
        <v>592</v>
      </c>
      <c r="D148" s="13" t="s">
        <v>593</v>
      </c>
      <c r="E148" s="13" t="s">
        <v>594</v>
      </c>
      <c r="F148" s="12">
        <v>21</v>
      </c>
      <c r="G148" s="12">
        <v>21</v>
      </c>
      <c r="H148" s="12" t="s">
        <v>139</v>
      </c>
      <c r="I148" s="28">
        <v>185.87</v>
      </c>
      <c r="J148" s="29">
        <f t="shared" si="6"/>
        <v>3903.27</v>
      </c>
      <c r="K148" s="22">
        <f t="shared" si="7"/>
        <v>3903.27</v>
      </c>
    </row>
    <row r="149" ht="20" customHeight="1" spans="1:11">
      <c r="A149" s="11" t="s">
        <v>595</v>
      </c>
      <c r="B149" s="12" t="s">
        <v>103</v>
      </c>
      <c r="C149" s="37" t="s">
        <v>596</v>
      </c>
      <c r="D149" s="13" t="s">
        <v>597</v>
      </c>
      <c r="E149" s="13" t="s">
        <v>598</v>
      </c>
      <c r="F149" s="12">
        <v>12</v>
      </c>
      <c r="G149" s="12">
        <v>12</v>
      </c>
      <c r="H149" s="12" t="s">
        <v>139</v>
      </c>
      <c r="I149" s="28">
        <v>185.87</v>
      </c>
      <c r="J149" s="29">
        <f t="shared" si="6"/>
        <v>2230.44</v>
      </c>
      <c r="K149" s="22">
        <f t="shared" si="7"/>
        <v>2230.44</v>
      </c>
    </row>
    <row r="150" ht="20" customHeight="1" spans="1:11">
      <c r="A150" s="11" t="s">
        <v>599</v>
      </c>
      <c r="B150" s="12" t="s">
        <v>103</v>
      </c>
      <c r="C150" s="37" t="s">
        <v>600</v>
      </c>
      <c r="D150" s="13" t="s">
        <v>601</v>
      </c>
      <c r="E150" s="13" t="s">
        <v>602</v>
      </c>
      <c r="F150" s="12">
        <v>7.4</v>
      </c>
      <c r="G150" s="12">
        <v>7.4</v>
      </c>
      <c r="H150" s="12" t="s">
        <v>17</v>
      </c>
      <c r="I150" s="28">
        <v>185.87</v>
      </c>
      <c r="J150" s="29">
        <f t="shared" si="6"/>
        <v>1375.438</v>
      </c>
      <c r="K150" s="22">
        <f t="shared" si="7"/>
        <v>1375.43</v>
      </c>
    </row>
    <row r="151" ht="20" customHeight="1" spans="1:11">
      <c r="A151" s="11" t="s">
        <v>603</v>
      </c>
      <c r="B151" s="12" t="s">
        <v>103</v>
      </c>
      <c r="C151" s="37" t="s">
        <v>604</v>
      </c>
      <c r="D151" s="13" t="s">
        <v>605</v>
      </c>
      <c r="E151" s="13" t="s">
        <v>606</v>
      </c>
      <c r="F151" s="12">
        <v>8</v>
      </c>
      <c r="G151" s="12">
        <v>8</v>
      </c>
      <c r="H151" s="12" t="s">
        <v>139</v>
      </c>
      <c r="I151" s="28">
        <v>185.87</v>
      </c>
      <c r="J151" s="29">
        <f t="shared" si="6"/>
        <v>1486.96</v>
      </c>
      <c r="K151" s="22">
        <f t="shared" si="7"/>
        <v>1486.96</v>
      </c>
    </row>
    <row r="152" ht="20" customHeight="1" spans="1:11">
      <c r="A152" s="11" t="s">
        <v>607</v>
      </c>
      <c r="B152" s="12" t="s">
        <v>103</v>
      </c>
      <c r="C152" s="37" t="s">
        <v>608</v>
      </c>
      <c r="D152" s="13" t="s">
        <v>609</v>
      </c>
      <c r="E152" s="13" t="s">
        <v>610</v>
      </c>
      <c r="F152" s="12">
        <v>12.1</v>
      </c>
      <c r="G152" s="12">
        <v>12.1</v>
      </c>
      <c r="H152" s="12" t="s">
        <v>139</v>
      </c>
      <c r="I152" s="28">
        <v>185.87</v>
      </c>
      <c r="J152" s="29">
        <f t="shared" si="6"/>
        <v>2249.027</v>
      </c>
      <c r="K152" s="22">
        <f t="shared" si="7"/>
        <v>2249.02</v>
      </c>
    </row>
    <row r="153" ht="20" customHeight="1" spans="1:11">
      <c r="A153" s="11" t="s">
        <v>611</v>
      </c>
      <c r="B153" s="37" t="s">
        <v>103</v>
      </c>
      <c r="C153" s="37" t="s">
        <v>612</v>
      </c>
      <c r="D153" s="56" t="s">
        <v>613</v>
      </c>
      <c r="E153" s="56" t="s">
        <v>614</v>
      </c>
      <c r="F153" s="37">
        <v>12.8</v>
      </c>
      <c r="G153" s="37">
        <v>12.8</v>
      </c>
      <c r="H153" s="37" t="s">
        <v>139</v>
      </c>
      <c r="I153" s="28">
        <v>185.87</v>
      </c>
      <c r="J153" s="29">
        <f t="shared" si="6"/>
        <v>2379.136</v>
      </c>
      <c r="K153" s="22">
        <f t="shared" si="7"/>
        <v>2379.13</v>
      </c>
    </row>
    <row r="154" ht="20" customHeight="1" spans="1:11">
      <c r="A154" s="11" t="s">
        <v>615</v>
      </c>
      <c r="B154" s="37" t="s">
        <v>103</v>
      </c>
      <c r="C154" s="37" t="s">
        <v>616</v>
      </c>
      <c r="D154" s="56" t="s">
        <v>617</v>
      </c>
      <c r="E154" s="56" t="s">
        <v>618</v>
      </c>
      <c r="F154" s="37">
        <v>6.7</v>
      </c>
      <c r="G154" s="37">
        <v>6.7</v>
      </c>
      <c r="H154" s="37" t="s">
        <v>17</v>
      </c>
      <c r="I154" s="28">
        <v>185.87</v>
      </c>
      <c r="J154" s="29">
        <f t="shared" si="6"/>
        <v>1245.329</v>
      </c>
      <c r="K154" s="22">
        <f t="shared" si="7"/>
        <v>1245.32</v>
      </c>
    </row>
    <row r="155" ht="20" customHeight="1" spans="1:11">
      <c r="A155" s="11" t="s">
        <v>619</v>
      </c>
      <c r="B155" s="37" t="s">
        <v>103</v>
      </c>
      <c r="C155" s="45" t="s">
        <v>620</v>
      </c>
      <c r="D155" s="60" t="s">
        <v>621</v>
      </c>
      <c r="E155" s="60" t="s">
        <v>622</v>
      </c>
      <c r="F155" s="45">
        <v>18</v>
      </c>
      <c r="G155" s="45">
        <v>18</v>
      </c>
      <c r="H155" s="45" t="s">
        <v>17</v>
      </c>
      <c r="I155" s="28">
        <v>185.87</v>
      </c>
      <c r="J155" s="29">
        <f t="shared" si="6"/>
        <v>3345.66</v>
      </c>
      <c r="K155" s="22">
        <f t="shared" si="7"/>
        <v>3345.66</v>
      </c>
    </row>
    <row r="156" ht="20" customHeight="1" spans="1:11">
      <c r="A156" s="11" t="s">
        <v>623</v>
      </c>
      <c r="B156" s="12" t="s">
        <v>103</v>
      </c>
      <c r="C156" s="37" t="s">
        <v>624</v>
      </c>
      <c r="D156" s="13" t="s">
        <v>625</v>
      </c>
      <c r="E156" s="13" t="s">
        <v>626</v>
      </c>
      <c r="F156" s="12">
        <v>8</v>
      </c>
      <c r="G156" s="12">
        <v>8</v>
      </c>
      <c r="H156" s="12" t="s">
        <v>139</v>
      </c>
      <c r="I156" s="28">
        <v>185.87</v>
      </c>
      <c r="J156" s="29">
        <f t="shared" si="6"/>
        <v>1486.96</v>
      </c>
      <c r="K156" s="22">
        <f t="shared" si="7"/>
        <v>1486.96</v>
      </c>
    </row>
    <row r="157" ht="20" customHeight="1" spans="1:11">
      <c r="A157" s="11" t="s">
        <v>627</v>
      </c>
      <c r="B157" s="12" t="s">
        <v>103</v>
      </c>
      <c r="C157" s="37" t="s">
        <v>628</v>
      </c>
      <c r="D157" s="13" t="s">
        <v>629</v>
      </c>
      <c r="E157" s="13" t="s">
        <v>630</v>
      </c>
      <c r="F157" s="12">
        <v>20.1</v>
      </c>
      <c r="G157" s="12">
        <v>20.1</v>
      </c>
      <c r="H157" s="12" t="s">
        <v>17</v>
      </c>
      <c r="I157" s="28">
        <v>185.87</v>
      </c>
      <c r="J157" s="29">
        <f t="shared" si="6"/>
        <v>3735.987</v>
      </c>
      <c r="K157" s="22">
        <f t="shared" si="7"/>
        <v>3735.98</v>
      </c>
    </row>
    <row r="158" ht="20" customHeight="1" spans="1:11">
      <c r="A158" s="11" t="s">
        <v>631</v>
      </c>
      <c r="B158" s="12" t="s">
        <v>103</v>
      </c>
      <c r="C158" s="37" t="s">
        <v>632</v>
      </c>
      <c r="D158" s="13" t="s">
        <v>633</v>
      </c>
      <c r="E158" s="13" t="s">
        <v>634</v>
      </c>
      <c r="F158" s="12">
        <v>5</v>
      </c>
      <c r="G158" s="12">
        <v>5</v>
      </c>
      <c r="H158" s="12" t="s">
        <v>139</v>
      </c>
      <c r="I158" s="28">
        <v>185.87</v>
      </c>
      <c r="J158" s="29">
        <f t="shared" si="6"/>
        <v>929.35</v>
      </c>
      <c r="K158" s="22">
        <f t="shared" si="7"/>
        <v>929.35</v>
      </c>
    </row>
    <row r="159" ht="20" customHeight="1" spans="1:11">
      <c r="A159" s="11" t="s">
        <v>635</v>
      </c>
      <c r="B159" s="12" t="s">
        <v>103</v>
      </c>
      <c r="C159" s="37" t="s">
        <v>636</v>
      </c>
      <c r="D159" s="13" t="s">
        <v>637</v>
      </c>
      <c r="E159" s="13" t="s">
        <v>638</v>
      </c>
      <c r="F159" s="12">
        <v>8.6</v>
      </c>
      <c r="G159" s="12">
        <v>8.6</v>
      </c>
      <c r="H159" s="12" t="s">
        <v>139</v>
      </c>
      <c r="I159" s="28">
        <v>185.87</v>
      </c>
      <c r="J159" s="29">
        <f t="shared" si="6"/>
        <v>1598.482</v>
      </c>
      <c r="K159" s="22">
        <f t="shared" si="7"/>
        <v>1598.48</v>
      </c>
    </row>
    <row r="160" ht="20" customHeight="1" spans="1:11">
      <c r="A160" s="11" t="s">
        <v>639</v>
      </c>
      <c r="B160" s="12" t="s">
        <v>103</v>
      </c>
      <c r="C160" s="37" t="s">
        <v>640</v>
      </c>
      <c r="D160" s="13" t="s">
        <v>641</v>
      </c>
      <c r="E160" s="13" t="s">
        <v>642</v>
      </c>
      <c r="F160" s="12">
        <v>10</v>
      </c>
      <c r="G160" s="12">
        <v>10</v>
      </c>
      <c r="H160" s="12" t="s">
        <v>139</v>
      </c>
      <c r="I160" s="28">
        <v>185.87</v>
      </c>
      <c r="J160" s="29">
        <f t="shared" si="6"/>
        <v>1858.7</v>
      </c>
      <c r="K160" s="22">
        <f t="shared" si="7"/>
        <v>1858.7</v>
      </c>
    </row>
    <row r="161" ht="20" customHeight="1" spans="1:11">
      <c r="A161" s="11" t="s">
        <v>643</v>
      </c>
      <c r="B161" s="12" t="s">
        <v>103</v>
      </c>
      <c r="C161" s="37" t="s">
        <v>644</v>
      </c>
      <c r="D161" s="13" t="s">
        <v>645</v>
      </c>
      <c r="E161" s="13" t="s">
        <v>646</v>
      </c>
      <c r="F161" s="12">
        <v>25</v>
      </c>
      <c r="G161" s="12">
        <v>25</v>
      </c>
      <c r="H161" s="12" t="s">
        <v>139</v>
      </c>
      <c r="I161" s="28">
        <v>185.87</v>
      </c>
      <c r="J161" s="29">
        <f t="shared" si="6"/>
        <v>4646.75</v>
      </c>
      <c r="K161" s="22">
        <f t="shared" si="7"/>
        <v>4646.75</v>
      </c>
    </row>
    <row r="162" ht="20" customHeight="1" spans="1:11">
      <c r="A162" s="11" t="s">
        <v>647</v>
      </c>
      <c r="B162" s="12" t="s">
        <v>103</v>
      </c>
      <c r="C162" s="37" t="s">
        <v>648</v>
      </c>
      <c r="D162" s="13" t="s">
        <v>649</v>
      </c>
      <c r="E162" s="13" t="s">
        <v>650</v>
      </c>
      <c r="F162" s="12">
        <v>3.9</v>
      </c>
      <c r="G162" s="12">
        <v>3.9</v>
      </c>
      <c r="H162" s="12" t="s">
        <v>139</v>
      </c>
      <c r="I162" s="28">
        <v>185.87</v>
      </c>
      <c r="J162" s="29">
        <f t="shared" si="6"/>
        <v>724.893</v>
      </c>
      <c r="K162" s="22">
        <f t="shared" si="7"/>
        <v>724.89</v>
      </c>
    </row>
    <row r="163" ht="20" customHeight="1" spans="1:11">
      <c r="A163" s="11" t="s">
        <v>651</v>
      </c>
      <c r="B163" s="12" t="s">
        <v>103</v>
      </c>
      <c r="C163" s="37" t="s">
        <v>652</v>
      </c>
      <c r="D163" s="13" t="s">
        <v>653</v>
      </c>
      <c r="E163" s="13" t="s">
        <v>654</v>
      </c>
      <c r="F163" s="12">
        <v>15.1</v>
      </c>
      <c r="G163" s="12">
        <v>15.1</v>
      </c>
      <c r="H163" s="12" t="s">
        <v>139</v>
      </c>
      <c r="I163" s="28">
        <v>185.87</v>
      </c>
      <c r="J163" s="29">
        <f t="shared" si="6"/>
        <v>2806.637</v>
      </c>
      <c r="K163" s="22">
        <f t="shared" si="7"/>
        <v>2806.63</v>
      </c>
    </row>
    <row r="164" ht="20" customHeight="1" spans="1:11">
      <c r="A164" s="11" t="s">
        <v>655</v>
      </c>
      <c r="B164" s="12" t="s">
        <v>103</v>
      </c>
      <c r="C164" s="37" t="s">
        <v>656</v>
      </c>
      <c r="D164" s="13" t="s">
        <v>657</v>
      </c>
      <c r="E164" s="13" t="s">
        <v>658</v>
      </c>
      <c r="F164" s="12">
        <v>1.3</v>
      </c>
      <c r="G164" s="12">
        <v>1.3</v>
      </c>
      <c r="H164" s="12" t="s">
        <v>139</v>
      </c>
      <c r="I164" s="28">
        <v>185.87</v>
      </c>
      <c r="J164" s="29">
        <f t="shared" si="6"/>
        <v>241.631</v>
      </c>
      <c r="K164" s="22">
        <f t="shared" si="7"/>
        <v>241.63</v>
      </c>
    </row>
    <row r="165" ht="20" customHeight="1" spans="1:11">
      <c r="A165" s="11" t="s">
        <v>659</v>
      </c>
      <c r="B165" s="37" t="s">
        <v>103</v>
      </c>
      <c r="C165" s="37" t="s">
        <v>660</v>
      </c>
      <c r="D165" s="56" t="s">
        <v>661</v>
      </c>
      <c r="E165" s="56" t="s">
        <v>662</v>
      </c>
      <c r="F165" s="37">
        <v>35.2</v>
      </c>
      <c r="G165" s="37">
        <v>35.2</v>
      </c>
      <c r="H165" s="37" t="s">
        <v>139</v>
      </c>
      <c r="I165" s="28">
        <v>185.87</v>
      </c>
      <c r="J165" s="29">
        <f t="shared" si="6"/>
        <v>6542.624</v>
      </c>
      <c r="K165" s="22">
        <f t="shared" si="7"/>
        <v>6542.62</v>
      </c>
    </row>
    <row r="166" ht="20" customHeight="1" spans="1:11">
      <c r="A166" s="11" t="s">
        <v>663</v>
      </c>
      <c r="B166" s="12" t="s">
        <v>103</v>
      </c>
      <c r="C166" s="37" t="s">
        <v>664</v>
      </c>
      <c r="D166" s="13" t="s">
        <v>665</v>
      </c>
      <c r="E166" s="13" t="s">
        <v>666</v>
      </c>
      <c r="F166" s="12">
        <v>5</v>
      </c>
      <c r="G166" s="12">
        <v>5</v>
      </c>
      <c r="H166" s="12" t="s">
        <v>17</v>
      </c>
      <c r="I166" s="28">
        <v>185.87</v>
      </c>
      <c r="J166" s="29">
        <f t="shared" si="6"/>
        <v>929.35</v>
      </c>
      <c r="K166" s="22">
        <f t="shared" si="7"/>
        <v>929.35</v>
      </c>
    </row>
    <row r="167" ht="20" customHeight="1" spans="1:11">
      <c r="A167" s="11" t="s">
        <v>667</v>
      </c>
      <c r="B167" s="12" t="s">
        <v>103</v>
      </c>
      <c r="C167" s="37" t="s">
        <v>668</v>
      </c>
      <c r="D167" s="13" t="s">
        <v>669</v>
      </c>
      <c r="E167" s="13" t="s">
        <v>670</v>
      </c>
      <c r="F167" s="12">
        <v>14.6</v>
      </c>
      <c r="G167" s="12">
        <v>14.6</v>
      </c>
      <c r="H167" s="12" t="s">
        <v>139</v>
      </c>
      <c r="I167" s="28">
        <v>185.87</v>
      </c>
      <c r="J167" s="29">
        <f t="shared" si="6"/>
        <v>2713.702</v>
      </c>
      <c r="K167" s="22">
        <f t="shared" si="7"/>
        <v>2713.7</v>
      </c>
    </row>
    <row r="168" ht="20" customHeight="1" spans="1:11">
      <c r="A168" s="11" t="s">
        <v>671</v>
      </c>
      <c r="B168" s="12" t="s">
        <v>103</v>
      </c>
      <c r="C168" s="37" t="s">
        <v>672</v>
      </c>
      <c r="D168" s="13" t="s">
        <v>673</v>
      </c>
      <c r="E168" s="13" t="s">
        <v>674</v>
      </c>
      <c r="F168" s="12">
        <v>21.5</v>
      </c>
      <c r="G168" s="12">
        <v>21.5</v>
      </c>
      <c r="H168" s="12" t="s">
        <v>17</v>
      </c>
      <c r="I168" s="28">
        <v>185.87</v>
      </c>
      <c r="J168" s="29">
        <f t="shared" si="6"/>
        <v>3996.205</v>
      </c>
      <c r="K168" s="22">
        <f t="shared" si="7"/>
        <v>3996.2</v>
      </c>
    </row>
    <row r="169" ht="20" customHeight="1" spans="1:11">
      <c r="A169" s="11" t="s">
        <v>675</v>
      </c>
      <c r="B169" s="12" t="s">
        <v>103</v>
      </c>
      <c r="C169" s="37" t="s">
        <v>676</v>
      </c>
      <c r="D169" s="13" t="s">
        <v>677</v>
      </c>
      <c r="E169" s="13" t="s">
        <v>678</v>
      </c>
      <c r="F169" s="12">
        <v>2.8</v>
      </c>
      <c r="G169" s="12">
        <v>2.8</v>
      </c>
      <c r="H169" s="12" t="s">
        <v>139</v>
      </c>
      <c r="I169" s="28">
        <v>185.87</v>
      </c>
      <c r="J169" s="29">
        <f t="shared" si="6"/>
        <v>520.436</v>
      </c>
      <c r="K169" s="22">
        <f t="shared" si="7"/>
        <v>520.43</v>
      </c>
    </row>
    <row r="170" ht="20" customHeight="1" spans="1:11">
      <c r="A170" s="11" t="s">
        <v>679</v>
      </c>
      <c r="B170" s="12" t="s">
        <v>103</v>
      </c>
      <c r="C170" s="37" t="s">
        <v>680</v>
      </c>
      <c r="D170" s="13" t="s">
        <v>681</v>
      </c>
      <c r="E170" s="13" t="s">
        <v>682</v>
      </c>
      <c r="F170" s="12">
        <v>4.95</v>
      </c>
      <c r="G170" s="12">
        <v>4.95</v>
      </c>
      <c r="H170" s="12" t="s">
        <v>139</v>
      </c>
      <c r="I170" s="28">
        <v>185.87</v>
      </c>
      <c r="J170" s="29">
        <f t="shared" si="6"/>
        <v>920.0565</v>
      </c>
      <c r="K170" s="22">
        <f t="shared" si="7"/>
        <v>920.05</v>
      </c>
    </row>
    <row r="171" ht="20" customHeight="1" spans="1:11">
      <c r="A171" s="11" t="s">
        <v>683</v>
      </c>
      <c r="B171" s="12" t="s">
        <v>103</v>
      </c>
      <c r="C171" s="37" t="s">
        <v>684</v>
      </c>
      <c r="D171" s="13" t="s">
        <v>685</v>
      </c>
      <c r="E171" s="13" t="s">
        <v>686</v>
      </c>
      <c r="F171" s="12">
        <v>1.5</v>
      </c>
      <c r="G171" s="12">
        <v>1.5</v>
      </c>
      <c r="H171" s="12" t="s">
        <v>17</v>
      </c>
      <c r="I171" s="28">
        <v>185.87</v>
      </c>
      <c r="J171" s="29">
        <f t="shared" si="6"/>
        <v>278.805</v>
      </c>
      <c r="K171" s="22">
        <f t="shared" si="7"/>
        <v>278.8</v>
      </c>
    </row>
    <row r="172" ht="20" customHeight="1" spans="1:11">
      <c r="A172" s="11" t="s">
        <v>687</v>
      </c>
      <c r="B172" s="12" t="s">
        <v>103</v>
      </c>
      <c r="C172" s="37" t="s">
        <v>688</v>
      </c>
      <c r="D172" s="13" t="s">
        <v>689</v>
      </c>
      <c r="E172" s="13" t="s">
        <v>690</v>
      </c>
      <c r="F172" s="12">
        <v>27.6</v>
      </c>
      <c r="G172" s="12">
        <v>27.6</v>
      </c>
      <c r="H172" s="12" t="s">
        <v>17</v>
      </c>
      <c r="I172" s="28">
        <v>185.87</v>
      </c>
      <c r="J172" s="29">
        <f t="shared" si="6"/>
        <v>5130.012</v>
      </c>
      <c r="K172" s="22">
        <f t="shared" si="7"/>
        <v>5130.01</v>
      </c>
    </row>
    <row r="173" ht="20" customHeight="1" spans="1:11">
      <c r="A173" s="11" t="s">
        <v>691</v>
      </c>
      <c r="B173" s="12" t="s">
        <v>103</v>
      </c>
      <c r="C173" s="37" t="s">
        <v>692</v>
      </c>
      <c r="D173" s="13" t="s">
        <v>693</v>
      </c>
      <c r="E173" s="13" t="s">
        <v>694</v>
      </c>
      <c r="F173" s="12">
        <v>8.32</v>
      </c>
      <c r="G173" s="12">
        <v>8.32</v>
      </c>
      <c r="H173" s="12" t="s">
        <v>17</v>
      </c>
      <c r="I173" s="28">
        <v>185.87</v>
      </c>
      <c r="J173" s="29">
        <f t="shared" si="6"/>
        <v>1546.4384</v>
      </c>
      <c r="K173" s="22">
        <f t="shared" si="7"/>
        <v>1546.43</v>
      </c>
    </row>
    <row r="174" ht="20" customHeight="1" spans="1:11">
      <c r="A174" s="11" t="s">
        <v>695</v>
      </c>
      <c r="B174" s="12" t="s">
        <v>103</v>
      </c>
      <c r="C174" s="37" t="s">
        <v>696</v>
      </c>
      <c r="D174" s="13" t="s">
        <v>697</v>
      </c>
      <c r="E174" s="13" t="s">
        <v>698</v>
      </c>
      <c r="F174" s="12">
        <v>9.5</v>
      </c>
      <c r="G174" s="12">
        <v>9.5</v>
      </c>
      <c r="H174" s="12" t="s">
        <v>139</v>
      </c>
      <c r="I174" s="28">
        <v>185.87</v>
      </c>
      <c r="J174" s="29">
        <f t="shared" si="6"/>
        <v>1765.765</v>
      </c>
      <c r="K174" s="22">
        <f t="shared" si="7"/>
        <v>1765.76</v>
      </c>
    </row>
    <row r="175" ht="20" customHeight="1" spans="1:11">
      <c r="A175" s="11" t="s">
        <v>699</v>
      </c>
      <c r="B175" s="12" t="s">
        <v>103</v>
      </c>
      <c r="C175" s="37" t="s">
        <v>700</v>
      </c>
      <c r="D175" s="13" t="s">
        <v>701</v>
      </c>
      <c r="E175" s="13" t="s">
        <v>702</v>
      </c>
      <c r="F175" s="12">
        <v>7.3</v>
      </c>
      <c r="G175" s="12">
        <v>7.3</v>
      </c>
      <c r="H175" s="12" t="s">
        <v>139</v>
      </c>
      <c r="I175" s="28">
        <v>185.87</v>
      </c>
      <c r="J175" s="29">
        <f t="shared" si="6"/>
        <v>1356.851</v>
      </c>
      <c r="K175" s="22">
        <f t="shared" si="7"/>
        <v>1356.85</v>
      </c>
    </row>
    <row r="176" ht="20" customHeight="1" spans="1:11">
      <c r="A176" s="11" t="s">
        <v>703</v>
      </c>
      <c r="B176" s="12" t="s">
        <v>103</v>
      </c>
      <c r="C176" s="37" t="s">
        <v>704</v>
      </c>
      <c r="D176" s="13" t="s">
        <v>705</v>
      </c>
      <c r="E176" s="13" t="s">
        <v>706</v>
      </c>
      <c r="F176" s="12">
        <v>1.7</v>
      </c>
      <c r="G176" s="12">
        <v>1.7</v>
      </c>
      <c r="H176" s="12" t="s">
        <v>139</v>
      </c>
      <c r="I176" s="28">
        <v>185.87</v>
      </c>
      <c r="J176" s="29">
        <f t="shared" si="6"/>
        <v>315.979</v>
      </c>
      <c r="K176" s="22">
        <f t="shared" si="7"/>
        <v>315.97</v>
      </c>
    </row>
    <row r="177" ht="20" customHeight="1" spans="1:11">
      <c r="A177" s="11" t="s">
        <v>707</v>
      </c>
      <c r="B177" s="37" t="s">
        <v>103</v>
      </c>
      <c r="C177" s="37" t="s">
        <v>708</v>
      </c>
      <c r="D177" s="56" t="s">
        <v>709</v>
      </c>
      <c r="E177" s="56" t="s">
        <v>710</v>
      </c>
      <c r="F177" s="37">
        <v>39.5</v>
      </c>
      <c r="G177" s="37">
        <v>39.5</v>
      </c>
      <c r="H177" s="37" t="s">
        <v>139</v>
      </c>
      <c r="I177" s="28">
        <v>185.87</v>
      </c>
      <c r="J177" s="29">
        <f t="shared" si="6"/>
        <v>7341.865</v>
      </c>
      <c r="K177" s="22">
        <f t="shared" si="7"/>
        <v>7341.86</v>
      </c>
    </row>
    <row r="178" ht="20" customHeight="1" spans="1:11">
      <c r="A178" s="11" t="s">
        <v>711</v>
      </c>
      <c r="B178" s="37" t="s">
        <v>103</v>
      </c>
      <c r="C178" s="37" t="s">
        <v>712</v>
      </c>
      <c r="D178" s="56" t="s">
        <v>713</v>
      </c>
      <c r="E178" s="56" t="s">
        <v>714</v>
      </c>
      <c r="F178" s="37">
        <v>23.6</v>
      </c>
      <c r="G178" s="37">
        <v>23.6</v>
      </c>
      <c r="H178" s="37" t="s">
        <v>139</v>
      </c>
      <c r="I178" s="28">
        <v>185.87</v>
      </c>
      <c r="J178" s="29">
        <f t="shared" si="6"/>
        <v>4386.532</v>
      </c>
      <c r="K178" s="22">
        <f t="shared" si="7"/>
        <v>4386.53</v>
      </c>
    </row>
    <row r="179" ht="20" customHeight="1" spans="1:11">
      <c r="A179" s="11" t="s">
        <v>715</v>
      </c>
      <c r="B179" s="37" t="s">
        <v>103</v>
      </c>
      <c r="C179" s="37" t="s">
        <v>716</v>
      </c>
      <c r="D179" s="56" t="s">
        <v>717</v>
      </c>
      <c r="E179" s="56" t="s">
        <v>718</v>
      </c>
      <c r="F179" s="37">
        <v>28</v>
      </c>
      <c r="G179" s="37">
        <v>28</v>
      </c>
      <c r="H179" s="37" t="s">
        <v>139</v>
      </c>
      <c r="I179" s="28">
        <v>185.87</v>
      </c>
      <c r="J179" s="29">
        <f t="shared" si="6"/>
        <v>5204.36</v>
      </c>
      <c r="K179" s="22">
        <f t="shared" si="7"/>
        <v>5204.36</v>
      </c>
    </row>
    <row r="180" ht="20" customHeight="1" spans="1:11">
      <c r="A180" s="11" t="s">
        <v>719</v>
      </c>
      <c r="B180" s="37" t="s">
        <v>103</v>
      </c>
      <c r="C180" s="37" t="s">
        <v>720</v>
      </c>
      <c r="D180" s="56" t="s">
        <v>721</v>
      </c>
      <c r="E180" s="56" t="s">
        <v>722</v>
      </c>
      <c r="F180" s="37">
        <v>20</v>
      </c>
      <c r="G180" s="37">
        <v>20</v>
      </c>
      <c r="H180" s="37" t="s">
        <v>139</v>
      </c>
      <c r="I180" s="28">
        <v>185.87</v>
      </c>
      <c r="J180" s="29">
        <f t="shared" si="6"/>
        <v>3717.4</v>
      </c>
      <c r="K180" s="22">
        <f t="shared" si="7"/>
        <v>3717.4</v>
      </c>
    </row>
    <row r="181" ht="20" customHeight="1" spans="1:11">
      <c r="A181" s="11" t="s">
        <v>723</v>
      </c>
      <c r="B181" s="37" t="s">
        <v>103</v>
      </c>
      <c r="C181" s="37" t="s">
        <v>724</v>
      </c>
      <c r="D181" s="56" t="s">
        <v>725</v>
      </c>
      <c r="E181" s="56" t="s">
        <v>726</v>
      </c>
      <c r="F181" s="37">
        <v>7.3</v>
      </c>
      <c r="G181" s="37">
        <v>7.3</v>
      </c>
      <c r="H181" s="37" t="s">
        <v>139</v>
      </c>
      <c r="I181" s="28">
        <v>185.87</v>
      </c>
      <c r="J181" s="29">
        <f t="shared" si="6"/>
        <v>1356.851</v>
      </c>
      <c r="K181" s="22">
        <f t="shared" si="7"/>
        <v>1356.85</v>
      </c>
    </row>
    <row r="182" ht="20" customHeight="1" spans="1:11">
      <c r="A182" s="11" t="s">
        <v>727</v>
      </c>
      <c r="B182" s="12" t="s">
        <v>103</v>
      </c>
      <c r="C182" s="37" t="s">
        <v>728</v>
      </c>
      <c r="D182" s="13" t="s">
        <v>729</v>
      </c>
      <c r="E182" s="13" t="s">
        <v>730</v>
      </c>
      <c r="F182" s="12">
        <v>13.8</v>
      </c>
      <c r="G182" s="12">
        <v>13.8</v>
      </c>
      <c r="H182" s="12" t="s">
        <v>139</v>
      </c>
      <c r="I182" s="28">
        <v>185.87</v>
      </c>
      <c r="J182" s="29">
        <f t="shared" si="6"/>
        <v>2565.006</v>
      </c>
      <c r="K182" s="22">
        <f t="shared" si="7"/>
        <v>2565</v>
      </c>
    </row>
    <row r="183" ht="20" customHeight="1" spans="1:11">
      <c r="A183" s="11" t="s">
        <v>731</v>
      </c>
      <c r="B183" s="12" t="s">
        <v>103</v>
      </c>
      <c r="C183" s="37" t="s">
        <v>732</v>
      </c>
      <c r="D183" s="13" t="s">
        <v>733</v>
      </c>
      <c r="E183" s="13" t="s">
        <v>734</v>
      </c>
      <c r="F183" s="12">
        <v>4.7</v>
      </c>
      <c r="G183" s="12">
        <v>4.7</v>
      </c>
      <c r="H183" s="12" t="s">
        <v>139</v>
      </c>
      <c r="I183" s="28">
        <v>185.87</v>
      </c>
      <c r="J183" s="29">
        <f t="shared" si="6"/>
        <v>873.589</v>
      </c>
      <c r="K183" s="22">
        <f t="shared" si="7"/>
        <v>873.58</v>
      </c>
    </row>
    <row r="184" ht="20" customHeight="1" spans="1:11">
      <c r="A184" s="11" t="s">
        <v>735</v>
      </c>
      <c r="B184" s="12" t="s">
        <v>103</v>
      </c>
      <c r="C184" s="37" t="s">
        <v>736</v>
      </c>
      <c r="D184" s="13" t="s">
        <v>737</v>
      </c>
      <c r="E184" s="13" t="s">
        <v>738</v>
      </c>
      <c r="F184" s="12">
        <v>11.5</v>
      </c>
      <c r="G184" s="12">
        <v>11.5</v>
      </c>
      <c r="H184" s="12" t="s">
        <v>139</v>
      </c>
      <c r="I184" s="28">
        <v>185.87</v>
      </c>
      <c r="J184" s="29">
        <f t="shared" si="6"/>
        <v>2137.505</v>
      </c>
      <c r="K184" s="22">
        <f t="shared" si="7"/>
        <v>2137.5</v>
      </c>
    </row>
    <row r="185" ht="20" customHeight="1" spans="1:11">
      <c r="A185" s="11" t="s">
        <v>739</v>
      </c>
      <c r="B185" s="19" t="s">
        <v>103</v>
      </c>
      <c r="C185" s="37" t="s">
        <v>740</v>
      </c>
      <c r="D185" s="13" t="s">
        <v>741</v>
      </c>
      <c r="E185" s="13" t="s">
        <v>742</v>
      </c>
      <c r="F185" s="19">
        <v>3.75</v>
      </c>
      <c r="G185" s="19">
        <v>3.75</v>
      </c>
      <c r="H185" s="12" t="s">
        <v>139</v>
      </c>
      <c r="I185" s="28">
        <v>185.87</v>
      </c>
      <c r="J185" s="29">
        <f t="shared" si="6"/>
        <v>697.0125</v>
      </c>
      <c r="K185" s="22">
        <f t="shared" si="7"/>
        <v>697.01</v>
      </c>
    </row>
    <row r="186" ht="20" customHeight="1" spans="1:11">
      <c r="A186" s="11" t="s">
        <v>743</v>
      </c>
      <c r="B186" s="19" t="s">
        <v>103</v>
      </c>
      <c r="C186" s="44" t="s">
        <v>744</v>
      </c>
      <c r="D186" s="82" t="s">
        <v>745</v>
      </c>
      <c r="E186" s="82" t="s">
        <v>746</v>
      </c>
      <c r="F186" s="19">
        <v>21</v>
      </c>
      <c r="G186" s="19">
        <v>21</v>
      </c>
      <c r="H186" s="12" t="s">
        <v>139</v>
      </c>
      <c r="I186" s="28">
        <v>185.87</v>
      </c>
      <c r="J186" s="29">
        <f t="shared" si="6"/>
        <v>3903.27</v>
      </c>
      <c r="K186" s="22">
        <f t="shared" si="7"/>
        <v>3903.27</v>
      </c>
    </row>
    <row r="187" ht="20" customHeight="1" spans="1:11">
      <c r="A187" s="11" t="s">
        <v>747</v>
      </c>
      <c r="B187" s="19" t="s">
        <v>103</v>
      </c>
      <c r="C187" s="44" t="s">
        <v>748</v>
      </c>
      <c r="D187" s="82" t="s">
        <v>749</v>
      </c>
      <c r="E187" s="82" t="s">
        <v>750</v>
      </c>
      <c r="F187" s="19">
        <v>3.8</v>
      </c>
      <c r="G187" s="19">
        <v>3.8</v>
      </c>
      <c r="H187" s="12" t="s">
        <v>139</v>
      </c>
      <c r="I187" s="28">
        <v>185.87</v>
      </c>
      <c r="J187" s="29">
        <f t="shared" si="6"/>
        <v>706.306</v>
      </c>
      <c r="K187" s="22">
        <f t="shared" si="7"/>
        <v>706.3</v>
      </c>
    </row>
    <row r="188" ht="20" customHeight="1" spans="1:11">
      <c r="A188" s="11" t="s">
        <v>751</v>
      </c>
      <c r="B188" s="44" t="s">
        <v>103</v>
      </c>
      <c r="C188" s="37" t="s">
        <v>752</v>
      </c>
      <c r="D188" s="56" t="s">
        <v>753</v>
      </c>
      <c r="E188" s="56" t="s">
        <v>754</v>
      </c>
      <c r="F188" s="37">
        <v>77.3</v>
      </c>
      <c r="G188" s="37">
        <v>77.3</v>
      </c>
      <c r="H188" s="37" t="s">
        <v>139</v>
      </c>
      <c r="I188" s="28">
        <v>185.87</v>
      </c>
      <c r="J188" s="29">
        <f t="shared" si="6"/>
        <v>14367.751</v>
      </c>
      <c r="K188" s="22">
        <f t="shared" si="7"/>
        <v>14367.75</v>
      </c>
    </row>
    <row r="189" ht="20" customHeight="1" spans="1:11">
      <c r="A189" s="11" t="s">
        <v>755</v>
      </c>
      <c r="B189" s="19" t="s">
        <v>103</v>
      </c>
      <c r="C189" s="37" t="s">
        <v>756</v>
      </c>
      <c r="D189" s="13" t="s">
        <v>757</v>
      </c>
      <c r="E189" s="13" t="s">
        <v>758</v>
      </c>
      <c r="F189" s="12">
        <v>19.2</v>
      </c>
      <c r="G189" s="12">
        <v>19.2</v>
      </c>
      <c r="H189" s="12" t="s">
        <v>139</v>
      </c>
      <c r="I189" s="28">
        <v>185.87</v>
      </c>
      <c r="J189" s="29">
        <f t="shared" si="6"/>
        <v>3568.704</v>
      </c>
      <c r="K189" s="22">
        <f t="shared" si="7"/>
        <v>3568.7</v>
      </c>
    </row>
    <row r="190" ht="20" customHeight="1" spans="1:11">
      <c r="A190" s="11" t="s">
        <v>759</v>
      </c>
      <c r="B190" s="19" t="s">
        <v>103</v>
      </c>
      <c r="C190" s="37" t="s">
        <v>760</v>
      </c>
      <c r="D190" s="13" t="s">
        <v>761</v>
      </c>
      <c r="E190" s="13" t="s">
        <v>762</v>
      </c>
      <c r="F190" s="12">
        <v>4.7</v>
      </c>
      <c r="G190" s="12">
        <v>4.7</v>
      </c>
      <c r="H190" s="12" t="s">
        <v>139</v>
      </c>
      <c r="I190" s="28">
        <v>185.87</v>
      </c>
      <c r="J190" s="29">
        <f t="shared" si="6"/>
        <v>873.589</v>
      </c>
      <c r="K190" s="22">
        <f t="shared" si="7"/>
        <v>873.58</v>
      </c>
    </row>
    <row r="191" ht="20" customHeight="1" spans="1:11">
      <c r="A191" s="11" t="s">
        <v>763</v>
      </c>
      <c r="B191" s="19" t="s">
        <v>103</v>
      </c>
      <c r="C191" s="37" t="s">
        <v>764</v>
      </c>
      <c r="D191" s="13" t="s">
        <v>765</v>
      </c>
      <c r="E191" s="13" t="s">
        <v>766</v>
      </c>
      <c r="F191" s="12">
        <v>16.5</v>
      </c>
      <c r="G191" s="12">
        <v>16.5</v>
      </c>
      <c r="H191" s="12" t="s">
        <v>139</v>
      </c>
      <c r="I191" s="28">
        <v>185.87</v>
      </c>
      <c r="J191" s="29">
        <f t="shared" si="6"/>
        <v>3066.855</v>
      </c>
      <c r="K191" s="22">
        <f t="shared" si="7"/>
        <v>3066.85</v>
      </c>
    </row>
    <row r="192" ht="20" customHeight="1" spans="1:11">
      <c r="A192" s="11" t="s">
        <v>767</v>
      </c>
      <c r="B192" s="19" t="s">
        <v>103</v>
      </c>
      <c r="C192" s="37" t="s">
        <v>768</v>
      </c>
      <c r="D192" s="13" t="s">
        <v>769</v>
      </c>
      <c r="E192" s="13" t="s">
        <v>770</v>
      </c>
      <c r="F192" s="12">
        <v>13.4</v>
      </c>
      <c r="G192" s="12">
        <v>13.4</v>
      </c>
      <c r="H192" s="12" t="s">
        <v>139</v>
      </c>
      <c r="I192" s="28">
        <v>185.87</v>
      </c>
      <c r="J192" s="29">
        <f t="shared" si="6"/>
        <v>2490.658</v>
      </c>
      <c r="K192" s="22">
        <f t="shared" si="7"/>
        <v>2490.65</v>
      </c>
    </row>
    <row r="193" ht="20" customHeight="1" spans="1:11">
      <c r="A193" s="11" t="s">
        <v>771</v>
      </c>
      <c r="B193" s="19" t="s">
        <v>103</v>
      </c>
      <c r="C193" s="37" t="s">
        <v>772</v>
      </c>
      <c r="D193" s="13" t="s">
        <v>773</v>
      </c>
      <c r="E193" s="13" t="s">
        <v>774</v>
      </c>
      <c r="F193" s="12">
        <v>21.7</v>
      </c>
      <c r="G193" s="12">
        <v>21.7</v>
      </c>
      <c r="H193" s="12" t="s">
        <v>139</v>
      </c>
      <c r="I193" s="28">
        <v>185.87</v>
      </c>
      <c r="J193" s="29">
        <f t="shared" si="6"/>
        <v>4033.379</v>
      </c>
      <c r="K193" s="22">
        <f t="shared" si="7"/>
        <v>4033.37</v>
      </c>
    </row>
    <row r="194" ht="20" customHeight="1" spans="1:11">
      <c r="A194" s="11" t="s">
        <v>775</v>
      </c>
      <c r="B194" s="19" t="s">
        <v>103</v>
      </c>
      <c r="C194" s="37" t="s">
        <v>776</v>
      </c>
      <c r="D194" s="13" t="s">
        <v>777</v>
      </c>
      <c r="E194" s="13" t="s">
        <v>778</v>
      </c>
      <c r="F194" s="12">
        <v>19.6</v>
      </c>
      <c r="G194" s="12">
        <v>19.6</v>
      </c>
      <c r="H194" s="12" t="s">
        <v>17</v>
      </c>
      <c r="I194" s="28">
        <v>185.87</v>
      </c>
      <c r="J194" s="29">
        <f t="shared" si="6"/>
        <v>3643.052</v>
      </c>
      <c r="K194" s="22">
        <f t="shared" si="7"/>
        <v>3643.05</v>
      </c>
    </row>
    <row r="195" ht="20" customHeight="1" spans="1:11">
      <c r="A195" s="11" t="s">
        <v>779</v>
      </c>
      <c r="B195" s="19" t="s">
        <v>103</v>
      </c>
      <c r="C195" s="28" t="s">
        <v>780</v>
      </c>
      <c r="D195" s="83" t="s">
        <v>781</v>
      </c>
      <c r="E195" s="83" t="s">
        <v>782</v>
      </c>
      <c r="F195" s="28">
        <v>7.2</v>
      </c>
      <c r="G195" s="28">
        <v>7.2</v>
      </c>
      <c r="H195" s="12" t="s">
        <v>17</v>
      </c>
      <c r="I195" s="28">
        <v>185.87</v>
      </c>
      <c r="J195" s="29">
        <f t="shared" si="6"/>
        <v>1338.264</v>
      </c>
      <c r="K195" s="22">
        <f t="shared" si="7"/>
        <v>1338.26</v>
      </c>
    </row>
    <row r="196" ht="20" customHeight="1" spans="1:11">
      <c r="A196" s="11" t="s">
        <v>783</v>
      </c>
      <c r="B196" s="19" t="s">
        <v>103</v>
      </c>
      <c r="C196" s="37" t="s">
        <v>784</v>
      </c>
      <c r="D196" s="13" t="s">
        <v>785</v>
      </c>
      <c r="E196" s="13" t="s">
        <v>786</v>
      </c>
      <c r="F196" s="12">
        <v>4.1</v>
      </c>
      <c r="G196" s="12">
        <v>4.1</v>
      </c>
      <c r="H196" s="12" t="s">
        <v>787</v>
      </c>
      <c r="I196" s="28">
        <v>185.87</v>
      </c>
      <c r="J196" s="29">
        <f t="shared" ref="J196:J259" si="8">I196*G196</f>
        <v>762.067</v>
      </c>
      <c r="K196" s="22">
        <f t="shared" ref="K196:K259" si="9">INT(I196*G196*100)/100</f>
        <v>762.06</v>
      </c>
    </row>
    <row r="197" ht="20" customHeight="1" spans="1:11">
      <c r="A197" s="11" t="s">
        <v>788</v>
      </c>
      <c r="B197" s="19" t="s">
        <v>103</v>
      </c>
      <c r="C197" s="37" t="s">
        <v>789</v>
      </c>
      <c r="D197" s="13" t="s">
        <v>790</v>
      </c>
      <c r="E197" s="13" t="s">
        <v>791</v>
      </c>
      <c r="F197" s="12">
        <v>7</v>
      </c>
      <c r="G197" s="12">
        <v>7</v>
      </c>
      <c r="H197" s="12" t="s">
        <v>139</v>
      </c>
      <c r="I197" s="28">
        <v>185.87</v>
      </c>
      <c r="J197" s="29">
        <f t="shared" si="8"/>
        <v>1301.09</v>
      </c>
      <c r="K197" s="22">
        <f t="shared" si="9"/>
        <v>1301.09</v>
      </c>
    </row>
    <row r="198" ht="20" customHeight="1" spans="1:11">
      <c r="A198" s="11" t="s">
        <v>792</v>
      </c>
      <c r="B198" s="44" t="s">
        <v>103</v>
      </c>
      <c r="C198" s="37" t="s">
        <v>793</v>
      </c>
      <c r="D198" s="56" t="s">
        <v>794</v>
      </c>
      <c r="E198" s="56" t="s">
        <v>795</v>
      </c>
      <c r="F198" s="37">
        <v>15.4</v>
      </c>
      <c r="G198" s="37">
        <v>15.4</v>
      </c>
      <c r="H198" s="37" t="s">
        <v>139</v>
      </c>
      <c r="I198" s="28">
        <v>185.87</v>
      </c>
      <c r="J198" s="29">
        <f t="shared" si="8"/>
        <v>2862.398</v>
      </c>
      <c r="K198" s="22">
        <f t="shared" si="9"/>
        <v>2862.39</v>
      </c>
    </row>
    <row r="199" ht="20" customHeight="1" spans="1:11">
      <c r="A199" s="11" t="s">
        <v>796</v>
      </c>
      <c r="B199" s="19" t="s">
        <v>103</v>
      </c>
      <c r="C199" s="37" t="s">
        <v>797</v>
      </c>
      <c r="D199" s="13" t="s">
        <v>798</v>
      </c>
      <c r="E199" s="13" t="s">
        <v>799</v>
      </c>
      <c r="F199" s="12">
        <v>5.1</v>
      </c>
      <c r="G199" s="12">
        <v>5.1</v>
      </c>
      <c r="H199" s="12" t="s">
        <v>139</v>
      </c>
      <c r="I199" s="28">
        <v>185.87</v>
      </c>
      <c r="J199" s="29">
        <f t="shared" si="8"/>
        <v>947.937</v>
      </c>
      <c r="K199" s="22">
        <f t="shared" si="9"/>
        <v>947.93</v>
      </c>
    </row>
    <row r="200" ht="20" customHeight="1" spans="1:11">
      <c r="A200" s="11" t="s">
        <v>800</v>
      </c>
      <c r="B200" s="12" t="s">
        <v>801</v>
      </c>
      <c r="C200" s="37" t="s">
        <v>802</v>
      </c>
      <c r="D200" s="13" t="s">
        <v>803</v>
      </c>
      <c r="E200" s="13" t="s">
        <v>804</v>
      </c>
      <c r="F200" s="12">
        <v>2.2</v>
      </c>
      <c r="G200" s="12">
        <v>2.2</v>
      </c>
      <c r="H200" s="12" t="s">
        <v>17</v>
      </c>
      <c r="I200" s="28">
        <v>185.87</v>
      </c>
      <c r="J200" s="29">
        <f t="shared" si="8"/>
        <v>408.914</v>
      </c>
      <c r="K200" s="22">
        <f t="shared" si="9"/>
        <v>408.91</v>
      </c>
    </row>
    <row r="201" ht="20" customHeight="1" spans="1:11">
      <c r="A201" s="11" t="s">
        <v>805</v>
      </c>
      <c r="B201" s="12" t="s">
        <v>801</v>
      </c>
      <c r="C201" s="37" t="s">
        <v>806</v>
      </c>
      <c r="D201" s="13" t="s">
        <v>807</v>
      </c>
      <c r="E201" s="13" t="s">
        <v>808</v>
      </c>
      <c r="F201" s="12">
        <v>2.4</v>
      </c>
      <c r="G201" s="12">
        <v>2.4</v>
      </c>
      <c r="H201" s="12" t="s">
        <v>17</v>
      </c>
      <c r="I201" s="28">
        <v>185.87</v>
      </c>
      <c r="J201" s="29">
        <f t="shared" si="8"/>
        <v>446.088</v>
      </c>
      <c r="K201" s="22">
        <f t="shared" si="9"/>
        <v>446.08</v>
      </c>
    </row>
    <row r="202" ht="20" customHeight="1" spans="1:11">
      <c r="A202" s="11" t="s">
        <v>809</v>
      </c>
      <c r="B202" s="12" t="s">
        <v>801</v>
      </c>
      <c r="C202" s="37" t="s">
        <v>810</v>
      </c>
      <c r="D202" s="13" t="s">
        <v>811</v>
      </c>
      <c r="E202" s="13" t="s">
        <v>812</v>
      </c>
      <c r="F202" s="12">
        <v>3.4</v>
      </c>
      <c r="G202" s="12">
        <v>3.4</v>
      </c>
      <c r="H202" s="12" t="s">
        <v>17</v>
      </c>
      <c r="I202" s="28">
        <v>185.87</v>
      </c>
      <c r="J202" s="29">
        <f t="shared" si="8"/>
        <v>631.958</v>
      </c>
      <c r="K202" s="22">
        <f t="shared" si="9"/>
        <v>631.95</v>
      </c>
    </row>
    <row r="203" ht="20" customHeight="1" spans="1:11">
      <c r="A203" s="11" t="s">
        <v>813</v>
      </c>
      <c r="B203" s="12" t="s">
        <v>801</v>
      </c>
      <c r="C203" s="37" t="s">
        <v>814</v>
      </c>
      <c r="D203" s="13" t="s">
        <v>815</v>
      </c>
      <c r="E203" s="13" t="s">
        <v>816</v>
      </c>
      <c r="F203" s="12">
        <v>2.9</v>
      </c>
      <c r="G203" s="12">
        <v>2.9</v>
      </c>
      <c r="H203" s="12" t="s">
        <v>17</v>
      </c>
      <c r="I203" s="28">
        <v>185.87</v>
      </c>
      <c r="J203" s="29">
        <f t="shared" si="8"/>
        <v>539.023</v>
      </c>
      <c r="K203" s="22">
        <f t="shared" si="9"/>
        <v>539.02</v>
      </c>
    </row>
    <row r="204" ht="20" customHeight="1" spans="1:11">
      <c r="A204" s="11" t="s">
        <v>817</v>
      </c>
      <c r="B204" s="12" t="s">
        <v>801</v>
      </c>
      <c r="C204" s="37" t="s">
        <v>818</v>
      </c>
      <c r="D204" s="13" t="s">
        <v>819</v>
      </c>
      <c r="E204" s="13" t="s">
        <v>820</v>
      </c>
      <c r="F204" s="12">
        <v>4.8</v>
      </c>
      <c r="G204" s="12">
        <v>4.8</v>
      </c>
      <c r="H204" s="12" t="s">
        <v>17</v>
      </c>
      <c r="I204" s="28">
        <v>185.87</v>
      </c>
      <c r="J204" s="29">
        <f t="shared" si="8"/>
        <v>892.176</v>
      </c>
      <c r="K204" s="22">
        <f t="shared" si="9"/>
        <v>892.17</v>
      </c>
    </row>
    <row r="205" ht="20" customHeight="1" spans="1:11">
      <c r="A205" s="11" t="s">
        <v>821</v>
      </c>
      <c r="B205" s="12" t="s">
        <v>801</v>
      </c>
      <c r="C205" s="37" t="s">
        <v>822</v>
      </c>
      <c r="D205" s="13" t="s">
        <v>823</v>
      </c>
      <c r="E205" s="13" t="s">
        <v>824</v>
      </c>
      <c r="F205" s="12">
        <v>1.3</v>
      </c>
      <c r="G205" s="12">
        <v>1.3</v>
      </c>
      <c r="H205" s="12" t="s">
        <v>17</v>
      </c>
      <c r="I205" s="28">
        <v>185.87</v>
      </c>
      <c r="J205" s="29">
        <f t="shared" si="8"/>
        <v>241.631</v>
      </c>
      <c r="K205" s="22">
        <f t="shared" si="9"/>
        <v>241.63</v>
      </c>
    </row>
    <row r="206" ht="20" customHeight="1" spans="1:11">
      <c r="A206" s="11" t="s">
        <v>825</v>
      </c>
      <c r="B206" s="12" t="s">
        <v>801</v>
      </c>
      <c r="C206" s="37" t="s">
        <v>826</v>
      </c>
      <c r="D206" s="13" t="s">
        <v>827</v>
      </c>
      <c r="E206" s="13" t="s">
        <v>828</v>
      </c>
      <c r="F206" s="8">
        <v>2.9</v>
      </c>
      <c r="G206" s="8">
        <v>2.9</v>
      </c>
      <c r="H206" s="12" t="s">
        <v>17</v>
      </c>
      <c r="I206" s="28">
        <v>185.87</v>
      </c>
      <c r="J206" s="29">
        <f t="shared" si="8"/>
        <v>539.023</v>
      </c>
      <c r="K206" s="22">
        <f t="shared" si="9"/>
        <v>539.02</v>
      </c>
    </row>
    <row r="207" ht="20" customHeight="1" spans="1:11">
      <c r="A207" s="11" t="s">
        <v>829</v>
      </c>
      <c r="B207" s="12" t="s">
        <v>801</v>
      </c>
      <c r="C207" s="37" t="s">
        <v>830</v>
      </c>
      <c r="D207" s="13" t="s">
        <v>831</v>
      </c>
      <c r="E207" s="13" t="s">
        <v>832</v>
      </c>
      <c r="F207" s="8">
        <v>2.9</v>
      </c>
      <c r="G207" s="8">
        <v>2.9</v>
      </c>
      <c r="H207" s="12" t="s">
        <v>17</v>
      </c>
      <c r="I207" s="28">
        <v>185.87</v>
      </c>
      <c r="J207" s="29">
        <f t="shared" si="8"/>
        <v>539.023</v>
      </c>
      <c r="K207" s="22">
        <f t="shared" si="9"/>
        <v>539.02</v>
      </c>
    </row>
    <row r="208" ht="20" customHeight="1" spans="1:11">
      <c r="A208" s="11" t="s">
        <v>833</v>
      </c>
      <c r="B208" s="12" t="s">
        <v>801</v>
      </c>
      <c r="C208" s="37" t="s">
        <v>834</v>
      </c>
      <c r="D208" s="13" t="s">
        <v>835</v>
      </c>
      <c r="E208" s="13" t="s">
        <v>836</v>
      </c>
      <c r="F208" s="8">
        <v>0.6</v>
      </c>
      <c r="G208" s="8">
        <v>0.6</v>
      </c>
      <c r="H208" s="12" t="s">
        <v>17</v>
      </c>
      <c r="I208" s="28">
        <v>185.87</v>
      </c>
      <c r="J208" s="29">
        <f t="shared" si="8"/>
        <v>111.522</v>
      </c>
      <c r="K208" s="22">
        <f t="shared" si="9"/>
        <v>111.52</v>
      </c>
    </row>
    <row r="209" ht="20" customHeight="1" spans="1:11">
      <c r="A209" s="11" t="s">
        <v>837</v>
      </c>
      <c r="B209" s="12" t="s">
        <v>801</v>
      </c>
      <c r="C209" s="37" t="s">
        <v>838</v>
      </c>
      <c r="D209" s="13" t="s">
        <v>839</v>
      </c>
      <c r="E209" s="13" t="s">
        <v>840</v>
      </c>
      <c r="F209" s="12">
        <v>3.2</v>
      </c>
      <c r="G209" s="12">
        <v>3.2</v>
      </c>
      <c r="H209" s="12" t="s">
        <v>17</v>
      </c>
      <c r="I209" s="28">
        <v>185.87</v>
      </c>
      <c r="J209" s="29">
        <f t="shared" si="8"/>
        <v>594.784</v>
      </c>
      <c r="K209" s="22">
        <f t="shared" si="9"/>
        <v>594.78</v>
      </c>
    </row>
    <row r="210" ht="20" customHeight="1" spans="1:11">
      <c r="A210" s="11" t="s">
        <v>841</v>
      </c>
      <c r="B210" s="12" t="s">
        <v>801</v>
      </c>
      <c r="C210" s="37" t="s">
        <v>842</v>
      </c>
      <c r="D210" s="13" t="s">
        <v>843</v>
      </c>
      <c r="E210" s="13" t="s">
        <v>844</v>
      </c>
      <c r="F210" s="12">
        <v>5.7</v>
      </c>
      <c r="G210" s="12">
        <v>5.7</v>
      </c>
      <c r="H210" s="12" t="s">
        <v>17</v>
      </c>
      <c r="I210" s="28">
        <v>185.87</v>
      </c>
      <c r="J210" s="29">
        <f t="shared" si="8"/>
        <v>1059.459</v>
      </c>
      <c r="K210" s="22">
        <f t="shared" si="9"/>
        <v>1059.45</v>
      </c>
    </row>
    <row r="211" ht="20" customHeight="1" spans="1:11">
      <c r="A211" s="11" t="s">
        <v>845</v>
      </c>
      <c r="B211" s="12" t="s">
        <v>801</v>
      </c>
      <c r="C211" s="37" t="s">
        <v>846</v>
      </c>
      <c r="D211" s="13" t="s">
        <v>847</v>
      </c>
      <c r="E211" s="13" t="s">
        <v>848</v>
      </c>
      <c r="F211" s="12">
        <v>5.2</v>
      </c>
      <c r="G211" s="12">
        <v>5.2</v>
      </c>
      <c r="H211" s="12" t="s">
        <v>17</v>
      </c>
      <c r="I211" s="28">
        <v>185.87</v>
      </c>
      <c r="J211" s="29">
        <f t="shared" si="8"/>
        <v>966.524</v>
      </c>
      <c r="K211" s="22">
        <f t="shared" si="9"/>
        <v>966.52</v>
      </c>
    </row>
    <row r="212" ht="20" customHeight="1" spans="1:11">
      <c r="A212" s="11" t="s">
        <v>849</v>
      </c>
      <c r="B212" s="12" t="s">
        <v>801</v>
      </c>
      <c r="C212" s="37" t="s">
        <v>850</v>
      </c>
      <c r="D212" s="13" t="s">
        <v>851</v>
      </c>
      <c r="E212" s="13" t="s">
        <v>852</v>
      </c>
      <c r="F212" s="12">
        <v>3.5</v>
      </c>
      <c r="G212" s="12">
        <v>3.5</v>
      </c>
      <c r="H212" s="12" t="s">
        <v>17</v>
      </c>
      <c r="I212" s="28">
        <v>185.87</v>
      </c>
      <c r="J212" s="29">
        <f t="shared" si="8"/>
        <v>650.545</v>
      </c>
      <c r="K212" s="22">
        <f t="shared" si="9"/>
        <v>650.54</v>
      </c>
    </row>
    <row r="213" ht="20" customHeight="1" spans="1:11">
      <c r="A213" s="11" t="s">
        <v>853</v>
      </c>
      <c r="B213" s="12" t="s">
        <v>801</v>
      </c>
      <c r="C213" s="37" t="s">
        <v>854</v>
      </c>
      <c r="D213" s="12" t="s">
        <v>855</v>
      </c>
      <c r="E213" s="13" t="s">
        <v>856</v>
      </c>
      <c r="F213" s="12">
        <v>3.6</v>
      </c>
      <c r="G213" s="12">
        <v>3.6</v>
      </c>
      <c r="H213" s="12" t="s">
        <v>17</v>
      </c>
      <c r="I213" s="28">
        <v>185.87</v>
      </c>
      <c r="J213" s="29">
        <f t="shared" si="8"/>
        <v>669.132</v>
      </c>
      <c r="K213" s="22">
        <f t="shared" si="9"/>
        <v>669.13</v>
      </c>
    </row>
    <row r="214" ht="20" customHeight="1" spans="1:11">
      <c r="A214" s="11" t="s">
        <v>857</v>
      </c>
      <c r="B214" s="12" t="s">
        <v>801</v>
      </c>
      <c r="C214" s="37" t="s">
        <v>858</v>
      </c>
      <c r="D214" s="79" t="s">
        <v>859</v>
      </c>
      <c r="E214" s="79" t="s">
        <v>860</v>
      </c>
      <c r="F214" s="12">
        <v>2.7</v>
      </c>
      <c r="G214" s="12">
        <v>2.7</v>
      </c>
      <c r="H214" s="12" t="s">
        <v>787</v>
      </c>
      <c r="I214" s="28">
        <v>185.87</v>
      </c>
      <c r="J214" s="29">
        <f t="shared" si="8"/>
        <v>501.849</v>
      </c>
      <c r="K214" s="22">
        <f t="shared" si="9"/>
        <v>501.84</v>
      </c>
    </row>
    <row r="215" ht="20" customHeight="1" spans="1:11">
      <c r="A215" s="11" t="s">
        <v>861</v>
      </c>
      <c r="B215" s="12" t="s">
        <v>801</v>
      </c>
      <c r="C215" s="37" t="s">
        <v>862</v>
      </c>
      <c r="D215" s="79" t="s">
        <v>863</v>
      </c>
      <c r="E215" s="79" t="s">
        <v>864</v>
      </c>
      <c r="F215" s="12">
        <v>2.6</v>
      </c>
      <c r="G215" s="12">
        <v>2.6</v>
      </c>
      <c r="H215" s="12" t="s">
        <v>17</v>
      </c>
      <c r="I215" s="28">
        <v>185.87</v>
      </c>
      <c r="J215" s="29">
        <f t="shared" si="8"/>
        <v>483.262</v>
      </c>
      <c r="K215" s="22">
        <f t="shared" si="9"/>
        <v>483.26</v>
      </c>
    </row>
    <row r="216" ht="20" customHeight="1" spans="1:11">
      <c r="A216" s="11" t="s">
        <v>865</v>
      </c>
      <c r="B216" s="12" t="s">
        <v>801</v>
      </c>
      <c r="C216" s="37" t="s">
        <v>866</v>
      </c>
      <c r="D216" s="13" t="s">
        <v>867</v>
      </c>
      <c r="E216" s="13" t="s">
        <v>868</v>
      </c>
      <c r="F216" s="12">
        <v>5.6</v>
      </c>
      <c r="G216" s="12">
        <v>5.6</v>
      </c>
      <c r="H216" s="12" t="s">
        <v>17</v>
      </c>
      <c r="I216" s="28">
        <v>185.87</v>
      </c>
      <c r="J216" s="29">
        <f t="shared" si="8"/>
        <v>1040.872</v>
      </c>
      <c r="K216" s="22">
        <f t="shared" si="9"/>
        <v>1040.87</v>
      </c>
    </row>
    <row r="217" ht="20" customHeight="1" spans="1:11">
      <c r="A217" s="11" t="s">
        <v>869</v>
      </c>
      <c r="B217" s="12" t="s">
        <v>801</v>
      </c>
      <c r="C217" s="37" t="s">
        <v>870</v>
      </c>
      <c r="D217" s="13" t="s">
        <v>871</v>
      </c>
      <c r="E217" s="13" t="s">
        <v>872</v>
      </c>
      <c r="F217" s="12">
        <v>6.1</v>
      </c>
      <c r="G217" s="12">
        <v>6.1</v>
      </c>
      <c r="H217" s="12" t="s">
        <v>17</v>
      </c>
      <c r="I217" s="28">
        <v>185.87</v>
      </c>
      <c r="J217" s="29">
        <f t="shared" si="8"/>
        <v>1133.807</v>
      </c>
      <c r="K217" s="22">
        <f t="shared" si="9"/>
        <v>1133.8</v>
      </c>
    </row>
    <row r="218" ht="20" customHeight="1" spans="1:11">
      <c r="A218" s="11" t="s">
        <v>873</v>
      </c>
      <c r="B218" s="12" t="s">
        <v>801</v>
      </c>
      <c r="C218" s="37" t="s">
        <v>874</v>
      </c>
      <c r="D218" s="13" t="s">
        <v>875</v>
      </c>
      <c r="E218" s="13" t="s">
        <v>876</v>
      </c>
      <c r="F218" s="12">
        <v>0.7</v>
      </c>
      <c r="G218" s="12">
        <v>0.7</v>
      </c>
      <c r="H218" s="12" t="s">
        <v>17</v>
      </c>
      <c r="I218" s="28">
        <v>185.87</v>
      </c>
      <c r="J218" s="29">
        <f t="shared" si="8"/>
        <v>130.109</v>
      </c>
      <c r="K218" s="22">
        <f t="shared" si="9"/>
        <v>130.1</v>
      </c>
    </row>
    <row r="219" ht="20" customHeight="1" spans="1:11">
      <c r="A219" s="11" t="s">
        <v>877</v>
      </c>
      <c r="B219" s="12" t="s">
        <v>801</v>
      </c>
      <c r="C219" s="37" t="s">
        <v>878</v>
      </c>
      <c r="D219" s="13" t="s">
        <v>879</v>
      </c>
      <c r="E219" s="13" t="s">
        <v>880</v>
      </c>
      <c r="F219" s="12">
        <v>4.2</v>
      </c>
      <c r="G219" s="12">
        <v>4.2</v>
      </c>
      <c r="H219" s="12" t="s">
        <v>17</v>
      </c>
      <c r="I219" s="28">
        <v>185.87</v>
      </c>
      <c r="J219" s="29">
        <f t="shared" si="8"/>
        <v>780.654</v>
      </c>
      <c r="K219" s="22">
        <f t="shared" si="9"/>
        <v>780.65</v>
      </c>
    </row>
    <row r="220" ht="20" customHeight="1" spans="1:11">
      <c r="A220" s="11" t="s">
        <v>881</v>
      </c>
      <c r="B220" s="12" t="s">
        <v>801</v>
      </c>
      <c r="C220" s="37" t="s">
        <v>882</v>
      </c>
      <c r="D220" s="13" t="s">
        <v>883</v>
      </c>
      <c r="E220" s="14" t="s">
        <v>884</v>
      </c>
      <c r="F220" s="12">
        <v>2.8</v>
      </c>
      <c r="G220" s="12">
        <v>2.8</v>
      </c>
      <c r="H220" s="12" t="s">
        <v>139</v>
      </c>
      <c r="I220" s="28">
        <v>185.87</v>
      </c>
      <c r="J220" s="29">
        <f t="shared" si="8"/>
        <v>520.436</v>
      </c>
      <c r="K220" s="22">
        <f t="shared" si="9"/>
        <v>520.43</v>
      </c>
    </row>
    <row r="221" ht="20" customHeight="1" spans="1:11">
      <c r="A221" s="11" t="s">
        <v>885</v>
      </c>
      <c r="B221" s="12" t="s">
        <v>801</v>
      </c>
      <c r="C221" s="37" t="s">
        <v>886</v>
      </c>
      <c r="D221" s="13" t="s">
        <v>887</v>
      </c>
      <c r="E221" s="14" t="s">
        <v>888</v>
      </c>
      <c r="F221" s="12">
        <v>5.5</v>
      </c>
      <c r="G221" s="12">
        <v>5.5</v>
      </c>
      <c r="H221" s="12" t="s">
        <v>17</v>
      </c>
      <c r="I221" s="28">
        <v>185.87</v>
      </c>
      <c r="J221" s="29">
        <f t="shared" si="8"/>
        <v>1022.285</v>
      </c>
      <c r="K221" s="22">
        <f t="shared" si="9"/>
        <v>1022.28</v>
      </c>
    </row>
    <row r="222" ht="20" customHeight="1" spans="1:11">
      <c r="A222" s="11" t="s">
        <v>889</v>
      </c>
      <c r="B222" s="12" t="s">
        <v>801</v>
      </c>
      <c r="C222" s="37" t="s">
        <v>890</v>
      </c>
      <c r="D222" s="13" t="s">
        <v>891</v>
      </c>
      <c r="E222" s="13" t="s">
        <v>892</v>
      </c>
      <c r="F222" s="12">
        <v>6.5</v>
      </c>
      <c r="G222" s="12">
        <v>6.5</v>
      </c>
      <c r="H222" s="12" t="s">
        <v>17</v>
      </c>
      <c r="I222" s="28">
        <v>185.87</v>
      </c>
      <c r="J222" s="29">
        <f t="shared" si="8"/>
        <v>1208.155</v>
      </c>
      <c r="K222" s="22">
        <f t="shared" si="9"/>
        <v>1208.15</v>
      </c>
    </row>
    <row r="223" ht="20" customHeight="1" spans="1:11">
      <c r="A223" s="11" t="s">
        <v>893</v>
      </c>
      <c r="B223" s="12" t="s">
        <v>801</v>
      </c>
      <c r="C223" s="37" t="s">
        <v>894</v>
      </c>
      <c r="D223" s="13" t="s">
        <v>895</v>
      </c>
      <c r="E223" s="13" t="s">
        <v>896</v>
      </c>
      <c r="F223" s="12">
        <v>5.6</v>
      </c>
      <c r="G223" s="12">
        <v>5.6</v>
      </c>
      <c r="H223" s="12" t="s">
        <v>17</v>
      </c>
      <c r="I223" s="28">
        <v>185.87</v>
      </c>
      <c r="J223" s="29">
        <f t="shared" si="8"/>
        <v>1040.872</v>
      </c>
      <c r="K223" s="22">
        <f t="shared" si="9"/>
        <v>1040.87</v>
      </c>
    </row>
    <row r="224" ht="20" customHeight="1" spans="1:11">
      <c r="A224" s="11" t="s">
        <v>897</v>
      </c>
      <c r="B224" s="12" t="s">
        <v>801</v>
      </c>
      <c r="C224" s="37" t="s">
        <v>898</v>
      </c>
      <c r="D224" s="13" t="s">
        <v>899</v>
      </c>
      <c r="E224" s="13" t="s">
        <v>900</v>
      </c>
      <c r="F224" s="12">
        <v>5.5</v>
      </c>
      <c r="G224" s="12">
        <v>5.5</v>
      </c>
      <c r="H224" s="12" t="s">
        <v>17</v>
      </c>
      <c r="I224" s="28">
        <v>185.87</v>
      </c>
      <c r="J224" s="29">
        <f t="shared" si="8"/>
        <v>1022.285</v>
      </c>
      <c r="K224" s="22">
        <f t="shared" si="9"/>
        <v>1022.28</v>
      </c>
    </row>
    <row r="225" ht="20" customHeight="1" spans="1:11">
      <c r="A225" s="11" t="s">
        <v>901</v>
      </c>
      <c r="B225" s="12" t="s">
        <v>801</v>
      </c>
      <c r="C225" s="37" t="s">
        <v>902</v>
      </c>
      <c r="D225" s="13" t="s">
        <v>903</v>
      </c>
      <c r="E225" s="13" t="s">
        <v>904</v>
      </c>
      <c r="F225" s="12">
        <v>1.7</v>
      </c>
      <c r="G225" s="12">
        <v>1.7</v>
      </c>
      <c r="H225" s="12" t="s">
        <v>17</v>
      </c>
      <c r="I225" s="28">
        <v>185.87</v>
      </c>
      <c r="J225" s="29">
        <f t="shared" si="8"/>
        <v>315.979</v>
      </c>
      <c r="K225" s="22">
        <f t="shared" si="9"/>
        <v>315.97</v>
      </c>
    </row>
    <row r="226" ht="20" customHeight="1" spans="1:11">
      <c r="A226" s="11" t="s">
        <v>905</v>
      </c>
      <c r="B226" s="12" t="s">
        <v>801</v>
      </c>
      <c r="C226" s="37" t="s">
        <v>906</v>
      </c>
      <c r="D226" s="13" t="s">
        <v>907</v>
      </c>
      <c r="E226" s="13" t="s">
        <v>908</v>
      </c>
      <c r="F226" s="12">
        <v>3.2</v>
      </c>
      <c r="G226" s="12">
        <v>3.2</v>
      </c>
      <c r="H226" s="12" t="s">
        <v>17</v>
      </c>
      <c r="I226" s="28">
        <v>185.87</v>
      </c>
      <c r="J226" s="29">
        <f t="shared" si="8"/>
        <v>594.784</v>
      </c>
      <c r="K226" s="22">
        <f t="shared" si="9"/>
        <v>594.78</v>
      </c>
    </row>
    <row r="227" ht="20" customHeight="1" spans="1:11">
      <c r="A227" s="11" t="s">
        <v>909</v>
      </c>
      <c r="B227" s="12" t="s">
        <v>801</v>
      </c>
      <c r="C227" s="37" t="s">
        <v>910</v>
      </c>
      <c r="D227" s="13" t="s">
        <v>911</v>
      </c>
      <c r="E227" s="14" t="s">
        <v>912</v>
      </c>
      <c r="F227" s="12">
        <v>5</v>
      </c>
      <c r="G227" s="12">
        <v>5</v>
      </c>
      <c r="H227" s="12" t="s">
        <v>17</v>
      </c>
      <c r="I227" s="28">
        <v>185.87</v>
      </c>
      <c r="J227" s="29">
        <f t="shared" si="8"/>
        <v>929.35</v>
      </c>
      <c r="K227" s="22">
        <f t="shared" si="9"/>
        <v>929.35</v>
      </c>
    </row>
    <row r="228" ht="20" customHeight="1" spans="1:11">
      <c r="A228" s="11" t="s">
        <v>913</v>
      </c>
      <c r="B228" s="12" t="s">
        <v>801</v>
      </c>
      <c r="C228" s="37" t="s">
        <v>914</v>
      </c>
      <c r="D228" s="13" t="s">
        <v>915</v>
      </c>
      <c r="E228" s="13" t="s">
        <v>916</v>
      </c>
      <c r="F228" s="12">
        <v>3.2</v>
      </c>
      <c r="G228" s="12">
        <v>3.2</v>
      </c>
      <c r="H228" s="12" t="s">
        <v>17</v>
      </c>
      <c r="I228" s="28">
        <v>185.87</v>
      </c>
      <c r="J228" s="29">
        <f t="shared" si="8"/>
        <v>594.784</v>
      </c>
      <c r="K228" s="22">
        <f t="shared" si="9"/>
        <v>594.78</v>
      </c>
    </row>
    <row r="229" ht="20" customHeight="1" spans="1:11">
      <c r="A229" s="11" t="s">
        <v>917</v>
      </c>
      <c r="B229" s="12" t="s">
        <v>801</v>
      </c>
      <c r="C229" s="37" t="s">
        <v>918</v>
      </c>
      <c r="D229" s="13" t="s">
        <v>919</v>
      </c>
      <c r="E229" s="13" t="s">
        <v>920</v>
      </c>
      <c r="F229" s="12">
        <v>2.5</v>
      </c>
      <c r="G229" s="12">
        <v>2.5</v>
      </c>
      <c r="H229" s="12" t="s">
        <v>17</v>
      </c>
      <c r="I229" s="28">
        <v>185.87</v>
      </c>
      <c r="J229" s="29">
        <f t="shared" si="8"/>
        <v>464.675</v>
      </c>
      <c r="K229" s="22">
        <f t="shared" si="9"/>
        <v>464.67</v>
      </c>
    </row>
    <row r="230" ht="20" customHeight="1" spans="1:11">
      <c r="A230" s="11" t="s">
        <v>921</v>
      </c>
      <c r="B230" s="12" t="s">
        <v>801</v>
      </c>
      <c r="C230" s="37" t="s">
        <v>922</v>
      </c>
      <c r="D230" s="13" t="s">
        <v>923</v>
      </c>
      <c r="E230" s="60" t="s">
        <v>924</v>
      </c>
      <c r="F230" s="8">
        <v>5.5</v>
      </c>
      <c r="G230" s="8">
        <v>5.5</v>
      </c>
      <c r="H230" s="12" t="s">
        <v>17</v>
      </c>
      <c r="I230" s="28">
        <v>185.87</v>
      </c>
      <c r="J230" s="29">
        <f t="shared" si="8"/>
        <v>1022.285</v>
      </c>
      <c r="K230" s="22">
        <f t="shared" si="9"/>
        <v>1022.28</v>
      </c>
    </row>
    <row r="231" ht="20" customHeight="1" spans="1:11">
      <c r="A231" s="11" t="s">
        <v>925</v>
      </c>
      <c r="B231" s="12" t="s">
        <v>801</v>
      </c>
      <c r="C231" s="37" t="s">
        <v>926</v>
      </c>
      <c r="D231" s="13" t="s">
        <v>927</v>
      </c>
      <c r="E231" s="13" t="s">
        <v>928</v>
      </c>
      <c r="F231" s="12">
        <v>7.7</v>
      </c>
      <c r="G231" s="12">
        <v>7.7</v>
      </c>
      <c r="H231" s="12" t="s">
        <v>17</v>
      </c>
      <c r="I231" s="28">
        <v>185.87</v>
      </c>
      <c r="J231" s="29">
        <f t="shared" si="8"/>
        <v>1431.199</v>
      </c>
      <c r="K231" s="22">
        <f t="shared" si="9"/>
        <v>1431.19</v>
      </c>
    </row>
    <row r="232" ht="20" customHeight="1" spans="1:11">
      <c r="A232" s="11" t="s">
        <v>929</v>
      </c>
      <c r="B232" s="12" t="s">
        <v>801</v>
      </c>
      <c r="C232" s="37" t="s">
        <v>930</v>
      </c>
      <c r="D232" s="13" t="s">
        <v>931</v>
      </c>
      <c r="E232" s="13" t="s">
        <v>932</v>
      </c>
      <c r="F232" s="12">
        <v>5.4</v>
      </c>
      <c r="G232" s="12">
        <v>5.4</v>
      </c>
      <c r="H232" s="12" t="s">
        <v>17</v>
      </c>
      <c r="I232" s="28">
        <v>185.87</v>
      </c>
      <c r="J232" s="29">
        <f t="shared" si="8"/>
        <v>1003.698</v>
      </c>
      <c r="K232" s="22">
        <f t="shared" si="9"/>
        <v>1003.69</v>
      </c>
    </row>
    <row r="233" ht="20" customHeight="1" spans="1:11">
      <c r="A233" s="11" t="s">
        <v>933</v>
      </c>
      <c r="B233" s="12" t="s">
        <v>801</v>
      </c>
      <c r="C233" s="37" t="s">
        <v>934</v>
      </c>
      <c r="D233" s="13" t="s">
        <v>935</v>
      </c>
      <c r="E233" s="13" t="s">
        <v>936</v>
      </c>
      <c r="F233" s="12">
        <v>5.1</v>
      </c>
      <c r="G233" s="12">
        <v>5.1</v>
      </c>
      <c r="H233" s="12" t="s">
        <v>17</v>
      </c>
      <c r="I233" s="28">
        <v>185.87</v>
      </c>
      <c r="J233" s="29">
        <f t="shared" si="8"/>
        <v>947.937</v>
      </c>
      <c r="K233" s="22">
        <f t="shared" si="9"/>
        <v>947.93</v>
      </c>
    </row>
    <row r="234" ht="20" customHeight="1" spans="1:11">
      <c r="A234" s="11" t="s">
        <v>937</v>
      </c>
      <c r="B234" s="12" t="s">
        <v>801</v>
      </c>
      <c r="C234" s="37" t="s">
        <v>938</v>
      </c>
      <c r="D234" s="13" t="s">
        <v>939</v>
      </c>
      <c r="E234" s="13" t="s">
        <v>940</v>
      </c>
      <c r="F234" s="12">
        <v>5.3</v>
      </c>
      <c r="G234" s="12">
        <v>5.3</v>
      </c>
      <c r="H234" s="12" t="s">
        <v>17</v>
      </c>
      <c r="I234" s="28">
        <v>185.87</v>
      </c>
      <c r="J234" s="29">
        <f t="shared" si="8"/>
        <v>985.111</v>
      </c>
      <c r="K234" s="22">
        <f t="shared" si="9"/>
        <v>985.11</v>
      </c>
    </row>
    <row r="235" ht="20" customHeight="1" spans="1:11">
      <c r="A235" s="11" t="s">
        <v>941</v>
      </c>
      <c r="B235" s="12" t="s">
        <v>801</v>
      </c>
      <c r="C235" s="37" t="s">
        <v>942</v>
      </c>
      <c r="D235" s="13" t="s">
        <v>943</v>
      </c>
      <c r="E235" s="13" t="s">
        <v>944</v>
      </c>
      <c r="F235" s="12">
        <v>4.4</v>
      </c>
      <c r="G235" s="12">
        <v>4.4</v>
      </c>
      <c r="H235" s="12" t="s">
        <v>17</v>
      </c>
      <c r="I235" s="28">
        <v>185.87</v>
      </c>
      <c r="J235" s="29">
        <f t="shared" si="8"/>
        <v>817.828</v>
      </c>
      <c r="K235" s="22">
        <f t="shared" si="9"/>
        <v>817.82</v>
      </c>
    </row>
    <row r="236" ht="20" customHeight="1" spans="1:11">
      <c r="A236" s="11" t="s">
        <v>945</v>
      </c>
      <c r="B236" s="12" t="s">
        <v>801</v>
      </c>
      <c r="C236" s="37" t="s">
        <v>946</v>
      </c>
      <c r="D236" s="13" t="s">
        <v>947</v>
      </c>
      <c r="E236" s="13" t="s">
        <v>948</v>
      </c>
      <c r="F236" s="12">
        <v>3.6</v>
      </c>
      <c r="G236" s="12">
        <v>3.6</v>
      </c>
      <c r="H236" s="12" t="s">
        <v>17</v>
      </c>
      <c r="I236" s="28">
        <v>185.87</v>
      </c>
      <c r="J236" s="29">
        <f t="shared" si="8"/>
        <v>669.132</v>
      </c>
      <c r="K236" s="22">
        <f t="shared" si="9"/>
        <v>669.13</v>
      </c>
    </row>
    <row r="237" ht="20" customHeight="1" spans="1:11">
      <c r="A237" s="11" t="s">
        <v>949</v>
      </c>
      <c r="B237" s="12" t="s">
        <v>801</v>
      </c>
      <c r="C237" s="37" t="s">
        <v>950</v>
      </c>
      <c r="D237" s="13" t="s">
        <v>951</v>
      </c>
      <c r="E237" s="13" t="s">
        <v>952</v>
      </c>
      <c r="F237" s="12">
        <v>6</v>
      </c>
      <c r="G237" s="12">
        <v>6</v>
      </c>
      <c r="H237" s="12" t="s">
        <v>17</v>
      </c>
      <c r="I237" s="28">
        <v>185.87</v>
      </c>
      <c r="J237" s="29">
        <f t="shared" si="8"/>
        <v>1115.22</v>
      </c>
      <c r="K237" s="22">
        <f t="shared" si="9"/>
        <v>1115.22</v>
      </c>
    </row>
    <row r="238" ht="20" customHeight="1" spans="1:11">
      <c r="A238" s="11" t="s">
        <v>953</v>
      </c>
      <c r="B238" s="12" t="s">
        <v>801</v>
      </c>
      <c r="C238" s="37" t="s">
        <v>954</v>
      </c>
      <c r="D238" s="13" t="s">
        <v>955</v>
      </c>
      <c r="E238" s="13" t="s">
        <v>956</v>
      </c>
      <c r="F238" s="12">
        <v>3.6</v>
      </c>
      <c r="G238" s="12">
        <v>3.6</v>
      </c>
      <c r="H238" s="12" t="s">
        <v>17</v>
      </c>
      <c r="I238" s="28">
        <v>185.87</v>
      </c>
      <c r="J238" s="29">
        <f t="shared" si="8"/>
        <v>669.132</v>
      </c>
      <c r="K238" s="22">
        <f t="shared" si="9"/>
        <v>669.13</v>
      </c>
    </row>
    <row r="239" ht="20" customHeight="1" spans="1:11">
      <c r="A239" s="11" t="s">
        <v>957</v>
      </c>
      <c r="B239" s="12" t="s">
        <v>801</v>
      </c>
      <c r="C239" s="37" t="s">
        <v>870</v>
      </c>
      <c r="D239" s="13" t="s">
        <v>958</v>
      </c>
      <c r="E239" s="13" t="s">
        <v>959</v>
      </c>
      <c r="F239" s="12">
        <v>6.4</v>
      </c>
      <c r="G239" s="12">
        <v>6.4</v>
      </c>
      <c r="H239" s="12" t="s">
        <v>17</v>
      </c>
      <c r="I239" s="28">
        <v>185.87</v>
      </c>
      <c r="J239" s="29">
        <f t="shared" si="8"/>
        <v>1189.568</v>
      </c>
      <c r="K239" s="22">
        <f t="shared" si="9"/>
        <v>1189.56</v>
      </c>
    </row>
    <row r="240" ht="20" customHeight="1" spans="1:11">
      <c r="A240" s="11" t="s">
        <v>960</v>
      </c>
      <c r="B240" s="12" t="s">
        <v>801</v>
      </c>
      <c r="C240" s="45" t="s">
        <v>961</v>
      </c>
      <c r="D240" s="60" t="s">
        <v>962</v>
      </c>
      <c r="E240" s="60" t="s">
        <v>963</v>
      </c>
      <c r="F240" s="12">
        <v>5</v>
      </c>
      <c r="G240" s="12">
        <v>5</v>
      </c>
      <c r="H240" s="12" t="s">
        <v>17</v>
      </c>
      <c r="I240" s="28">
        <v>185.87</v>
      </c>
      <c r="J240" s="29">
        <f t="shared" si="8"/>
        <v>929.35</v>
      </c>
      <c r="K240" s="22">
        <f t="shared" si="9"/>
        <v>929.35</v>
      </c>
    </row>
    <row r="241" ht="20" customHeight="1" spans="1:11">
      <c r="A241" s="11" t="s">
        <v>964</v>
      </c>
      <c r="B241" s="12" t="s">
        <v>801</v>
      </c>
      <c r="C241" s="37" t="s">
        <v>965</v>
      </c>
      <c r="D241" s="13" t="s">
        <v>966</v>
      </c>
      <c r="E241" s="13" t="s">
        <v>967</v>
      </c>
      <c r="F241" s="12">
        <v>7.8</v>
      </c>
      <c r="G241" s="12">
        <v>7.8</v>
      </c>
      <c r="H241" s="12" t="s">
        <v>17</v>
      </c>
      <c r="I241" s="28">
        <v>185.87</v>
      </c>
      <c r="J241" s="29">
        <f t="shared" si="8"/>
        <v>1449.786</v>
      </c>
      <c r="K241" s="22">
        <f t="shared" si="9"/>
        <v>1449.78</v>
      </c>
    </row>
    <row r="242" ht="20" customHeight="1" spans="1:11">
      <c r="A242" s="11" t="s">
        <v>968</v>
      </c>
      <c r="B242" s="12" t="s">
        <v>801</v>
      </c>
      <c r="C242" s="37" t="s">
        <v>969</v>
      </c>
      <c r="D242" s="13" t="s">
        <v>970</v>
      </c>
      <c r="E242" s="13" t="s">
        <v>971</v>
      </c>
      <c r="F242" s="12">
        <v>5.3</v>
      </c>
      <c r="G242" s="12">
        <v>5.3</v>
      </c>
      <c r="H242" s="12" t="s">
        <v>17</v>
      </c>
      <c r="I242" s="28">
        <v>185.87</v>
      </c>
      <c r="J242" s="29">
        <f t="shared" si="8"/>
        <v>985.111</v>
      </c>
      <c r="K242" s="22">
        <f t="shared" si="9"/>
        <v>985.11</v>
      </c>
    </row>
    <row r="243" ht="20" customHeight="1" spans="1:11">
      <c r="A243" s="11" t="s">
        <v>972</v>
      </c>
      <c r="B243" s="12" t="s">
        <v>801</v>
      </c>
      <c r="C243" s="37" t="s">
        <v>973</v>
      </c>
      <c r="D243" s="13" t="s">
        <v>974</v>
      </c>
      <c r="E243" s="13" t="s">
        <v>975</v>
      </c>
      <c r="F243" s="12">
        <v>4.9</v>
      </c>
      <c r="G243" s="12">
        <v>4.9</v>
      </c>
      <c r="H243" s="12" t="s">
        <v>17</v>
      </c>
      <c r="I243" s="28">
        <v>185.87</v>
      </c>
      <c r="J243" s="29">
        <f t="shared" si="8"/>
        <v>910.763</v>
      </c>
      <c r="K243" s="22">
        <f t="shared" si="9"/>
        <v>910.76</v>
      </c>
    </row>
    <row r="244" ht="20" customHeight="1" spans="1:11">
      <c r="A244" s="11" t="s">
        <v>976</v>
      </c>
      <c r="B244" s="12" t="s">
        <v>801</v>
      </c>
      <c r="C244" s="37" t="s">
        <v>977</v>
      </c>
      <c r="D244" s="13" t="s">
        <v>978</v>
      </c>
      <c r="E244" s="13" t="s">
        <v>979</v>
      </c>
      <c r="F244" s="12">
        <v>0.7</v>
      </c>
      <c r="G244" s="12">
        <v>0.7</v>
      </c>
      <c r="H244" s="12" t="s">
        <v>17</v>
      </c>
      <c r="I244" s="28">
        <v>185.87</v>
      </c>
      <c r="J244" s="29">
        <f t="shared" si="8"/>
        <v>130.109</v>
      </c>
      <c r="K244" s="22">
        <f t="shared" si="9"/>
        <v>130.1</v>
      </c>
    </row>
    <row r="245" ht="20" customHeight="1" spans="1:11">
      <c r="A245" s="11" t="s">
        <v>980</v>
      </c>
      <c r="B245" s="12" t="s">
        <v>801</v>
      </c>
      <c r="C245" s="37" t="s">
        <v>981</v>
      </c>
      <c r="D245" s="13" t="s">
        <v>982</v>
      </c>
      <c r="E245" s="14" t="s">
        <v>983</v>
      </c>
      <c r="F245" s="12">
        <v>8.6</v>
      </c>
      <c r="G245" s="12">
        <v>8.6</v>
      </c>
      <c r="H245" s="12" t="s">
        <v>17</v>
      </c>
      <c r="I245" s="28">
        <v>185.87</v>
      </c>
      <c r="J245" s="29">
        <f t="shared" si="8"/>
        <v>1598.482</v>
      </c>
      <c r="K245" s="22">
        <f t="shared" si="9"/>
        <v>1598.48</v>
      </c>
    </row>
    <row r="246" ht="20" customHeight="1" spans="1:11">
      <c r="A246" s="11" t="s">
        <v>984</v>
      </c>
      <c r="B246" s="12" t="s">
        <v>801</v>
      </c>
      <c r="C246" s="37" t="s">
        <v>985</v>
      </c>
      <c r="D246" s="13" t="s">
        <v>986</v>
      </c>
      <c r="E246" s="14" t="s">
        <v>987</v>
      </c>
      <c r="F246" s="12">
        <v>1.1</v>
      </c>
      <c r="G246" s="12">
        <v>1.1</v>
      </c>
      <c r="H246" s="12" t="s">
        <v>17</v>
      </c>
      <c r="I246" s="28">
        <v>185.87</v>
      </c>
      <c r="J246" s="29">
        <f t="shared" si="8"/>
        <v>204.457</v>
      </c>
      <c r="K246" s="22">
        <f t="shared" si="9"/>
        <v>204.45</v>
      </c>
    </row>
    <row r="247" ht="20" customHeight="1" spans="1:11">
      <c r="A247" s="11" t="s">
        <v>988</v>
      </c>
      <c r="B247" s="37" t="s">
        <v>801</v>
      </c>
      <c r="C247" s="37" t="s">
        <v>989</v>
      </c>
      <c r="D247" s="56" t="s">
        <v>990</v>
      </c>
      <c r="E247" s="62" t="s">
        <v>991</v>
      </c>
      <c r="F247" s="37">
        <v>3.7</v>
      </c>
      <c r="G247" s="37">
        <v>3.7</v>
      </c>
      <c r="H247" s="37" t="s">
        <v>17</v>
      </c>
      <c r="I247" s="28">
        <v>185.87</v>
      </c>
      <c r="J247" s="29">
        <f t="shared" si="8"/>
        <v>687.719</v>
      </c>
      <c r="K247" s="22">
        <f t="shared" si="9"/>
        <v>687.71</v>
      </c>
    </row>
    <row r="248" ht="20" customHeight="1" spans="1:11">
      <c r="A248" s="11" t="s">
        <v>992</v>
      </c>
      <c r="B248" s="12" t="s">
        <v>801</v>
      </c>
      <c r="C248" s="37" t="s">
        <v>993</v>
      </c>
      <c r="D248" s="13" t="s">
        <v>994</v>
      </c>
      <c r="E248" s="14" t="s">
        <v>995</v>
      </c>
      <c r="F248" s="12">
        <v>2.4</v>
      </c>
      <c r="G248" s="12">
        <v>2.4</v>
      </c>
      <c r="H248" s="12" t="s">
        <v>17</v>
      </c>
      <c r="I248" s="28">
        <v>185.87</v>
      </c>
      <c r="J248" s="29">
        <f t="shared" si="8"/>
        <v>446.088</v>
      </c>
      <c r="K248" s="22">
        <f t="shared" si="9"/>
        <v>446.08</v>
      </c>
    </row>
    <row r="249" ht="20" customHeight="1" spans="1:11">
      <c r="A249" s="11" t="s">
        <v>996</v>
      </c>
      <c r="B249" s="12" t="s">
        <v>801</v>
      </c>
      <c r="C249" s="37" t="s">
        <v>997</v>
      </c>
      <c r="D249" s="13" t="s">
        <v>998</v>
      </c>
      <c r="E249" s="14" t="s">
        <v>999</v>
      </c>
      <c r="F249" s="12">
        <v>2.9</v>
      </c>
      <c r="G249" s="12">
        <v>2.9</v>
      </c>
      <c r="H249" s="12" t="s">
        <v>17</v>
      </c>
      <c r="I249" s="28">
        <v>185.87</v>
      </c>
      <c r="J249" s="29">
        <f t="shared" si="8"/>
        <v>539.023</v>
      </c>
      <c r="K249" s="22">
        <f t="shared" si="9"/>
        <v>539.02</v>
      </c>
    </row>
    <row r="250" ht="20" customHeight="1" spans="1:11">
      <c r="A250" s="11" t="s">
        <v>1000</v>
      </c>
      <c r="B250" s="12" t="s">
        <v>801</v>
      </c>
      <c r="C250" s="37" t="s">
        <v>1001</v>
      </c>
      <c r="D250" s="13" t="s">
        <v>1002</v>
      </c>
      <c r="E250" s="14" t="s">
        <v>1003</v>
      </c>
      <c r="F250" s="12">
        <v>6</v>
      </c>
      <c r="G250" s="12">
        <v>6</v>
      </c>
      <c r="H250" s="12" t="s">
        <v>17</v>
      </c>
      <c r="I250" s="28">
        <v>185.87</v>
      </c>
      <c r="J250" s="29">
        <f t="shared" si="8"/>
        <v>1115.22</v>
      </c>
      <c r="K250" s="22">
        <f t="shared" si="9"/>
        <v>1115.22</v>
      </c>
    </row>
    <row r="251" ht="20" customHeight="1" spans="1:11">
      <c r="A251" s="11" t="s">
        <v>1004</v>
      </c>
      <c r="B251" s="12" t="s">
        <v>801</v>
      </c>
      <c r="C251" s="37" t="s">
        <v>1005</v>
      </c>
      <c r="D251" s="13" t="s">
        <v>1006</v>
      </c>
      <c r="E251" s="14" t="s">
        <v>1007</v>
      </c>
      <c r="F251" s="12">
        <v>9.4</v>
      </c>
      <c r="G251" s="12">
        <v>4.9</v>
      </c>
      <c r="H251" s="12" t="s">
        <v>17</v>
      </c>
      <c r="I251" s="28">
        <v>185.87</v>
      </c>
      <c r="J251" s="29">
        <f t="shared" si="8"/>
        <v>910.763</v>
      </c>
      <c r="K251" s="22">
        <f t="shared" si="9"/>
        <v>910.76</v>
      </c>
    </row>
    <row r="252" ht="20" customHeight="1" spans="1:11">
      <c r="A252" s="11" t="s">
        <v>1008</v>
      </c>
      <c r="B252" s="12" t="s">
        <v>801</v>
      </c>
      <c r="C252" s="37" t="s">
        <v>1009</v>
      </c>
      <c r="D252" s="13" t="s">
        <v>1010</v>
      </c>
      <c r="E252" s="14" t="s">
        <v>1011</v>
      </c>
      <c r="F252" s="12">
        <v>4.4</v>
      </c>
      <c r="G252" s="12">
        <v>4.4</v>
      </c>
      <c r="H252" s="12" t="s">
        <v>17</v>
      </c>
      <c r="I252" s="28">
        <v>185.87</v>
      </c>
      <c r="J252" s="29">
        <f t="shared" si="8"/>
        <v>817.828</v>
      </c>
      <c r="K252" s="22">
        <f t="shared" si="9"/>
        <v>817.82</v>
      </c>
    </row>
    <row r="253" ht="20" customHeight="1" spans="1:11">
      <c r="A253" s="11" t="s">
        <v>1012</v>
      </c>
      <c r="B253" s="37" t="s">
        <v>801</v>
      </c>
      <c r="C253" s="37" t="s">
        <v>1013</v>
      </c>
      <c r="D253" s="56" t="s">
        <v>1014</v>
      </c>
      <c r="E253" s="62" t="s">
        <v>1015</v>
      </c>
      <c r="F253" s="37">
        <v>2.6</v>
      </c>
      <c r="G253" s="37">
        <v>2.6</v>
      </c>
      <c r="H253" s="37" t="s">
        <v>17</v>
      </c>
      <c r="I253" s="28">
        <v>185.87</v>
      </c>
      <c r="J253" s="29">
        <f t="shared" si="8"/>
        <v>483.262</v>
      </c>
      <c r="K253" s="22">
        <f t="shared" si="9"/>
        <v>483.26</v>
      </c>
    </row>
    <row r="254" ht="20" customHeight="1" spans="1:11">
      <c r="A254" s="11" t="s">
        <v>1016</v>
      </c>
      <c r="B254" s="37" t="s">
        <v>801</v>
      </c>
      <c r="C254" s="37" t="s">
        <v>1017</v>
      </c>
      <c r="D254" s="56" t="s">
        <v>1018</v>
      </c>
      <c r="E254" s="62" t="s">
        <v>1019</v>
      </c>
      <c r="F254" s="37">
        <v>3.3</v>
      </c>
      <c r="G254" s="37">
        <v>3.3</v>
      </c>
      <c r="H254" s="37" t="s">
        <v>17</v>
      </c>
      <c r="I254" s="28">
        <v>185.87</v>
      </c>
      <c r="J254" s="29">
        <f t="shared" si="8"/>
        <v>613.371</v>
      </c>
      <c r="K254" s="22">
        <f t="shared" si="9"/>
        <v>613.37</v>
      </c>
    </row>
    <row r="255" ht="20" customHeight="1" spans="1:11">
      <c r="A255" s="11" t="s">
        <v>1020</v>
      </c>
      <c r="B255" s="12" t="s">
        <v>801</v>
      </c>
      <c r="C255" s="37" t="s">
        <v>1021</v>
      </c>
      <c r="D255" s="13" t="s">
        <v>1022</v>
      </c>
      <c r="E255" s="14" t="s">
        <v>1023</v>
      </c>
      <c r="F255" s="12">
        <v>6.7</v>
      </c>
      <c r="G255" s="12">
        <v>6.7</v>
      </c>
      <c r="H255" s="12" t="s">
        <v>17</v>
      </c>
      <c r="I255" s="28">
        <v>185.87</v>
      </c>
      <c r="J255" s="29">
        <f t="shared" si="8"/>
        <v>1245.329</v>
      </c>
      <c r="K255" s="22">
        <f t="shared" si="9"/>
        <v>1245.32</v>
      </c>
    </row>
    <row r="256" ht="20" customHeight="1" spans="1:11">
      <c r="A256" s="11" t="s">
        <v>1024</v>
      </c>
      <c r="B256" s="12" t="s">
        <v>801</v>
      </c>
      <c r="C256" s="37" t="s">
        <v>1025</v>
      </c>
      <c r="D256" s="13" t="s">
        <v>1026</v>
      </c>
      <c r="E256" s="13" t="s">
        <v>1027</v>
      </c>
      <c r="F256" s="12">
        <v>4.9</v>
      </c>
      <c r="G256" s="12">
        <v>4.9</v>
      </c>
      <c r="H256" s="12" t="s">
        <v>17</v>
      </c>
      <c r="I256" s="28">
        <v>185.87</v>
      </c>
      <c r="J256" s="29">
        <f t="shared" si="8"/>
        <v>910.763</v>
      </c>
      <c r="K256" s="22">
        <f t="shared" si="9"/>
        <v>910.76</v>
      </c>
    </row>
    <row r="257" ht="20" customHeight="1" spans="1:11">
      <c r="A257" s="11" t="s">
        <v>1028</v>
      </c>
      <c r="B257" s="12" t="s">
        <v>801</v>
      </c>
      <c r="C257" s="37" t="s">
        <v>1029</v>
      </c>
      <c r="D257" s="13" t="s">
        <v>1030</v>
      </c>
      <c r="E257" s="13" t="s">
        <v>1031</v>
      </c>
      <c r="F257" s="12">
        <v>6.3</v>
      </c>
      <c r="G257" s="12">
        <v>6.3</v>
      </c>
      <c r="H257" s="12" t="s">
        <v>17</v>
      </c>
      <c r="I257" s="28">
        <v>185.87</v>
      </c>
      <c r="J257" s="29">
        <f t="shared" si="8"/>
        <v>1170.981</v>
      </c>
      <c r="K257" s="22">
        <f t="shared" si="9"/>
        <v>1170.98</v>
      </c>
    </row>
    <row r="258" ht="20" customHeight="1" spans="1:11">
      <c r="A258" s="11" t="s">
        <v>1032</v>
      </c>
      <c r="B258" s="37" t="s">
        <v>801</v>
      </c>
      <c r="C258" s="37" t="s">
        <v>1033</v>
      </c>
      <c r="D258" s="56" t="s">
        <v>1034</v>
      </c>
      <c r="E258" s="56" t="s">
        <v>1035</v>
      </c>
      <c r="F258" s="37">
        <v>6.3</v>
      </c>
      <c r="G258" s="37">
        <v>6.3</v>
      </c>
      <c r="H258" s="37" t="s">
        <v>17</v>
      </c>
      <c r="I258" s="28">
        <v>185.87</v>
      </c>
      <c r="J258" s="29">
        <f t="shared" si="8"/>
        <v>1170.981</v>
      </c>
      <c r="K258" s="22">
        <f t="shared" si="9"/>
        <v>1170.98</v>
      </c>
    </row>
    <row r="259" ht="20" customHeight="1" spans="1:11">
      <c r="A259" s="11" t="s">
        <v>1036</v>
      </c>
      <c r="B259" s="12" t="s">
        <v>801</v>
      </c>
      <c r="C259" s="37" t="s">
        <v>1037</v>
      </c>
      <c r="D259" s="13" t="s">
        <v>1038</v>
      </c>
      <c r="E259" s="13" t="s">
        <v>1039</v>
      </c>
      <c r="F259" s="12">
        <v>5.6</v>
      </c>
      <c r="G259" s="12">
        <v>5.6</v>
      </c>
      <c r="H259" s="12" t="s">
        <v>17</v>
      </c>
      <c r="I259" s="28">
        <v>185.87</v>
      </c>
      <c r="J259" s="29">
        <f t="shared" si="8"/>
        <v>1040.872</v>
      </c>
      <c r="K259" s="22">
        <f t="shared" si="9"/>
        <v>1040.87</v>
      </c>
    </row>
    <row r="260" ht="20" customHeight="1" spans="1:11">
      <c r="A260" s="11" t="s">
        <v>1040</v>
      </c>
      <c r="B260" s="12" t="s">
        <v>801</v>
      </c>
      <c r="C260" s="37" t="s">
        <v>1041</v>
      </c>
      <c r="D260" s="13" t="s">
        <v>1042</v>
      </c>
      <c r="E260" s="13" t="s">
        <v>1043</v>
      </c>
      <c r="F260" s="12">
        <v>3.9</v>
      </c>
      <c r="G260" s="12">
        <v>3.9</v>
      </c>
      <c r="H260" s="12" t="s">
        <v>17</v>
      </c>
      <c r="I260" s="28">
        <v>185.87</v>
      </c>
      <c r="J260" s="29">
        <f t="shared" ref="J260:J323" si="10">I260*G260</f>
        <v>724.893</v>
      </c>
      <c r="K260" s="22">
        <f t="shared" ref="K260:K323" si="11">INT(I260*G260*100)/100</f>
        <v>724.89</v>
      </c>
    </row>
    <row r="261" ht="20" customHeight="1" spans="1:11">
      <c r="A261" s="11" t="s">
        <v>1044</v>
      </c>
      <c r="B261" s="37" t="s">
        <v>801</v>
      </c>
      <c r="C261" s="37" t="s">
        <v>1045</v>
      </c>
      <c r="D261" s="56" t="s">
        <v>1046</v>
      </c>
      <c r="E261" s="56" t="s">
        <v>1047</v>
      </c>
      <c r="F261" s="37">
        <v>2.1</v>
      </c>
      <c r="G261" s="37">
        <v>2.1</v>
      </c>
      <c r="H261" s="37" t="s">
        <v>17</v>
      </c>
      <c r="I261" s="28">
        <v>185.87</v>
      </c>
      <c r="J261" s="29">
        <f t="shared" si="10"/>
        <v>390.327</v>
      </c>
      <c r="K261" s="22">
        <f t="shared" si="11"/>
        <v>390.32</v>
      </c>
    </row>
    <row r="262" ht="20" customHeight="1" spans="1:11">
      <c r="A262" s="11" t="s">
        <v>1048</v>
      </c>
      <c r="B262" s="12" t="s">
        <v>801</v>
      </c>
      <c r="C262" s="37" t="s">
        <v>1049</v>
      </c>
      <c r="D262" s="13" t="s">
        <v>1050</v>
      </c>
      <c r="E262" s="14" t="s">
        <v>1051</v>
      </c>
      <c r="F262" s="12">
        <v>6.3</v>
      </c>
      <c r="G262" s="12">
        <v>6.3</v>
      </c>
      <c r="H262" s="12" t="s">
        <v>17</v>
      </c>
      <c r="I262" s="28">
        <v>185.87</v>
      </c>
      <c r="J262" s="29">
        <f t="shared" si="10"/>
        <v>1170.981</v>
      </c>
      <c r="K262" s="22">
        <f t="shared" si="11"/>
        <v>1170.98</v>
      </c>
    </row>
    <row r="263" ht="20" customHeight="1" spans="1:11">
      <c r="A263" s="11" t="s">
        <v>1052</v>
      </c>
      <c r="B263" s="12" t="s">
        <v>801</v>
      </c>
      <c r="C263" s="37" t="s">
        <v>1053</v>
      </c>
      <c r="D263" s="13" t="s">
        <v>1054</v>
      </c>
      <c r="E263" s="13" t="s">
        <v>1055</v>
      </c>
      <c r="F263" s="12">
        <v>6.1</v>
      </c>
      <c r="G263" s="12">
        <v>6.1</v>
      </c>
      <c r="H263" s="12" t="s">
        <v>17</v>
      </c>
      <c r="I263" s="28">
        <v>185.87</v>
      </c>
      <c r="J263" s="29">
        <f t="shared" si="10"/>
        <v>1133.807</v>
      </c>
      <c r="K263" s="22">
        <f t="shared" si="11"/>
        <v>1133.8</v>
      </c>
    </row>
    <row r="264" ht="20" customHeight="1" spans="1:11">
      <c r="A264" s="11" t="s">
        <v>1056</v>
      </c>
      <c r="B264" s="12" t="s">
        <v>801</v>
      </c>
      <c r="C264" s="37" t="s">
        <v>1057</v>
      </c>
      <c r="D264" s="13" t="s">
        <v>1058</v>
      </c>
      <c r="E264" s="13" t="s">
        <v>1059</v>
      </c>
      <c r="F264" s="12">
        <v>4.3</v>
      </c>
      <c r="G264" s="12">
        <v>4.3</v>
      </c>
      <c r="H264" s="12" t="s">
        <v>17</v>
      </c>
      <c r="I264" s="28">
        <v>185.87</v>
      </c>
      <c r="J264" s="29">
        <f t="shared" si="10"/>
        <v>799.241</v>
      </c>
      <c r="K264" s="22">
        <f t="shared" si="11"/>
        <v>799.24</v>
      </c>
    </row>
    <row r="265" ht="20" customHeight="1" spans="1:11">
      <c r="A265" s="11" t="s">
        <v>1060</v>
      </c>
      <c r="B265" s="12" t="s">
        <v>801</v>
      </c>
      <c r="C265" s="37" t="s">
        <v>1061</v>
      </c>
      <c r="D265" s="13" t="s">
        <v>1062</v>
      </c>
      <c r="E265" s="13" t="s">
        <v>1063</v>
      </c>
      <c r="F265" s="12">
        <v>6.7</v>
      </c>
      <c r="G265" s="12">
        <v>6.7</v>
      </c>
      <c r="H265" s="12" t="s">
        <v>17</v>
      </c>
      <c r="I265" s="28">
        <v>185.87</v>
      </c>
      <c r="J265" s="29">
        <f t="shared" si="10"/>
        <v>1245.329</v>
      </c>
      <c r="K265" s="22">
        <f t="shared" si="11"/>
        <v>1245.32</v>
      </c>
    </row>
    <row r="266" ht="20" customHeight="1" spans="1:11">
      <c r="A266" s="11" t="s">
        <v>1064</v>
      </c>
      <c r="B266" s="12" t="s">
        <v>801</v>
      </c>
      <c r="C266" s="37" t="s">
        <v>1065</v>
      </c>
      <c r="D266" s="13" t="s">
        <v>1066</v>
      </c>
      <c r="E266" s="14" t="s">
        <v>1067</v>
      </c>
      <c r="F266" s="12">
        <v>3.6</v>
      </c>
      <c r="G266" s="12">
        <v>3.6</v>
      </c>
      <c r="H266" s="12" t="s">
        <v>17</v>
      </c>
      <c r="I266" s="28">
        <v>185.87</v>
      </c>
      <c r="J266" s="29">
        <f t="shared" si="10"/>
        <v>669.132</v>
      </c>
      <c r="K266" s="22">
        <f t="shared" si="11"/>
        <v>669.13</v>
      </c>
    </row>
    <row r="267" ht="20" customHeight="1" spans="1:11">
      <c r="A267" s="11" t="s">
        <v>1068</v>
      </c>
      <c r="B267" s="12" t="s">
        <v>1069</v>
      </c>
      <c r="C267" s="37" t="s">
        <v>1070</v>
      </c>
      <c r="D267" s="13" t="s">
        <v>1071</v>
      </c>
      <c r="E267" s="13" t="s">
        <v>1072</v>
      </c>
      <c r="F267" s="12">
        <v>30.6</v>
      </c>
      <c r="G267" s="12">
        <v>30.6</v>
      </c>
      <c r="H267" s="12" t="s">
        <v>17</v>
      </c>
      <c r="I267" s="28">
        <v>185.87</v>
      </c>
      <c r="J267" s="29">
        <f t="shared" si="10"/>
        <v>5687.622</v>
      </c>
      <c r="K267" s="22">
        <f t="shared" si="11"/>
        <v>5687.62</v>
      </c>
    </row>
    <row r="268" ht="20" customHeight="1" spans="1:11">
      <c r="A268" s="11" t="s">
        <v>1073</v>
      </c>
      <c r="B268" s="12" t="s">
        <v>1069</v>
      </c>
      <c r="C268" s="37" t="s">
        <v>1074</v>
      </c>
      <c r="D268" s="13" t="s">
        <v>1075</v>
      </c>
      <c r="E268" s="13" t="s">
        <v>1076</v>
      </c>
      <c r="F268" s="12">
        <v>4</v>
      </c>
      <c r="G268" s="12">
        <v>4</v>
      </c>
      <c r="H268" s="12" t="s">
        <v>17</v>
      </c>
      <c r="I268" s="28">
        <v>185.87</v>
      </c>
      <c r="J268" s="29">
        <f t="shared" si="10"/>
        <v>743.48</v>
      </c>
      <c r="K268" s="22">
        <f t="shared" si="11"/>
        <v>743.48</v>
      </c>
    </row>
    <row r="269" ht="20" customHeight="1" spans="1:11">
      <c r="A269" s="11" t="s">
        <v>1077</v>
      </c>
      <c r="B269" s="12" t="s">
        <v>1069</v>
      </c>
      <c r="C269" s="37" t="s">
        <v>1078</v>
      </c>
      <c r="D269" s="13" t="s">
        <v>1079</v>
      </c>
      <c r="E269" s="13" t="s">
        <v>1080</v>
      </c>
      <c r="F269" s="12">
        <v>1.8</v>
      </c>
      <c r="G269" s="12">
        <v>1.8</v>
      </c>
      <c r="H269" s="12" t="s">
        <v>17</v>
      </c>
      <c r="I269" s="28">
        <v>185.87</v>
      </c>
      <c r="J269" s="29">
        <f t="shared" si="10"/>
        <v>334.566</v>
      </c>
      <c r="K269" s="22">
        <f t="shared" si="11"/>
        <v>334.56</v>
      </c>
    </row>
    <row r="270" ht="20" customHeight="1" spans="1:11">
      <c r="A270" s="11" t="s">
        <v>1081</v>
      </c>
      <c r="B270" s="12" t="s">
        <v>1069</v>
      </c>
      <c r="C270" s="37" t="s">
        <v>1082</v>
      </c>
      <c r="D270" s="13" t="s">
        <v>1083</v>
      </c>
      <c r="E270" s="13" t="s">
        <v>1084</v>
      </c>
      <c r="F270" s="12">
        <v>4.2</v>
      </c>
      <c r="G270" s="12">
        <v>4.2</v>
      </c>
      <c r="H270" s="12" t="s">
        <v>17</v>
      </c>
      <c r="I270" s="28">
        <v>185.87</v>
      </c>
      <c r="J270" s="29">
        <f t="shared" si="10"/>
        <v>780.654</v>
      </c>
      <c r="K270" s="22">
        <f t="shared" si="11"/>
        <v>780.65</v>
      </c>
    </row>
    <row r="271" ht="20" customHeight="1" spans="1:11">
      <c r="A271" s="11" t="s">
        <v>1085</v>
      </c>
      <c r="B271" s="12" t="s">
        <v>1069</v>
      </c>
      <c r="C271" s="37" t="s">
        <v>1086</v>
      </c>
      <c r="D271" s="13" t="s">
        <v>1087</v>
      </c>
      <c r="E271" s="13" t="s">
        <v>1088</v>
      </c>
      <c r="F271" s="12">
        <v>2.7</v>
      </c>
      <c r="G271" s="12">
        <v>2.7</v>
      </c>
      <c r="H271" s="12" t="s">
        <v>17</v>
      </c>
      <c r="I271" s="28">
        <v>185.87</v>
      </c>
      <c r="J271" s="29">
        <f t="shared" si="10"/>
        <v>501.849</v>
      </c>
      <c r="K271" s="22">
        <f t="shared" si="11"/>
        <v>501.84</v>
      </c>
    </row>
    <row r="272" ht="20" customHeight="1" spans="1:11">
      <c r="A272" s="11" t="s">
        <v>1089</v>
      </c>
      <c r="B272" s="12" t="s">
        <v>1069</v>
      </c>
      <c r="C272" s="37" t="s">
        <v>1090</v>
      </c>
      <c r="D272" s="13" t="s">
        <v>1091</v>
      </c>
      <c r="E272" s="13" t="s">
        <v>1092</v>
      </c>
      <c r="F272" s="12">
        <v>4.4</v>
      </c>
      <c r="G272" s="12">
        <v>4.4</v>
      </c>
      <c r="H272" s="12" t="s">
        <v>17</v>
      </c>
      <c r="I272" s="28">
        <v>185.87</v>
      </c>
      <c r="J272" s="29">
        <f t="shared" si="10"/>
        <v>817.828</v>
      </c>
      <c r="K272" s="22">
        <f t="shared" si="11"/>
        <v>817.82</v>
      </c>
    </row>
    <row r="273" ht="20" customHeight="1" spans="1:11">
      <c r="A273" s="11" t="s">
        <v>1093</v>
      </c>
      <c r="B273" s="12" t="s">
        <v>1069</v>
      </c>
      <c r="C273" s="37" t="s">
        <v>1094</v>
      </c>
      <c r="D273" s="13" t="s">
        <v>1095</v>
      </c>
      <c r="E273" s="13" t="s">
        <v>1096</v>
      </c>
      <c r="F273" s="12">
        <v>15.2</v>
      </c>
      <c r="G273" s="12">
        <v>15.2</v>
      </c>
      <c r="H273" s="12" t="s">
        <v>17</v>
      </c>
      <c r="I273" s="28">
        <v>185.87</v>
      </c>
      <c r="J273" s="29">
        <f t="shared" si="10"/>
        <v>2825.224</v>
      </c>
      <c r="K273" s="22">
        <f t="shared" si="11"/>
        <v>2825.22</v>
      </c>
    </row>
    <row r="274" ht="20" customHeight="1" spans="1:11">
      <c r="A274" s="11" t="s">
        <v>1097</v>
      </c>
      <c r="B274" s="12" t="s">
        <v>1069</v>
      </c>
      <c r="C274" s="37" t="s">
        <v>1098</v>
      </c>
      <c r="D274" s="13" t="s">
        <v>1099</v>
      </c>
      <c r="E274" s="13" t="s">
        <v>1100</v>
      </c>
      <c r="F274" s="12">
        <v>4.1</v>
      </c>
      <c r="G274" s="12">
        <v>4.1</v>
      </c>
      <c r="H274" s="12" t="s">
        <v>17</v>
      </c>
      <c r="I274" s="28">
        <v>185.87</v>
      </c>
      <c r="J274" s="29">
        <f t="shared" si="10"/>
        <v>762.067</v>
      </c>
      <c r="K274" s="22">
        <f t="shared" si="11"/>
        <v>762.06</v>
      </c>
    </row>
    <row r="275" ht="20" customHeight="1" spans="1:11">
      <c r="A275" s="11" t="s">
        <v>1101</v>
      </c>
      <c r="B275" s="12" t="s">
        <v>1069</v>
      </c>
      <c r="C275" s="37" t="s">
        <v>1102</v>
      </c>
      <c r="D275" s="13" t="s">
        <v>1103</v>
      </c>
      <c r="E275" s="13" t="s">
        <v>1104</v>
      </c>
      <c r="F275" s="12">
        <v>2.9</v>
      </c>
      <c r="G275" s="12">
        <v>2.9</v>
      </c>
      <c r="H275" s="12" t="s">
        <v>17</v>
      </c>
      <c r="I275" s="28">
        <v>185.87</v>
      </c>
      <c r="J275" s="29">
        <f t="shared" si="10"/>
        <v>539.023</v>
      </c>
      <c r="K275" s="22">
        <f t="shared" si="11"/>
        <v>539.02</v>
      </c>
    </row>
    <row r="276" ht="20" customHeight="1" spans="1:11">
      <c r="A276" s="11" t="s">
        <v>1105</v>
      </c>
      <c r="B276" s="12" t="s">
        <v>1069</v>
      </c>
      <c r="C276" s="37" t="s">
        <v>1106</v>
      </c>
      <c r="D276" s="13" t="s">
        <v>1107</v>
      </c>
      <c r="E276" s="13" t="s">
        <v>1108</v>
      </c>
      <c r="F276" s="12">
        <v>5.5</v>
      </c>
      <c r="G276" s="12">
        <v>5.5</v>
      </c>
      <c r="H276" s="12" t="s">
        <v>17</v>
      </c>
      <c r="I276" s="28">
        <v>185.87</v>
      </c>
      <c r="J276" s="29">
        <f t="shared" si="10"/>
        <v>1022.285</v>
      </c>
      <c r="K276" s="22">
        <f t="shared" si="11"/>
        <v>1022.28</v>
      </c>
    </row>
    <row r="277" ht="20" customHeight="1" spans="1:11">
      <c r="A277" s="11" t="s">
        <v>1109</v>
      </c>
      <c r="B277" s="12" t="s">
        <v>1069</v>
      </c>
      <c r="C277" s="37" t="s">
        <v>1110</v>
      </c>
      <c r="D277" s="13" t="s">
        <v>1111</v>
      </c>
      <c r="E277" s="13" t="s">
        <v>1112</v>
      </c>
      <c r="F277" s="12">
        <v>4.7</v>
      </c>
      <c r="G277" s="12">
        <v>4.7</v>
      </c>
      <c r="H277" s="12" t="s">
        <v>17</v>
      </c>
      <c r="I277" s="28">
        <v>185.87</v>
      </c>
      <c r="J277" s="29">
        <f t="shared" si="10"/>
        <v>873.589</v>
      </c>
      <c r="K277" s="22">
        <f t="shared" si="11"/>
        <v>873.58</v>
      </c>
    </row>
    <row r="278" ht="20" customHeight="1" spans="1:11">
      <c r="A278" s="11" t="s">
        <v>1113</v>
      </c>
      <c r="B278" s="12" t="s">
        <v>1069</v>
      </c>
      <c r="C278" s="37" t="s">
        <v>1114</v>
      </c>
      <c r="D278" s="13" t="s">
        <v>1115</v>
      </c>
      <c r="E278" s="80" t="s">
        <v>1116</v>
      </c>
      <c r="F278" s="12">
        <v>2.4</v>
      </c>
      <c r="G278" s="12">
        <v>2.4</v>
      </c>
      <c r="H278" s="12" t="s">
        <v>17</v>
      </c>
      <c r="I278" s="28">
        <v>185.87</v>
      </c>
      <c r="J278" s="29">
        <f t="shared" si="10"/>
        <v>446.088</v>
      </c>
      <c r="K278" s="22">
        <f t="shared" si="11"/>
        <v>446.08</v>
      </c>
    </row>
    <row r="279" ht="20" customHeight="1" spans="1:11">
      <c r="A279" s="11" t="s">
        <v>1117</v>
      </c>
      <c r="B279" s="12" t="s">
        <v>1069</v>
      </c>
      <c r="C279" s="37" t="s">
        <v>1118</v>
      </c>
      <c r="D279" s="13" t="s">
        <v>1119</v>
      </c>
      <c r="E279" s="13" t="s">
        <v>1120</v>
      </c>
      <c r="F279" s="12">
        <v>3.6</v>
      </c>
      <c r="G279" s="12">
        <v>3.6</v>
      </c>
      <c r="H279" s="12" t="s">
        <v>17</v>
      </c>
      <c r="I279" s="28">
        <v>185.87</v>
      </c>
      <c r="J279" s="29">
        <f t="shared" si="10"/>
        <v>669.132</v>
      </c>
      <c r="K279" s="22">
        <f t="shared" si="11"/>
        <v>669.13</v>
      </c>
    </row>
    <row r="280" ht="20" customHeight="1" spans="1:11">
      <c r="A280" s="11" t="s">
        <v>1121</v>
      </c>
      <c r="B280" s="12" t="s">
        <v>1069</v>
      </c>
      <c r="C280" s="37" t="s">
        <v>1122</v>
      </c>
      <c r="D280" s="13" t="s">
        <v>1123</v>
      </c>
      <c r="E280" s="13" t="s">
        <v>1124</v>
      </c>
      <c r="F280" s="12">
        <v>4</v>
      </c>
      <c r="G280" s="12">
        <v>4</v>
      </c>
      <c r="H280" s="12" t="s">
        <v>17</v>
      </c>
      <c r="I280" s="28">
        <v>185.87</v>
      </c>
      <c r="J280" s="29">
        <f t="shared" si="10"/>
        <v>743.48</v>
      </c>
      <c r="K280" s="22">
        <f t="shared" si="11"/>
        <v>743.48</v>
      </c>
    </row>
    <row r="281" ht="20" customHeight="1" spans="1:11">
      <c r="A281" s="11" t="s">
        <v>1125</v>
      </c>
      <c r="B281" s="12" t="s">
        <v>1069</v>
      </c>
      <c r="C281" s="37" t="s">
        <v>1126</v>
      </c>
      <c r="D281" s="13" t="s">
        <v>1127</v>
      </c>
      <c r="E281" s="13" t="s">
        <v>1128</v>
      </c>
      <c r="F281" s="12">
        <v>4.8</v>
      </c>
      <c r="G281" s="12">
        <v>4.8</v>
      </c>
      <c r="H281" s="12" t="s">
        <v>17</v>
      </c>
      <c r="I281" s="28">
        <v>185.87</v>
      </c>
      <c r="J281" s="29">
        <f t="shared" si="10"/>
        <v>892.176</v>
      </c>
      <c r="K281" s="22">
        <f t="shared" si="11"/>
        <v>892.17</v>
      </c>
    </row>
    <row r="282" ht="20" customHeight="1" spans="1:11">
      <c r="A282" s="11" t="s">
        <v>1129</v>
      </c>
      <c r="B282" s="12" t="s">
        <v>1069</v>
      </c>
      <c r="C282" s="37" t="s">
        <v>1130</v>
      </c>
      <c r="D282" s="13" t="s">
        <v>1131</v>
      </c>
      <c r="E282" s="13" t="s">
        <v>1132</v>
      </c>
      <c r="F282" s="12">
        <v>3.7</v>
      </c>
      <c r="G282" s="12">
        <v>3.7</v>
      </c>
      <c r="H282" s="12" t="s">
        <v>17</v>
      </c>
      <c r="I282" s="28">
        <v>185.87</v>
      </c>
      <c r="J282" s="29">
        <f t="shared" si="10"/>
        <v>687.719</v>
      </c>
      <c r="K282" s="22">
        <f t="shared" si="11"/>
        <v>687.71</v>
      </c>
    </row>
    <row r="283" ht="20" customHeight="1" spans="1:11">
      <c r="A283" s="11" t="s">
        <v>1133</v>
      </c>
      <c r="B283" s="12" t="s">
        <v>1069</v>
      </c>
      <c r="C283" s="37" t="s">
        <v>1134</v>
      </c>
      <c r="D283" s="13" t="s">
        <v>1135</v>
      </c>
      <c r="E283" s="13" t="s">
        <v>1136</v>
      </c>
      <c r="F283" s="12">
        <v>3.6</v>
      </c>
      <c r="G283" s="12">
        <v>3.6</v>
      </c>
      <c r="H283" s="12" t="s">
        <v>17</v>
      </c>
      <c r="I283" s="28">
        <v>185.87</v>
      </c>
      <c r="J283" s="29">
        <f t="shared" si="10"/>
        <v>669.132</v>
      </c>
      <c r="K283" s="22">
        <f t="shared" si="11"/>
        <v>669.13</v>
      </c>
    </row>
    <row r="284" ht="20" customHeight="1" spans="1:11">
      <c r="A284" s="11" t="s">
        <v>1137</v>
      </c>
      <c r="B284" s="12" t="s">
        <v>1069</v>
      </c>
      <c r="C284" s="37" t="s">
        <v>1138</v>
      </c>
      <c r="D284" s="13" t="s">
        <v>1139</v>
      </c>
      <c r="E284" s="13" t="s">
        <v>1140</v>
      </c>
      <c r="F284" s="12">
        <v>4.4</v>
      </c>
      <c r="G284" s="12">
        <v>4.4</v>
      </c>
      <c r="H284" s="12" t="s">
        <v>17</v>
      </c>
      <c r="I284" s="28">
        <v>185.87</v>
      </c>
      <c r="J284" s="29">
        <f t="shared" si="10"/>
        <v>817.828</v>
      </c>
      <c r="K284" s="22">
        <f t="shared" si="11"/>
        <v>817.82</v>
      </c>
    </row>
    <row r="285" ht="20" customHeight="1" spans="1:11">
      <c r="A285" s="11" t="s">
        <v>1141</v>
      </c>
      <c r="B285" s="12" t="s">
        <v>1069</v>
      </c>
      <c r="C285" s="37" t="s">
        <v>1142</v>
      </c>
      <c r="D285" s="13" t="s">
        <v>1143</v>
      </c>
      <c r="E285" s="13" t="s">
        <v>1144</v>
      </c>
      <c r="F285" s="8">
        <v>5.4</v>
      </c>
      <c r="G285" s="8">
        <v>5.4</v>
      </c>
      <c r="H285" s="12" t="s">
        <v>17</v>
      </c>
      <c r="I285" s="28">
        <v>185.87</v>
      </c>
      <c r="J285" s="29">
        <f t="shared" si="10"/>
        <v>1003.698</v>
      </c>
      <c r="K285" s="22">
        <f t="shared" si="11"/>
        <v>1003.69</v>
      </c>
    </row>
    <row r="286" ht="20" customHeight="1" spans="1:11">
      <c r="A286" s="11" t="s">
        <v>1145</v>
      </c>
      <c r="B286" s="12" t="s">
        <v>1069</v>
      </c>
      <c r="C286" s="37" t="s">
        <v>1146</v>
      </c>
      <c r="D286" s="13" t="s">
        <v>1147</v>
      </c>
      <c r="E286" s="13" t="s">
        <v>1148</v>
      </c>
      <c r="F286" s="8">
        <v>4.5</v>
      </c>
      <c r="G286" s="8">
        <v>4.5</v>
      </c>
      <c r="H286" s="12" t="s">
        <v>17</v>
      </c>
      <c r="I286" s="28">
        <v>185.87</v>
      </c>
      <c r="J286" s="29">
        <f t="shared" si="10"/>
        <v>836.415</v>
      </c>
      <c r="K286" s="22">
        <f t="shared" si="11"/>
        <v>836.41</v>
      </c>
    </row>
    <row r="287" ht="20" customHeight="1" spans="1:11">
      <c r="A287" s="11" t="s">
        <v>1149</v>
      </c>
      <c r="B287" s="37" t="s">
        <v>1069</v>
      </c>
      <c r="C287" s="37" t="s">
        <v>1150</v>
      </c>
      <c r="D287" s="56" t="s">
        <v>1151</v>
      </c>
      <c r="E287" s="56" t="s">
        <v>1152</v>
      </c>
      <c r="F287" s="37">
        <v>3.2</v>
      </c>
      <c r="G287" s="37">
        <v>3.2</v>
      </c>
      <c r="H287" s="37" t="s">
        <v>17</v>
      </c>
      <c r="I287" s="28">
        <v>185.87</v>
      </c>
      <c r="J287" s="29">
        <f t="shared" si="10"/>
        <v>594.784</v>
      </c>
      <c r="K287" s="22">
        <f t="shared" si="11"/>
        <v>594.78</v>
      </c>
    </row>
    <row r="288" ht="20" customHeight="1" spans="1:11">
      <c r="A288" s="11" t="s">
        <v>1153</v>
      </c>
      <c r="B288" s="12" t="s">
        <v>1069</v>
      </c>
      <c r="C288" s="37" t="s">
        <v>1154</v>
      </c>
      <c r="D288" s="13" t="s">
        <v>1155</v>
      </c>
      <c r="E288" s="13" t="s">
        <v>1156</v>
      </c>
      <c r="F288" s="8">
        <v>4.3</v>
      </c>
      <c r="G288" s="8">
        <v>4.3</v>
      </c>
      <c r="H288" s="12" t="s">
        <v>17</v>
      </c>
      <c r="I288" s="28">
        <v>185.87</v>
      </c>
      <c r="J288" s="29">
        <f t="shared" si="10"/>
        <v>799.241</v>
      </c>
      <c r="K288" s="22">
        <f t="shared" si="11"/>
        <v>799.24</v>
      </c>
    </row>
    <row r="289" ht="20" customHeight="1" spans="1:11">
      <c r="A289" s="11" t="s">
        <v>1157</v>
      </c>
      <c r="B289" s="12" t="s">
        <v>1069</v>
      </c>
      <c r="C289" s="37" t="s">
        <v>1158</v>
      </c>
      <c r="D289" s="13" t="s">
        <v>1159</v>
      </c>
      <c r="E289" s="13" t="s">
        <v>1160</v>
      </c>
      <c r="F289" s="12">
        <v>4.2</v>
      </c>
      <c r="G289" s="12">
        <v>4.2</v>
      </c>
      <c r="H289" s="12" t="s">
        <v>17</v>
      </c>
      <c r="I289" s="28">
        <v>185.87</v>
      </c>
      <c r="J289" s="29">
        <f t="shared" si="10"/>
        <v>780.654</v>
      </c>
      <c r="K289" s="22">
        <f t="shared" si="11"/>
        <v>780.65</v>
      </c>
    </row>
    <row r="290" ht="20" customHeight="1" spans="1:11">
      <c r="A290" s="11" t="s">
        <v>1161</v>
      </c>
      <c r="B290" s="12" t="s">
        <v>1069</v>
      </c>
      <c r="C290" s="37" t="s">
        <v>1162</v>
      </c>
      <c r="D290" s="13" t="s">
        <v>1163</v>
      </c>
      <c r="E290" s="13" t="s">
        <v>1164</v>
      </c>
      <c r="F290" s="12">
        <v>4.9</v>
      </c>
      <c r="G290" s="12">
        <v>4.9</v>
      </c>
      <c r="H290" s="12" t="s">
        <v>17</v>
      </c>
      <c r="I290" s="28">
        <v>185.87</v>
      </c>
      <c r="J290" s="29">
        <f t="shared" si="10"/>
        <v>910.763</v>
      </c>
      <c r="K290" s="22">
        <f t="shared" si="11"/>
        <v>910.76</v>
      </c>
    </row>
    <row r="291" ht="20" customHeight="1" spans="1:11">
      <c r="A291" s="11" t="s">
        <v>1165</v>
      </c>
      <c r="B291" s="12" t="s">
        <v>1069</v>
      </c>
      <c r="C291" s="37" t="s">
        <v>1166</v>
      </c>
      <c r="D291" s="13" t="s">
        <v>1167</v>
      </c>
      <c r="E291" s="13" t="s">
        <v>1168</v>
      </c>
      <c r="F291" s="12">
        <v>1.1</v>
      </c>
      <c r="G291" s="12">
        <v>1.1</v>
      </c>
      <c r="H291" s="12" t="s">
        <v>17</v>
      </c>
      <c r="I291" s="28">
        <v>185.87</v>
      </c>
      <c r="J291" s="29">
        <f t="shared" si="10"/>
        <v>204.457</v>
      </c>
      <c r="K291" s="22">
        <f t="shared" si="11"/>
        <v>204.45</v>
      </c>
    </row>
    <row r="292" ht="20" customHeight="1" spans="1:11">
      <c r="A292" s="11" t="s">
        <v>1169</v>
      </c>
      <c r="B292" s="12" t="s">
        <v>1069</v>
      </c>
      <c r="C292" s="37" t="s">
        <v>1170</v>
      </c>
      <c r="D292" s="13" t="s">
        <v>1171</v>
      </c>
      <c r="E292" s="13" t="s">
        <v>1172</v>
      </c>
      <c r="F292" s="12">
        <v>4.5</v>
      </c>
      <c r="G292" s="12">
        <v>1.2</v>
      </c>
      <c r="H292" s="12" t="s">
        <v>17</v>
      </c>
      <c r="I292" s="28">
        <v>185.87</v>
      </c>
      <c r="J292" s="29">
        <f t="shared" si="10"/>
        <v>223.044</v>
      </c>
      <c r="K292" s="22">
        <f t="shared" si="11"/>
        <v>223.04</v>
      </c>
    </row>
    <row r="293" ht="20" customHeight="1" spans="1:11">
      <c r="A293" s="11" t="s">
        <v>1173</v>
      </c>
      <c r="B293" s="12" t="s">
        <v>1069</v>
      </c>
      <c r="C293" s="37" t="s">
        <v>1174</v>
      </c>
      <c r="D293" s="13" t="s">
        <v>1175</v>
      </c>
      <c r="E293" s="13" t="s">
        <v>1176</v>
      </c>
      <c r="F293" s="12">
        <v>4.5</v>
      </c>
      <c r="G293" s="12">
        <v>4.5</v>
      </c>
      <c r="H293" s="12" t="s">
        <v>17</v>
      </c>
      <c r="I293" s="28">
        <v>185.87</v>
      </c>
      <c r="J293" s="29">
        <f t="shared" si="10"/>
        <v>836.415</v>
      </c>
      <c r="K293" s="22">
        <f t="shared" si="11"/>
        <v>836.41</v>
      </c>
    </row>
    <row r="294" ht="20" customHeight="1" spans="1:11">
      <c r="A294" s="11" t="s">
        <v>1177</v>
      </c>
      <c r="B294" s="12" t="s">
        <v>1069</v>
      </c>
      <c r="C294" s="37" t="s">
        <v>1178</v>
      </c>
      <c r="D294" s="13" t="s">
        <v>1179</v>
      </c>
      <c r="E294" s="13" t="s">
        <v>1180</v>
      </c>
      <c r="F294" s="12">
        <v>4.7</v>
      </c>
      <c r="G294" s="12">
        <v>4.7</v>
      </c>
      <c r="H294" s="12" t="s">
        <v>17</v>
      </c>
      <c r="I294" s="28">
        <v>185.87</v>
      </c>
      <c r="J294" s="29">
        <f t="shared" si="10"/>
        <v>873.589</v>
      </c>
      <c r="K294" s="22">
        <f t="shared" si="11"/>
        <v>873.58</v>
      </c>
    </row>
    <row r="295" ht="20" customHeight="1" spans="1:11">
      <c r="A295" s="11" t="s">
        <v>1181</v>
      </c>
      <c r="B295" s="12" t="s">
        <v>1069</v>
      </c>
      <c r="C295" s="37" t="s">
        <v>1182</v>
      </c>
      <c r="D295" s="13" t="s">
        <v>1183</v>
      </c>
      <c r="E295" s="13" t="s">
        <v>1184</v>
      </c>
      <c r="F295" s="12">
        <v>4.3</v>
      </c>
      <c r="G295" s="12">
        <v>4.3</v>
      </c>
      <c r="H295" s="12" t="s">
        <v>17</v>
      </c>
      <c r="I295" s="28">
        <v>185.87</v>
      </c>
      <c r="J295" s="29">
        <f t="shared" si="10"/>
        <v>799.241</v>
      </c>
      <c r="K295" s="22">
        <f t="shared" si="11"/>
        <v>799.24</v>
      </c>
    </row>
    <row r="296" ht="20" customHeight="1" spans="1:11">
      <c r="A296" s="11" t="s">
        <v>1185</v>
      </c>
      <c r="B296" s="12" t="s">
        <v>1069</v>
      </c>
      <c r="C296" s="37" t="s">
        <v>1186</v>
      </c>
      <c r="D296" s="13" t="s">
        <v>1187</v>
      </c>
      <c r="E296" s="13" t="s">
        <v>1188</v>
      </c>
      <c r="F296" s="12">
        <v>4.6</v>
      </c>
      <c r="G296" s="12">
        <v>4.6</v>
      </c>
      <c r="H296" s="12" t="s">
        <v>17</v>
      </c>
      <c r="I296" s="28">
        <v>185.87</v>
      </c>
      <c r="J296" s="29">
        <f t="shared" si="10"/>
        <v>855.002</v>
      </c>
      <c r="K296" s="22">
        <f t="shared" si="11"/>
        <v>855</v>
      </c>
    </row>
    <row r="297" ht="20" customHeight="1" spans="1:11">
      <c r="A297" s="11" t="s">
        <v>1189</v>
      </c>
      <c r="B297" s="12" t="s">
        <v>1069</v>
      </c>
      <c r="C297" s="37" t="s">
        <v>1190</v>
      </c>
      <c r="D297" s="13" t="s">
        <v>1191</v>
      </c>
      <c r="E297" s="13" t="s">
        <v>1192</v>
      </c>
      <c r="F297" s="12">
        <v>3.1</v>
      </c>
      <c r="G297" s="12">
        <v>3.1</v>
      </c>
      <c r="H297" s="12" t="s">
        <v>17</v>
      </c>
      <c r="I297" s="28">
        <v>185.87</v>
      </c>
      <c r="J297" s="29">
        <f t="shared" si="10"/>
        <v>576.197</v>
      </c>
      <c r="K297" s="22">
        <f t="shared" si="11"/>
        <v>576.19</v>
      </c>
    </row>
    <row r="298" ht="20" customHeight="1" spans="1:11">
      <c r="A298" s="11" t="s">
        <v>1193</v>
      </c>
      <c r="B298" s="12" t="s">
        <v>1069</v>
      </c>
      <c r="C298" s="37" t="s">
        <v>1194</v>
      </c>
      <c r="D298" s="13" t="s">
        <v>1195</v>
      </c>
      <c r="E298" s="13" t="s">
        <v>1196</v>
      </c>
      <c r="F298" s="8">
        <v>1.9</v>
      </c>
      <c r="G298" s="8">
        <v>1.9</v>
      </c>
      <c r="H298" s="12" t="s">
        <v>17</v>
      </c>
      <c r="I298" s="28">
        <v>185.87</v>
      </c>
      <c r="J298" s="29">
        <f t="shared" si="10"/>
        <v>353.153</v>
      </c>
      <c r="K298" s="22">
        <f t="shared" si="11"/>
        <v>353.15</v>
      </c>
    </row>
    <row r="299" ht="20" customHeight="1" spans="1:11">
      <c r="A299" s="11" t="s">
        <v>1197</v>
      </c>
      <c r="B299" s="12" t="s">
        <v>1069</v>
      </c>
      <c r="C299" s="37" t="s">
        <v>1198</v>
      </c>
      <c r="D299" s="13" t="s">
        <v>1199</v>
      </c>
      <c r="E299" s="13" t="s">
        <v>1200</v>
      </c>
      <c r="F299" s="8">
        <v>3.3</v>
      </c>
      <c r="G299" s="8">
        <v>3.3</v>
      </c>
      <c r="H299" s="12" t="s">
        <v>17</v>
      </c>
      <c r="I299" s="28">
        <v>185.87</v>
      </c>
      <c r="J299" s="29">
        <f t="shared" si="10"/>
        <v>613.371</v>
      </c>
      <c r="K299" s="22">
        <f t="shared" si="11"/>
        <v>613.37</v>
      </c>
    </row>
    <row r="300" ht="20" customHeight="1" spans="1:11">
      <c r="A300" s="11" t="s">
        <v>1201</v>
      </c>
      <c r="B300" s="12" t="s">
        <v>1069</v>
      </c>
      <c r="C300" s="37" t="s">
        <v>1202</v>
      </c>
      <c r="D300" s="13" t="s">
        <v>1203</v>
      </c>
      <c r="E300" s="13" t="s">
        <v>1204</v>
      </c>
      <c r="F300" s="12">
        <v>5.2</v>
      </c>
      <c r="G300" s="12">
        <v>5.2</v>
      </c>
      <c r="H300" s="12" t="s">
        <v>17</v>
      </c>
      <c r="I300" s="28">
        <v>185.87</v>
      </c>
      <c r="J300" s="29">
        <f t="shared" si="10"/>
        <v>966.524</v>
      </c>
      <c r="K300" s="22">
        <f t="shared" si="11"/>
        <v>966.52</v>
      </c>
    </row>
    <row r="301" ht="20" customHeight="1" spans="1:11">
      <c r="A301" s="11" t="s">
        <v>1205</v>
      </c>
      <c r="B301" s="12" t="s">
        <v>1069</v>
      </c>
      <c r="C301" s="37" t="s">
        <v>1206</v>
      </c>
      <c r="D301" s="13" t="s">
        <v>1207</v>
      </c>
      <c r="E301" s="13" t="s">
        <v>1208</v>
      </c>
      <c r="F301" s="12">
        <v>4.8</v>
      </c>
      <c r="G301" s="12">
        <v>4.8</v>
      </c>
      <c r="H301" s="12" t="s">
        <v>17</v>
      </c>
      <c r="I301" s="28">
        <v>185.87</v>
      </c>
      <c r="J301" s="29">
        <f t="shared" si="10"/>
        <v>892.176</v>
      </c>
      <c r="K301" s="22">
        <f t="shared" si="11"/>
        <v>892.17</v>
      </c>
    </row>
    <row r="302" ht="20" customHeight="1" spans="1:11">
      <c r="A302" s="11" t="s">
        <v>1209</v>
      </c>
      <c r="B302" s="12" t="s">
        <v>1069</v>
      </c>
      <c r="C302" s="37" t="s">
        <v>1210</v>
      </c>
      <c r="D302" s="13" t="s">
        <v>1211</v>
      </c>
      <c r="E302" s="13" t="s">
        <v>1212</v>
      </c>
      <c r="F302" s="8">
        <v>3.1</v>
      </c>
      <c r="G302" s="8">
        <v>3.1</v>
      </c>
      <c r="H302" s="12" t="s">
        <v>17</v>
      </c>
      <c r="I302" s="28">
        <v>185.87</v>
      </c>
      <c r="J302" s="29">
        <f t="shared" si="10"/>
        <v>576.197</v>
      </c>
      <c r="K302" s="22">
        <f t="shared" si="11"/>
        <v>576.19</v>
      </c>
    </row>
    <row r="303" ht="20" customHeight="1" spans="1:11">
      <c r="A303" s="11" t="s">
        <v>1213</v>
      </c>
      <c r="B303" s="12" t="s">
        <v>1069</v>
      </c>
      <c r="C303" s="37" t="s">
        <v>1214</v>
      </c>
      <c r="D303" s="13" t="s">
        <v>1215</v>
      </c>
      <c r="E303" s="13" t="s">
        <v>1216</v>
      </c>
      <c r="F303" s="12">
        <v>3.8</v>
      </c>
      <c r="G303" s="12">
        <v>3.8</v>
      </c>
      <c r="H303" s="12" t="s">
        <v>17</v>
      </c>
      <c r="I303" s="28">
        <v>185.87</v>
      </c>
      <c r="J303" s="29">
        <f t="shared" si="10"/>
        <v>706.306</v>
      </c>
      <c r="K303" s="22">
        <f t="shared" si="11"/>
        <v>706.3</v>
      </c>
    </row>
    <row r="304" ht="20" customHeight="1" spans="1:11">
      <c r="A304" s="11" t="s">
        <v>1217</v>
      </c>
      <c r="B304" s="12" t="s">
        <v>1069</v>
      </c>
      <c r="C304" s="37" t="s">
        <v>1218</v>
      </c>
      <c r="D304" s="13" t="s">
        <v>1219</v>
      </c>
      <c r="E304" s="13" t="s">
        <v>1220</v>
      </c>
      <c r="F304" s="12">
        <v>5.1</v>
      </c>
      <c r="G304" s="12">
        <v>5.1</v>
      </c>
      <c r="H304" s="12" t="s">
        <v>17</v>
      </c>
      <c r="I304" s="28">
        <v>185.87</v>
      </c>
      <c r="J304" s="29">
        <f t="shared" si="10"/>
        <v>947.937</v>
      </c>
      <c r="K304" s="22">
        <f t="shared" si="11"/>
        <v>947.93</v>
      </c>
    </row>
    <row r="305" ht="20" customHeight="1" spans="1:11">
      <c r="A305" s="11" t="s">
        <v>1221</v>
      </c>
      <c r="B305" s="12" t="s">
        <v>1069</v>
      </c>
      <c r="C305" s="37" t="s">
        <v>1222</v>
      </c>
      <c r="D305" s="13" t="s">
        <v>1223</v>
      </c>
      <c r="E305" s="13" t="s">
        <v>1224</v>
      </c>
      <c r="F305" s="12">
        <v>2.9</v>
      </c>
      <c r="G305" s="12">
        <v>2.9</v>
      </c>
      <c r="H305" s="12" t="s">
        <v>17</v>
      </c>
      <c r="I305" s="28">
        <v>185.87</v>
      </c>
      <c r="J305" s="29">
        <f t="shared" si="10"/>
        <v>539.023</v>
      </c>
      <c r="K305" s="22">
        <f t="shared" si="11"/>
        <v>539.02</v>
      </c>
    </row>
    <row r="306" ht="20" customHeight="1" spans="1:11">
      <c r="A306" s="11" t="s">
        <v>1225</v>
      </c>
      <c r="B306" s="12" t="s">
        <v>1069</v>
      </c>
      <c r="C306" s="37" t="s">
        <v>1226</v>
      </c>
      <c r="D306" s="13" t="s">
        <v>1227</v>
      </c>
      <c r="E306" s="13" t="s">
        <v>1228</v>
      </c>
      <c r="F306" s="12">
        <v>4.8</v>
      </c>
      <c r="G306" s="12">
        <v>4.8</v>
      </c>
      <c r="H306" s="12" t="s">
        <v>17</v>
      </c>
      <c r="I306" s="28">
        <v>185.87</v>
      </c>
      <c r="J306" s="29">
        <f t="shared" si="10"/>
        <v>892.176</v>
      </c>
      <c r="K306" s="22">
        <f t="shared" si="11"/>
        <v>892.17</v>
      </c>
    </row>
    <row r="307" ht="20" customHeight="1" spans="1:11">
      <c r="A307" s="11" t="s">
        <v>1229</v>
      </c>
      <c r="B307" s="33" t="s">
        <v>1069</v>
      </c>
      <c r="C307" s="37" t="s">
        <v>1230</v>
      </c>
      <c r="D307" s="13" t="s">
        <v>1231</v>
      </c>
      <c r="E307" s="13" t="s">
        <v>1232</v>
      </c>
      <c r="F307" s="12">
        <v>2</v>
      </c>
      <c r="G307" s="12">
        <v>2</v>
      </c>
      <c r="H307" s="12" t="s">
        <v>17</v>
      </c>
      <c r="I307" s="28">
        <v>185.87</v>
      </c>
      <c r="J307" s="29">
        <f t="shared" si="10"/>
        <v>371.74</v>
      </c>
      <c r="K307" s="22">
        <f t="shared" si="11"/>
        <v>371.74</v>
      </c>
    </row>
    <row r="308" ht="20" customHeight="1" spans="1:11">
      <c r="A308" s="11" t="s">
        <v>1233</v>
      </c>
      <c r="B308" s="12" t="s">
        <v>1069</v>
      </c>
      <c r="C308" s="37" t="s">
        <v>1234</v>
      </c>
      <c r="D308" s="13" t="s">
        <v>1235</v>
      </c>
      <c r="E308" s="13" t="s">
        <v>1236</v>
      </c>
      <c r="F308" s="12">
        <v>5.7</v>
      </c>
      <c r="G308" s="12">
        <v>5.7</v>
      </c>
      <c r="H308" s="12" t="s">
        <v>17</v>
      </c>
      <c r="I308" s="28">
        <v>185.87</v>
      </c>
      <c r="J308" s="29">
        <f t="shared" si="10"/>
        <v>1059.459</v>
      </c>
      <c r="K308" s="22">
        <f t="shared" si="11"/>
        <v>1059.45</v>
      </c>
    </row>
    <row r="309" ht="20" customHeight="1" spans="1:11">
      <c r="A309" s="11" t="s">
        <v>1237</v>
      </c>
      <c r="B309" s="37" t="s">
        <v>1069</v>
      </c>
      <c r="C309" s="37" t="s">
        <v>1238</v>
      </c>
      <c r="D309" s="56" t="s">
        <v>1239</v>
      </c>
      <c r="E309" s="56" t="s">
        <v>1240</v>
      </c>
      <c r="F309" s="37">
        <v>4.9</v>
      </c>
      <c r="G309" s="37">
        <v>4.9</v>
      </c>
      <c r="H309" s="37" t="s">
        <v>17</v>
      </c>
      <c r="I309" s="28">
        <v>185.87</v>
      </c>
      <c r="J309" s="29">
        <f t="shared" si="10"/>
        <v>910.763</v>
      </c>
      <c r="K309" s="22">
        <f t="shared" si="11"/>
        <v>910.76</v>
      </c>
    </row>
    <row r="310" ht="20" customHeight="1" spans="1:11">
      <c r="A310" s="11" t="s">
        <v>1241</v>
      </c>
      <c r="B310" s="12" t="s">
        <v>1069</v>
      </c>
      <c r="C310" s="37" t="s">
        <v>1242</v>
      </c>
      <c r="D310" s="13" t="s">
        <v>1243</v>
      </c>
      <c r="E310" s="13" t="s">
        <v>1244</v>
      </c>
      <c r="F310" s="12">
        <v>2.2</v>
      </c>
      <c r="G310" s="12">
        <v>2.2</v>
      </c>
      <c r="H310" s="12" t="s">
        <v>17</v>
      </c>
      <c r="I310" s="28">
        <v>185.87</v>
      </c>
      <c r="J310" s="29">
        <f t="shared" si="10"/>
        <v>408.914</v>
      </c>
      <c r="K310" s="22">
        <f t="shared" si="11"/>
        <v>408.91</v>
      </c>
    </row>
    <row r="311" ht="20" customHeight="1" spans="1:11">
      <c r="A311" s="11" t="s">
        <v>1245</v>
      </c>
      <c r="B311" s="12" t="s">
        <v>1069</v>
      </c>
      <c r="C311" s="37" t="s">
        <v>1246</v>
      </c>
      <c r="D311" s="13" t="s">
        <v>1247</v>
      </c>
      <c r="E311" s="13" t="s">
        <v>1248</v>
      </c>
      <c r="F311" s="12">
        <v>2.8</v>
      </c>
      <c r="G311" s="12">
        <v>1.3</v>
      </c>
      <c r="H311" s="12" t="s">
        <v>17</v>
      </c>
      <c r="I311" s="28">
        <v>185.87</v>
      </c>
      <c r="J311" s="29">
        <f t="shared" si="10"/>
        <v>241.631</v>
      </c>
      <c r="K311" s="22">
        <f t="shared" si="11"/>
        <v>241.63</v>
      </c>
    </row>
    <row r="312" ht="20" customHeight="1" spans="1:11">
      <c r="A312" s="11" t="s">
        <v>1249</v>
      </c>
      <c r="B312" s="12" t="s">
        <v>1069</v>
      </c>
      <c r="C312" s="37" t="s">
        <v>1250</v>
      </c>
      <c r="D312" s="13" t="s">
        <v>1251</v>
      </c>
      <c r="E312" s="13" t="s">
        <v>1252</v>
      </c>
      <c r="F312" s="12">
        <v>1.8</v>
      </c>
      <c r="G312" s="12">
        <v>1.8</v>
      </c>
      <c r="H312" s="12" t="s">
        <v>17</v>
      </c>
      <c r="I312" s="28">
        <v>185.87</v>
      </c>
      <c r="J312" s="29">
        <f t="shared" si="10"/>
        <v>334.566</v>
      </c>
      <c r="K312" s="22">
        <f t="shared" si="11"/>
        <v>334.56</v>
      </c>
    </row>
    <row r="313" ht="20" customHeight="1" spans="1:11">
      <c r="A313" s="11" t="s">
        <v>1253</v>
      </c>
      <c r="B313" s="12" t="s">
        <v>1069</v>
      </c>
      <c r="C313" s="37" t="s">
        <v>1254</v>
      </c>
      <c r="D313" s="13" t="s">
        <v>1255</v>
      </c>
      <c r="E313" s="13" t="s">
        <v>1256</v>
      </c>
      <c r="F313" s="8">
        <v>1.8</v>
      </c>
      <c r="G313" s="8">
        <v>1.8</v>
      </c>
      <c r="H313" s="12" t="s">
        <v>17</v>
      </c>
      <c r="I313" s="28">
        <v>185.87</v>
      </c>
      <c r="J313" s="29">
        <f t="shared" si="10"/>
        <v>334.566</v>
      </c>
      <c r="K313" s="22">
        <f t="shared" si="11"/>
        <v>334.56</v>
      </c>
    </row>
    <row r="314" ht="20" customHeight="1" spans="1:11">
      <c r="A314" s="11" t="s">
        <v>1257</v>
      </c>
      <c r="B314" s="12" t="s">
        <v>1069</v>
      </c>
      <c r="C314" s="37" t="s">
        <v>1258</v>
      </c>
      <c r="D314" s="13" t="s">
        <v>1259</v>
      </c>
      <c r="E314" s="13" t="s">
        <v>1260</v>
      </c>
      <c r="F314" s="12">
        <v>3.9</v>
      </c>
      <c r="G314" s="12">
        <v>3.9</v>
      </c>
      <c r="H314" s="12" t="s">
        <v>17</v>
      </c>
      <c r="I314" s="28">
        <v>185.87</v>
      </c>
      <c r="J314" s="29">
        <f t="shared" si="10"/>
        <v>724.893</v>
      </c>
      <c r="K314" s="22">
        <f t="shared" si="11"/>
        <v>724.89</v>
      </c>
    </row>
    <row r="315" ht="20" customHeight="1" spans="1:11">
      <c r="A315" s="11" t="s">
        <v>1261</v>
      </c>
      <c r="B315" s="12" t="s">
        <v>1069</v>
      </c>
      <c r="C315" s="37" t="s">
        <v>1262</v>
      </c>
      <c r="D315" s="13" t="s">
        <v>1263</v>
      </c>
      <c r="E315" s="13" t="s">
        <v>1264</v>
      </c>
      <c r="F315" s="12">
        <v>4.1</v>
      </c>
      <c r="G315" s="12">
        <v>4.1</v>
      </c>
      <c r="H315" s="12" t="s">
        <v>17</v>
      </c>
      <c r="I315" s="28">
        <v>185.87</v>
      </c>
      <c r="J315" s="29">
        <f t="shared" si="10"/>
        <v>762.067</v>
      </c>
      <c r="K315" s="22">
        <f t="shared" si="11"/>
        <v>762.06</v>
      </c>
    </row>
    <row r="316" ht="20" customHeight="1" spans="1:11">
      <c r="A316" s="11" t="s">
        <v>1265</v>
      </c>
      <c r="B316" s="12" t="s">
        <v>1069</v>
      </c>
      <c r="C316" s="37" t="s">
        <v>1266</v>
      </c>
      <c r="D316" s="13" t="s">
        <v>1267</v>
      </c>
      <c r="E316" s="13" t="s">
        <v>1268</v>
      </c>
      <c r="F316" s="12">
        <v>1.5</v>
      </c>
      <c r="G316" s="12">
        <v>1.5</v>
      </c>
      <c r="H316" s="12" t="s">
        <v>17</v>
      </c>
      <c r="I316" s="28">
        <v>185.87</v>
      </c>
      <c r="J316" s="29">
        <f t="shared" si="10"/>
        <v>278.805</v>
      </c>
      <c r="K316" s="22">
        <f t="shared" si="11"/>
        <v>278.8</v>
      </c>
    </row>
    <row r="317" ht="20" customHeight="1" spans="1:11">
      <c r="A317" s="11" t="s">
        <v>1269</v>
      </c>
      <c r="B317" s="12" t="s">
        <v>1069</v>
      </c>
      <c r="C317" s="37" t="s">
        <v>1270</v>
      </c>
      <c r="D317" s="13" t="s">
        <v>1271</v>
      </c>
      <c r="E317" s="13" t="s">
        <v>1272</v>
      </c>
      <c r="F317" s="12">
        <v>2.3</v>
      </c>
      <c r="G317" s="12">
        <v>2.3</v>
      </c>
      <c r="H317" s="12" t="s">
        <v>17</v>
      </c>
      <c r="I317" s="28">
        <v>185.87</v>
      </c>
      <c r="J317" s="29">
        <f t="shared" si="10"/>
        <v>427.501</v>
      </c>
      <c r="K317" s="22">
        <f t="shared" si="11"/>
        <v>427.5</v>
      </c>
    </row>
    <row r="318" ht="20" customHeight="1" spans="1:11">
      <c r="A318" s="11" t="s">
        <v>1273</v>
      </c>
      <c r="B318" s="12" t="s">
        <v>1069</v>
      </c>
      <c r="C318" s="37" t="s">
        <v>1274</v>
      </c>
      <c r="D318" s="13" t="s">
        <v>1275</v>
      </c>
      <c r="E318" s="13" t="s">
        <v>1276</v>
      </c>
      <c r="F318" s="12">
        <v>6.3</v>
      </c>
      <c r="G318" s="12">
        <v>6.3</v>
      </c>
      <c r="H318" s="12" t="s">
        <v>17</v>
      </c>
      <c r="I318" s="28">
        <v>185.87</v>
      </c>
      <c r="J318" s="29">
        <f t="shared" si="10"/>
        <v>1170.981</v>
      </c>
      <c r="K318" s="22">
        <f t="shared" si="11"/>
        <v>1170.98</v>
      </c>
    </row>
    <row r="319" ht="20" customHeight="1" spans="1:11">
      <c r="A319" s="11" t="s">
        <v>1277</v>
      </c>
      <c r="B319" s="12" t="s">
        <v>1069</v>
      </c>
      <c r="C319" s="37" t="s">
        <v>1278</v>
      </c>
      <c r="D319" s="13" t="s">
        <v>1279</v>
      </c>
      <c r="E319" s="13" t="s">
        <v>1280</v>
      </c>
      <c r="F319" s="12">
        <v>4.5</v>
      </c>
      <c r="G319" s="12">
        <v>4.5</v>
      </c>
      <c r="H319" s="12" t="s">
        <v>17</v>
      </c>
      <c r="I319" s="28">
        <v>185.87</v>
      </c>
      <c r="J319" s="29">
        <f t="shared" si="10"/>
        <v>836.415</v>
      </c>
      <c r="K319" s="22">
        <f t="shared" si="11"/>
        <v>836.41</v>
      </c>
    </row>
    <row r="320" ht="20" customHeight="1" spans="1:11">
      <c r="A320" s="11" t="s">
        <v>1281</v>
      </c>
      <c r="B320" s="12" t="s">
        <v>1069</v>
      </c>
      <c r="C320" s="37" t="s">
        <v>1282</v>
      </c>
      <c r="D320" s="13" t="s">
        <v>1283</v>
      </c>
      <c r="E320" s="13" t="s">
        <v>1284</v>
      </c>
      <c r="F320" s="12">
        <v>1.8</v>
      </c>
      <c r="G320" s="12">
        <v>1.8</v>
      </c>
      <c r="H320" s="12" t="s">
        <v>17</v>
      </c>
      <c r="I320" s="28">
        <v>185.87</v>
      </c>
      <c r="J320" s="29">
        <f t="shared" si="10"/>
        <v>334.566</v>
      </c>
      <c r="K320" s="22">
        <f t="shared" si="11"/>
        <v>334.56</v>
      </c>
    </row>
    <row r="321" ht="20" customHeight="1" spans="1:11">
      <c r="A321" s="11" t="s">
        <v>1285</v>
      </c>
      <c r="B321" s="12" t="s">
        <v>1069</v>
      </c>
      <c r="C321" s="37" t="s">
        <v>1286</v>
      </c>
      <c r="D321" s="13" t="s">
        <v>1287</v>
      </c>
      <c r="E321" s="13" t="s">
        <v>1288</v>
      </c>
      <c r="F321" s="12">
        <v>3.1</v>
      </c>
      <c r="G321" s="12">
        <v>3.1</v>
      </c>
      <c r="H321" s="12" t="s">
        <v>17</v>
      </c>
      <c r="I321" s="28">
        <v>185.87</v>
      </c>
      <c r="J321" s="29">
        <f t="shared" si="10"/>
        <v>576.197</v>
      </c>
      <c r="K321" s="22">
        <f t="shared" si="11"/>
        <v>576.19</v>
      </c>
    </row>
    <row r="322" ht="20" customHeight="1" spans="1:11">
      <c r="A322" s="11" t="s">
        <v>1289</v>
      </c>
      <c r="B322" s="12" t="s">
        <v>1069</v>
      </c>
      <c r="C322" s="37" t="s">
        <v>1290</v>
      </c>
      <c r="D322" s="13" t="s">
        <v>1291</v>
      </c>
      <c r="E322" s="13" t="s">
        <v>1292</v>
      </c>
      <c r="F322" s="12">
        <v>4</v>
      </c>
      <c r="G322" s="12">
        <v>4</v>
      </c>
      <c r="H322" s="12" t="s">
        <v>17</v>
      </c>
      <c r="I322" s="28">
        <v>185.87</v>
      </c>
      <c r="J322" s="29">
        <f t="shared" si="10"/>
        <v>743.48</v>
      </c>
      <c r="K322" s="22">
        <f t="shared" si="11"/>
        <v>743.48</v>
      </c>
    </row>
    <row r="323" ht="20" customHeight="1" spans="1:11">
      <c r="A323" s="11" t="s">
        <v>1293</v>
      </c>
      <c r="B323" s="12" t="s">
        <v>1069</v>
      </c>
      <c r="C323" s="37" t="s">
        <v>1294</v>
      </c>
      <c r="D323" s="13" t="s">
        <v>1295</v>
      </c>
      <c r="E323" s="13" t="s">
        <v>1296</v>
      </c>
      <c r="F323" s="12">
        <v>4.7</v>
      </c>
      <c r="G323" s="12">
        <v>4.7</v>
      </c>
      <c r="H323" s="12" t="s">
        <v>17</v>
      </c>
      <c r="I323" s="28">
        <v>185.87</v>
      </c>
      <c r="J323" s="29">
        <f t="shared" ref="J323:J386" si="12">I323*G323</f>
        <v>873.589</v>
      </c>
      <c r="K323" s="22">
        <f t="shared" ref="K323:K386" si="13">INT(I323*G323*100)/100</f>
        <v>873.58</v>
      </c>
    </row>
    <row r="324" ht="20" customHeight="1" spans="1:11">
      <c r="A324" s="11" t="s">
        <v>1297</v>
      </c>
      <c r="B324" s="12" t="s">
        <v>1069</v>
      </c>
      <c r="C324" s="37" t="s">
        <v>1298</v>
      </c>
      <c r="D324" s="13" t="s">
        <v>1299</v>
      </c>
      <c r="E324" s="13" t="s">
        <v>1300</v>
      </c>
      <c r="F324" s="12">
        <v>4.2</v>
      </c>
      <c r="G324" s="12">
        <v>4.2</v>
      </c>
      <c r="H324" s="12" t="s">
        <v>17</v>
      </c>
      <c r="I324" s="28">
        <v>185.87</v>
      </c>
      <c r="J324" s="29">
        <f t="shared" si="12"/>
        <v>780.654</v>
      </c>
      <c r="K324" s="22">
        <f t="shared" si="13"/>
        <v>780.65</v>
      </c>
    </row>
    <row r="325" ht="20" customHeight="1" spans="1:11">
      <c r="A325" s="11" t="s">
        <v>1301</v>
      </c>
      <c r="B325" s="12" t="s">
        <v>1069</v>
      </c>
      <c r="C325" s="37" t="s">
        <v>1302</v>
      </c>
      <c r="D325" s="13" t="s">
        <v>1303</v>
      </c>
      <c r="E325" s="13" t="s">
        <v>1304</v>
      </c>
      <c r="F325" s="12">
        <v>4.2</v>
      </c>
      <c r="G325" s="12">
        <v>4.2</v>
      </c>
      <c r="H325" s="12" t="s">
        <v>17</v>
      </c>
      <c r="I325" s="28">
        <v>185.87</v>
      </c>
      <c r="J325" s="29">
        <f t="shared" si="12"/>
        <v>780.654</v>
      </c>
      <c r="K325" s="22">
        <f t="shared" si="13"/>
        <v>780.65</v>
      </c>
    </row>
    <row r="326" ht="20" customHeight="1" spans="1:11">
      <c r="A326" s="11" t="s">
        <v>1305</v>
      </c>
      <c r="B326" s="12" t="s">
        <v>1069</v>
      </c>
      <c r="C326" s="37" t="s">
        <v>1306</v>
      </c>
      <c r="D326" s="13" t="s">
        <v>1307</v>
      </c>
      <c r="E326" s="13" t="s">
        <v>1308</v>
      </c>
      <c r="F326" s="12">
        <v>4.8</v>
      </c>
      <c r="G326" s="12">
        <v>4.8</v>
      </c>
      <c r="H326" s="12" t="s">
        <v>17</v>
      </c>
      <c r="I326" s="28">
        <v>185.87</v>
      </c>
      <c r="J326" s="29">
        <f t="shared" si="12"/>
        <v>892.176</v>
      </c>
      <c r="K326" s="22">
        <f t="shared" si="13"/>
        <v>892.17</v>
      </c>
    </row>
    <row r="327" ht="20" customHeight="1" spans="1:11">
      <c r="A327" s="11" t="s">
        <v>1309</v>
      </c>
      <c r="B327" s="12" t="s">
        <v>1069</v>
      </c>
      <c r="C327" s="37" t="s">
        <v>1310</v>
      </c>
      <c r="D327" s="13" t="s">
        <v>1311</v>
      </c>
      <c r="E327" s="13" t="s">
        <v>1312</v>
      </c>
      <c r="F327" s="12">
        <v>2.8</v>
      </c>
      <c r="G327" s="12">
        <v>2.8</v>
      </c>
      <c r="H327" s="12" t="s">
        <v>17</v>
      </c>
      <c r="I327" s="28">
        <v>185.87</v>
      </c>
      <c r="J327" s="29">
        <f t="shared" si="12"/>
        <v>520.436</v>
      </c>
      <c r="K327" s="22">
        <f t="shared" si="13"/>
        <v>520.43</v>
      </c>
    </row>
    <row r="328" ht="20" customHeight="1" spans="1:11">
      <c r="A328" s="11" t="s">
        <v>1313</v>
      </c>
      <c r="B328" s="12" t="s">
        <v>1069</v>
      </c>
      <c r="C328" s="37" t="s">
        <v>1314</v>
      </c>
      <c r="D328" s="13" t="s">
        <v>1315</v>
      </c>
      <c r="E328" s="13" t="s">
        <v>1316</v>
      </c>
      <c r="F328" s="12">
        <v>3.5</v>
      </c>
      <c r="G328" s="12">
        <v>3.5</v>
      </c>
      <c r="H328" s="12" t="s">
        <v>17</v>
      </c>
      <c r="I328" s="28">
        <v>185.87</v>
      </c>
      <c r="J328" s="29">
        <f t="shared" si="12"/>
        <v>650.545</v>
      </c>
      <c r="K328" s="22">
        <f t="shared" si="13"/>
        <v>650.54</v>
      </c>
    </row>
    <row r="329" ht="20" customHeight="1" spans="1:11">
      <c r="A329" s="11" t="s">
        <v>1317</v>
      </c>
      <c r="B329" s="12" t="s">
        <v>1069</v>
      </c>
      <c r="C329" s="37" t="s">
        <v>1318</v>
      </c>
      <c r="D329" s="13" t="s">
        <v>1319</v>
      </c>
      <c r="E329" s="80" t="s">
        <v>1320</v>
      </c>
      <c r="F329" s="12">
        <v>4.4</v>
      </c>
      <c r="G329" s="12">
        <v>4.4</v>
      </c>
      <c r="H329" s="12" t="s">
        <v>17</v>
      </c>
      <c r="I329" s="28">
        <v>185.87</v>
      </c>
      <c r="J329" s="29">
        <f t="shared" si="12"/>
        <v>817.828</v>
      </c>
      <c r="K329" s="22">
        <f t="shared" si="13"/>
        <v>817.82</v>
      </c>
    </row>
    <row r="330" ht="20" customHeight="1" spans="1:11">
      <c r="A330" s="11" t="s">
        <v>1321</v>
      </c>
      <c r="B330" s="12" t="s">
        <v>1069</v>
      </c>
      <c r="C330" s="37" t="s">
        <v>1322</v>
      </c>
      <c r="D330" s="13" t="s">
        <v>1323</v>
      </c>
      <c r="E330" s="13" t="s">
        <v>1324</v>
      </c>
      <c r="F330" s="12">
        <v>4.9</v>
      </c>
      <c r="G330" s="12">
        <v>4.9</v>
      </c>
      <c r="H330" s="12" t="s">
        <v>17</v>
      </c>
      <c r="I330" s="28">
        <v>185.87</v>
      </c>
      <c r="J330" s="29">
        <f t="shared" si="12"/>
        <v>910.763</v>
      </c>
      <c r="K330" s="22">
        <f t="shared" si="13"/>
        <v>910.76</v>
      </c>
    </row>
    <row r="331" ht="20" customHeight="1" spans="1:11">
      <c r="A331" s="11" t="s">
        <v>1325</v>
      </c>
      <c r="B331" s="12" t="s">
        <v>1069</v>
      </c>
      <c r="C331" s="37" t="s">
        <v>1326</v>
      </c>
      <c r="D331" s="13" t="s">
        <v>1327</v>
      </c>
      <c r="E331" s="13" t="s">
        <v>1328</v>
      </c>
      <c r="F331" s="12">
        <v>4.8</v>
      </c>
      <c r="G331" s="12">
        <v>1.7</v>
      </c>
      <c r="H331" s="12" t="s">
        <v>17</v>
      </c>
      <c r="I331" s="28">
        <v>185.87</v>
      </c>
      <c r="J331" s="29">
        <f t="shared" si="12"/>
        <v>315.979</v>
      </c>
      <c r="K331" s="22">
        <f t="shared" si="13"/>
        <v>315.97</v>
      </c>
    </row>
    <row r="332" ht="20" customHeight="1" spans="1:11">
      <c r="A332" s="11" t="s">
        <v>1329</v>
      </c>
      <c r="B332" s="12" t="s">
        <v>1069</v>
      </c>
      <c r="C332" s="37" t="s">
        <v>1330</v>
      </c>
      <c r="D332" s="13" t="s">
        <v>1331</v>
      </c>
      <c r="E332" s="13" t="s">
        <v>1332</v>
      </c>
      <c r="F332" s="12">
        <v>4.6</v>
      </c>
      <c r="G332" s="12">
        <v>4.6</v>
      </c>
      <c r="H332" s="12" t="s">
        <v>17</v>
      </c>
      <c r="I332" s="28">
        <v>185.87</v>
      </c>
      <c r="J332" s="29">
        <f t="shared" si="12"/>
        <v>855.002</v>
      </c>
      <c r="K332" s="22">
        <f t="shared" si="13"/>
        <v>855</v>
      </c>
    </row>
    <row r="333" ht="20" customHeight="1" spans="1:11">
      <c r="A333" s="11" t="s">
        <v>1333</v>
      </c>
      <c r="B333" s="12" t="s">
        <v>1069</v>
      </c>
      <c r="C333" s="37" t="s">
        <v>1334</v>
      </c>
      <c r="D333" s="13" t="s">
        <v>1335</v>
      </c>
      <c r="E333" s="13" t="s">
        <v>1336</v>
      </c>
      <c r="F333" s="12">
        <v>4.6</v>
      </c>
      <c r="G333" s="12">
        <v>4.6</v>
      </c>
      <c r="H333" s="12" t="s">
        <v>17</v>
      </c>
      <c r="I333" s="28">
        <v>185.87</v>
      </c>
      <c r="J333" s="29">
        <f t="shared" si="12"/>
        <v>855.002</v>
      </c>
      <c r="K333" s="22">
        <f t="shared" si="13"/>
        <v>855</v>
      </c>
    </row>
    <row r="334" ht="20" customHeight="1" spans="1:11">
      <c r="A334" s="11" t="s">
        <v>1337</v>
      </c>
      <c r="B334" s="12" t="s">
        <v>1069</v>
      </c>
      <c r="C334" s="37" t="s">
        <v>1338</v>
      </c>
      <c r="D334" s="13" t="s">
        <v>1339</v>
      </c>
      <c r="E334" s="13" t="s">
        <v>1340</v>
      </c>
      <c r="F334" s="12">
        <v>4.3</v>
      </c>
      <c r="G334" s="12">
        <v>4.3</v>
      </c>
      <c r="H334" s="12" t="s">
        <v>17</v>
      </c>
      <c r="I334" s="28">
        <v>185.87</v>
      </c>
      <c r="J334" s="29">
        <f t="shared" si="12"/>
        <v>799.241</v>
      </c>
      <c r="K334" s="22">
        <f t="shared" si="13"/>
        <v>799.24</v>
      </c>
    </row>
    <row r="335" ht="20" customHeight="1" spans="1:11">
      <c r="A335" s="11" t="s">
        <v>1341</v>
      </c>
      <c r="B335" s="12" t="s">
        <v>1069</v>
      </c>
      <c r="C335" s="37" t="s">
        <v>1342</v>
      </c>
      <c r="D335" s="13" t="s">
        <v>1343</v>
      </c>
      <c r="E335" s="13" t="s">
        <v>1344</v>
      </c>
      <c r="F335" s="12">
        <v>4</v>
      </c>
      <c r="G335" s="12">
        <v>4</v>
      </c>
      <c r="H335" s="12" t="s">
        <v>17</v>
      </c>
      <c r="I335" s="28">
        <v>185.87</v>
      </c>
      <c r="J335" s="29">
        <f t="shared" si="12"/>
        <v>743.48</v>
      </c>
      <c r="K335" s="22">
        <f t="shared" si="13"/>
        <v>743.48</v>
      </c>
    </row>
    <row r="336" ht="20" customHeight="1" spans="1:11">
      <c r="A336" s="11" t="s">
        <v>1345</v>
      </c>
      <c r="B336" s="12" t="s">
        <v>1069</v>
      </c>
      <c r="C336" s="37" t="s">
        <v>1346</v>
      </c>
      <c r="D336" s="13" t="s">
        <v>1347</v>
      </c>
      <c r="E336" s="13" t="s">
        <v>1348</v>
      </c>
      <c r="F336" s="12">
        <v>3.7</v>
      </c>
      <c r="G336" s="12">
        <v>3.7</v>
      </c>
      <c r="H336" s="12" t="s">
        <v>17</v>
      </c>
      <c r="I336" s="28">
        <v>185.87</v>
      </c>
      <c r="J336" s="29">
        <f t="shared" si="12"/>
        <v>687.719</v>
      </c>
      <c r="K336" s="22">
        <f t="shared" si="13"/>
        <v>687.71</v>
      </c>
    </row>
    <row r="337" ht="20" customHeight="1" spans="1:11">
      <c r="A337" s="11" t="s">
        <v>1349</v>
      </c>
      <c r="B337" s="12" t="s">
        <v>1069</v>
      </c>
      <c r="C337" s="37" t="s">
        <v>1350</v>
      </c>
      <c r="D337" s="13" t="s">
        <v>1351</v>
      </c>
      <c r="E337" s="80" t="s">
        <v>1352</v>
      </c>
      <c r="F337" s="12">
        <v>4.4</v>
      </c>
      <c r="G337" s="12">
        <v>4.4</v>
      </c>
      <c r="H337" s="12" t="s">
        <v>17</v>
      </c>
      <c r="I337" s="28">
        <v>185.87</v>
      </c>
      <c r="J337" s="29">
        <f t="shared" si="12"/>
        <v>817.828</v>
      </c>
      <c r="K337" s="22">
        <f t="shared" si="13"/>
        <v>817.82</v>
      </c>
    </row>
    <row r="338" ht="20" customHeight="1" spans="1:11">
      <c r="A338" s="11" t="s">
        <v>1353</v>
      </c>
      <c r="B338" s="12" t="s">
        <v>1069</v>
      </c>
      <c r="C338" s="37" t="s">
        <v>1354</v>
      </c>
      <c r="D338" s="13" t="s">
        <v>1355</v>
      </c>
      <c r="E338" s="13" t="s">
        <v>1356</v>
      </c>
      <c r="F338" s="12">
        <v>3.3</v>
      </c>
      <c r="G338" s="12">
        <v>3.3</v>
      </c>
      <c r="H338" s="12" t="s">
        <v>17</v>
      </c>
      <c r="I338" s="28">
        <v>185.87</v>
      </c>
      <c r="J338" s="29">
        <f t="shared" si="12"/>
        <v>613.371</v>
      </c>
      <c r="K338" s="22">
        <f t="shared" si="13"/>
        <v>613.37</v>
      </c>
    </row>
    <row r="339" ht="20" customHeight="1" spans="1:11">
      <c r="A339" s="11" t="s">
        <v>1357</v>
      </c>
      <c r="B339" s="12" t="s">
        <v>1069</v>
      </c>
      <c r="C339" s="37" t="s">
        <v>1358</v>
      </c>
      <c r="D339" s="13" t="s">
        <v>1359</v>
      </c>
      <c r="E339" s="13" t="s">
        <v>1360</v>
      </c>
      <c r="F339" s="12">
        <v>5.7</v>
      </c>
      <c r="G339" s="12">
        <v>5.7</v>
      </c>
      <c r="H339" s="12" t="s">
        <v>17</v>
      </c>
      <c r="I339" s="28">
        <v>185.87</v>
      </c>
      <c r="J339" s="29">
        <f t="shared" si="12"/>
        <v>1059.459</v>
      </c>
      <c r="K339" s="22">
        <f t="shared" si="13"/>
        <v>1059.45</v>
      </c>
    </row>
    <row r="340" ht="20" customHeight="1" spans="1:11">
      <c r="A340" s="11" t="s">
        <v>1361</v>
      </c>
      <c r="B340" s="12" t="s">
        <v>1069</v>
      </c>
      <c r="C340" s="37" t="s">
        <v>1362</v>
      </c>
      <c r="D340" s="13" t="s">
        <v>1363</v>
      </c>
      <c r="E340" s="13" t="s">
        <v>1364</v>
      </c>
      <c r="F340" s="12">
        <v>5.3</v>
      </c>
      <c r="G340" s="12">
        <v>5.3</v>
      </c>
      <c r="H340" s="12" t="s">
        <v>17</v>
      </c>
      <c r="I340" s="28">
        <v>185.87</v>
      </c>
      <c r="J340" s="29">
        <f t="shared" si="12"/>
        <v>985.111</v>
      </c>
      <c r="K340" s="22">
        <f t="shared" si="13"/>
        <v>985.11</v>
      </c>
    </row>
    <row r="341" ht="20" customHeight="1" spans="1:11">
      <c r="A341" s="11" t="s">
        <v>1365</v>
      </c>
      <c r="B341" s="12" t="s">
        <v>1069</v>
      </c>
      <c r="C341" s="37" t="s">
        <v>1366</v>
      </c>
      <c r="D341" s="13" t="s">
        <v>1367</v>
      </c>
      <c r="E341" s="13" t="s">
        <v>1368</v>
      </c>
      <c r="F341" s="12">
        <v>6.7</v>
      </c>
      <c r="G341" s="12">
        <v>6.7</v>
      </c>
      <c r="H341" s="12" t="s">
        <v>17</v>
      </c>
      <c r="I341" s="28">
        <v>185.87</v>
      </c>
      <c r="J341" s="29">
        <f t="shared" si="12"/>
        <v>1245.329</v>
      </c>
      <c r="K341" s="22">
        <f t="shared" si="13"/>
        <v>1245.32</v>
      </c>
    </row>
    <row r="342" ht="20" customHeight="1" spans="1:11">
      <c r="A342" s="11" t="s">
        <v>1369</v>
      </c>
      <c r="B342" s="37" t="s">
        <v>1069</v>
      </c>
      <c r="C342" s="37" t="s">
        <v>1370</v>
      </c>
      <c r="D342" s="62" t="s">
        <v>1371</v>
      </c>
      <c r="E342" s="62" t="s">
        <v>1372</v>
      </c>
      <c r="F342" s="37">
        <v>5.8</v>
      </c>
      <c r="G342" s="37">
        <v>5.8</v>
      </c>
      <c r="H342" s="37" t="s">
        <v>17</v>
      </c>
      <c r="I342" s="28">
        <v>185.87</v>
      </c>
      <c r="J342" s="29">
        <f t="shared" si="12"/>
        <v>1078.046</v>
      </c>
      <c r="K342" s="22">
        <f t="shared" si="13"/>
        <v>1078.04</v>
      </c>
    </row>
    <row r="343" ht="20" customHeight="1" spans="1:11">
      <c r="A343" s="11" t="s">
        <v>1373</v>
      </c>
      <c r="B343" s="12" t="s">
        <v>1069</v>
      </c>
      <c r="C343" s="37" t="s">
        <v>1374</v>
      </c>
      <c r="D343" s="14" t="s">
        <v>1375</v>
      </c>
      <c r="E343" s="14" t="s">
        <v>1376</v>
      </c>
      <c r="F343" s="12">
        <v>4.7</v>
      </c>
      <c r="G343" s="12">
        <v>4.7</v>
      </c>
      <c r="H343" s="12" t="s">
        <v>17</v>
      </c>
      <c r="I343" s="28">
        <v>185.87</v>
      </c>
      <c r="J343" s="29">
        <f t="shared" si="12"/>
        <v>873.589</v>
      </c>
      <c r="K343" s="22">
        <f t="shared" si="13"/>
        <v>873.58</v>
      </c>
    </row>
    <row r="344" ht="20" customHeight="1" spans="1:11">
      <c r="A344" s="11" t="s">
        <v>1377</v>
      </c>
      <c r="B344" s="12" t="s">
        <v>1069</v>
      </c>
      <c r="C344" s="37" t="s">
        <v>1378</v>
      </c>
      <c r="D344" s="14" t="s">
        <v>1379</v>
      </c>
      <c r="E344" s="14" t="s">
        <v>1380</v>
      </c>
      <c r="F344" s="12">
        <v>1</v>
      </c>
      <c r="G344" s="12">
        <v>1</v>
      </c>
      <c r="H344" s="12" t="s">
        <v>17</v>
      </c>
      <c r="I344" s="28">
        <v>185.87</v>
      </c>
      <c r="J344" s="29">
        <f t="shared" si="12"/>
        <v>185.87</v>
      </c>
      <c r="K344" s="22">
        <f t="shared" si="13"/>
        <v>185.87</v>
      </c>
    </row>
    <row r="345" ht="20" customHeight="1" spans="1:11">
      <c r="A345" s="11" t="s">
        <v>1381</v>
      </c>
      <c r="B345" s="12" t="s">
        <v>1069</v>
      </c>
      <c r="C345" s="37" t="s">
        <v>1382</v>
      </c>
      <c r="D345" s="13" t="s">
        <v>1383</v>
      </c>
      <c r="E345" s="13" t="s">
        <v>1384</v>
      </c>
      <c r="F345" s="12">
        <v>1.8</v>
      </c>
      <c r="G345" s="12">
        <v>1.8</v>
      </c>
      <c r="H345" s="12" t="s">
        <v>17</v>
      </c>
      <c r="I345" s="28">
        <v>185.87</v>
      </c>
      <c r="J345" s="29">
        <f t="shared" si="12"/>
        <v>334.566</v>
      </c>
      <c r="K345" s="22">
        <f t="shared" si="13"/>
        <v>334.56</v>
      </c>
    </row>
    <row r="346" ht="20" customHeight="1" spans="1:11">
      <c r="A346" s="11" t="s">
        <v>1385</v>
      </c>
      <c r="B346" s="12" t="s">
        <v>1069</v>
      </c>
      <c r="C346" s="37" t="s">
        <v>1386</v>
      </c>
      <c r="D346" s="13" t="s">
        <v>1387</v>
      </c>
      <c r="E346" s="13" t="s">
        <v>1388</v>
      </c>
      <c r="F346" s="12">
        <v>5</v>
      </c>
      <c r="G346" s="12">
        <v>5</v>
      </c>
      <c r="H346" s="12" t="s">
        <v>17</v>
      </c>
      <c r="I346" s="28">
        <v>185.87</v>
      </c>
      <c r="J346" s="29">
        <f t="shared" si="12"/>
        <v>929.35</v>
      </c>
      <c r="K346" s="22">
        <f t="shared" si="13"/>
        <v>929.35</v>
      </c>
    </row>
    <row r="347" ht="20" customHeight="1" spans="1:11">
      <c r="A347" s="11" t="s">
        <v>1389</v>
      </c>
      <c r="B347" s="37" t="s">
        <v>1069</v>
      </c>
      <c r="C347" s="37" t="s">
        <v>1390</v>
      </c>
      <c r="D347" s="56" t="s">
        <v>1391</v>
      </c>
      <c r="E347" s="56" t="s">
        <v>1392</v>
      </c>
      <c r="F347" s="37">
        <v>20.6</v>
      </c>
      <c r="G347" s="37">
        <v>20.6</v>
      </c>
      <c r="H347" s="37" t="s">
        <v>17</v>
      </c>
      <c r="I347" s="28">
        <v>185.87</v>
      </c>
      <c r="J347" s="29">
        <f t="shared" si="12"/>
        <v>3828.922</v>
      </c>
      <c r="K347" s="22">
        <f t="shared" si="13"/>
        <v>3828.92</v>
      </c>
    </row>
    <row r="348" ht="20" customHeight="1" spans="1:11">
      <c r="A348" s="11" t="s">
        <v>1393</v>
      </c>
      <c r="B348" s="12" t="s">
        <v>1069</v>
      </c>
      <c r="C348" s="37" t="s">
        <v>1394</v>
      </c>
      <c r="D348" s="13" t="s">
        <v>1395</v>
      </c>
      <c r="E348" s="13" t="s">
        <v>1396</v>
      </c>
      <c r="F348" s="12">
        <v>4.9</v>
      </c>
      <c r="G348" s="12">
        <v>4.9</v>
      </c>
      <c r="H348" s="12" t="s">
        <v>17</v>
      </c>
      <c r="I348" s="28">
        <v>185.87</v>
      </c>
      <c r="J348" s="29">
        <f t="shared" si="12"/>
        <v>910.763</v>
      </c>
      <c r="K348" s="22">
        <f t="shared" si="13"/>
        <v>910.76</v>
      </c>
    </row>
    <row r="349" ht="20" customHeight="1" spans="1:11">
      <c r="A349" s="11" t="s">
        <v>1397</v>
      </c>
      <c r="B349" s="12" t="s">
        <v>1069</v>
      </c>
      <c r="C349" s="37" t="s">
        <v>1398</v>
      </c>
      <c r="D349" s="14" t="s">
        <v>1399</v>
      </c>
      <c r="E349" s="14" t="s">
        <v>1400</v>
      </c>
      <c r="F349" s="12">
        <v>10.4</v>
      </c>
      <c r="G349" s="12">
        <v>10.4</v>
      </c>
      <c r="H349" s="12" t="s">
        <v>17</v>
      </c>
      <c r="I349" s="28">
        <v>185.87</v>
      </c>
      <c r="J349" s="29">
        <f t="shared" si="12"/>
        <v>1933.048</v>
      </c>
      <c r="K349" s="22">
        <f t="shared" si="13"/>
        <v>1933.04</v>
      </c>
    </row>
    <row r="350" ht="20" customHeight="1" spans="1:11">
      <c r="A350" s="11" t="s">
        <v>1401</v>
      </c>
      <c r="B350" s="12" t="s">
        <v>1069</v>
      </c>
      <c r="C350" s="37" t="s">
        <v>1402</v>
      </c>
      <c r="D350" s="14" t="s">
        <v>1403</v>
      </c>
      <c r="E350" s="14" t="s">
        <v>1404</v>
      </c>
      <c r="F350" s="12">
        <v>4.3</v>
      </c>
      <c r="G350" s="12">
        <v>4.3</v>
      </c>
      <c r="H350" s="12" t="s">
        <v>17</v>
      </c>
      <c r="I350" s="28">
        <v>185.87</v>
      </c>
      <c r="J350" s="29">
        <f t="shared" si="12"/>
        <v>799.241</v>
      </c>
      <c r="K350" s="22">
        <f t="shared" si="13"/>
        <v>799.24</v>
      </c>
    </row>
    <row r="351" ht="20" customHeight="1" spans="1:11">
      <c r="A351" s="11" t="s">
        <v>1405</v>
      </c>
      <c r="B351" s="12" t="s">
        <v>1069</v>
      </c>
      <c r="C351" s="37" t="s">
        <v>1406</v>
      </c>
      <c r="D351" s="14" t="s">
        <v>1407</v>
      </c>
      <c r="E351" s="14" t="s">
        <v>1408</v>
      </c>
      <c r="F351" s="12">
        <v>4.2</v>
      </c>
      <c r="G351" s="12">
        <v>4.2</v>
      </c>
      <c r="H351" s="12" t="s">
        <v>17</v>
      </c>
      <c r="I351" s="28">
        <v>185.87</v>
      </c>
      <c r="J351" s="29">
        <f t="shared" si="12"/>
        <v>780.654</v>
      </c>
      <c r="K351" s="22">
        <f t="shared" si="13"/>
        <v>780.65</v>
      </c>
    </row>
    <row r="352" ht="20" customHeight="1" spans="1:11">
      <c r="A352" s="11" t="s">
        <v>1409</v>
      </c>
      <c r="B352" s="12" t="s">
        <v>1069</v>
      </c>
      <c r="C352" s="37" t="s">
        <v>1410</v>
      </c>
      <c r="D352" s="13" t="s">
        <v>1411</v>
      </c>
      <c r="E352" s="13" t="s">
        <v>1412</v>
      </c>
      <c r="F352" s="12">
        <v>2.4</v>
      </c>
      <c r="G352" s="12">
        <v>2.4</v>
      </c>
      <c r="H352" s="12" t="s">
        <v>17</v>
      </c>
      <c r="I352" s="28">
        <v>185.87</v>
      </c>
      <c r="J352" s="29">
        <f t="shared" si="12"/>
        <v>446.088</v>
      </c>
      <c r="K352" s="22">
        <f t="shared" si="13"/>
        <v>446.08</v>
      </c>
    </row>
    <row r="353" ht="20" customHeight="1" spans="1:11">
      <c r="A353" s="11" t="s">
        <v>1413</v>
      </c>
      <c r="B353" s="12" t="s">
        <v>1069</v>
      </c>
      <c r="C353" s="37" t="s">
        <v>1414</v>
      </c>
      <c r="D353" s="13" t="s">
        <v>1415</v>
      </c>
      <c r="E353" s="13" t="s">
        <v>1416</v>
      </c>
      <c r="F353" s="12">
        <v>4.6</v>
      </c>
      <c r="G353" s="12">
        <v>4.6</v>
      </c>
      <c r="H353" s="12" t="s">
        <v>17</v>
      </c>
      <c r="I353" s="28">
        <v>185.87</v>
      </c>
      <c r="J353" s="29">
        <f t="shared" si="12"/>
        <v>855.002</v>
      </c>
      <c r="K353" s="22">
        <f t="shared" si="13"/>
        <v>855</v>
      </c>
    </row>
    <row r="354" ht="20" customHeight="1" spans="1:11">
      <c r="A354" s="11" t="s">
        <v>1417</v>
      </c>
      <c r="B354" s="12" t="s">
        <v>1069</v>
      </c>
      <c r="C354" s="37" t="s">
        <v>1418</v>
      </c>
      <c r="D354" s="13" t="s">
        <v>1419</v>
      </c>
      <c r="E354" s="13" t="s">
        <v>1420</v>
      </c>
      <c r="F354" s="12">
        <v>1.6</v>
      </c>
      <c r="G354" s="12">
        <v>1.6</v>
      </c>
      <c r="H354" s="12" t="s">
        <v>17</v>
      </c>
      <c r="I354" s="28">
        <v>185.87</v>
      </c>
      <c r="J354" s="29">
        <f t="shared" si="12"/>
        <v>297.392</v>
      </c>
      <c r="K354" s="22">
        <f t="shared" si="13"/>
        <v>297.39</v>
      </c>
    </row>
    <row r="355" ht="20" customHeight="1" spans="1:11">
      <c r="A355" s="11" t="s">
        <v>1421</v>
      </c>
      <c r="B355" s="12" t="s">
        <v>1069</v>
      </c>
      <c r="C355" s="37" t="s">
        <v>1422</v>
      </c>
      <c r="D355" s="13" t="s">
        <v>1423</v>
      </c>
      <c r="E355" s="13" t="s">
        <v>1424</v>
      </c>
      <c r="F355" s="12">
        <v>4.8</v>
      </c>
      <c r="G355" s="12">
        <v>4.8</v>
      </c>
      <c r="H355" s="12" t="s">
        <v>17</v>
      </c>
      <c r="I355" s="28">
        <v>185.87</v>
      </c>
      <c r="J355" s="29">
        <f t="shared" si="12"/>
        <v>892.176</v>
      </c>
      <c r="K355" s="22">
        <f t="shared" si="13"/>
        <v>892.17</v>
      </c>
    </row>
    <row r="356" ht="20" customHeight="1" spans="1:11">
      <c r="A356" s="11" t="s">
        <v>1425</v>
      </c>
      <c r="B356" s="12" t="s">
        <v>1069</v>
      </c>
      <c r="C356" s="37" t="s">
        <v>1426</v>
      </c>
      <c r="D356" s="13" t="s">
        <v>1427</v>
      </c>
      <c r="E356" s="13" t="s">
        <v>1428</v>
      </c>
      <c r="F356" s="12">
        <v>3.9</v>
      </c>
      <c r="G356" s="12">
        <v>3.9</v>
      </c>
      <c r="H356" s="12" t="s">
        <v>17</v>
      </c>
      <c r="I356" s="28">
        <v>185.87</v>
      </c>
      <c r="J356" s="29">
        <f t="shared" si="12"/>
        <v>724.893</v>
      </c>
      <c r="K356" s="22">
        <f t="shared" si="13"/>
        <v>724.89</v>
      </c>
    </row>
    <row r="357" ht="20" customHeight="1" spans="1:11">
      <c r="A357" s="11" t="s">
        <v>1429</v>
      </c>
      <c r="B357" s="12" t="s">
        <v>1069</v>
      </c>
      <c r="C357" s="37" t="s">
        <v>1430</v>
      </c>
      <c r="D357" s="13" t="s">
        <v>1431</v>
      </c>
      <c r="E357" s="13" t="s">
        <v>1432</v>
      </c>
      <c r="F357" s="12">
        <v>4.3</v>
      </c>
      <c r="G357" s="12">
        <v>4.3</v>
      </c>
      <c r="H357" s="12" t="s">
        <v>17</v>
      </c>
      <c r="I357" s="28">
        <v>185.87</v>
      </c>
      <c r="J357" s="29">
        <f t="shared" si="12"/>
        <v>799.241</v>
      </c>
      <c r="K357" s="22">
        <f t="shared" si="13"/>
        <v>799.24</v>
      </c>
    </row>
    <row r="358" ht="20" customHeight="1" spans="1:11">
      <c r="A358" s="11" t="s">
        <v>1433</v>
      </c>
      <c r="B358" s="12" t="s">
        <v>1069</v>
      </c>
      <c r="C358" s="37" t="s">
        <v>1434</v>
      </c>
      <c r="D358" s="13" t="s">
        <v>1435</v>
      </c>
      <c r="E358" s="13" t="s">
        <v>1436</v>
      </c>
      <c r="F358" s="12">
        <v>4.3</v>
      </c>
      <c r="G358" s="12">
        <v>4.3</v>
      </c>
      <c r="H358" s="12" t="s">
        <v>17</v>
      </c>
      <c r="I358" s="28">
        <v>185.87</v>
      </c>
      <c r="J358" s="29">
        <f t="shared" si="12"/>
        <v>799.241</v>
      </c>
      <c r="K358" s="22">
        <f t="shared" si="13"/>
        <v>799.24</v>
      </c>
    </row>
    <row r="359" ht="20" customHeight="1" spans="1:11">
      <c r="A359" s="11" t="s">
        <v>1437</v>
      </c>
      <c r="B359" s="12" t="s">
        <v>1069</v>
      </c>
      <c r="C359" s="37" t="s">
        <v>1438</v>
      </c>
      <c r="D359" s="13" t="s">
        <v>1439</v>
      </c>
      <c r="E359" s="13" t="s">
        <v>1440</v>
      </c>
      <c r="F359" s="12">
        <v>3.7</v>
      </c>
      <c r="G359" s="12">
        <v>3.7</v>
      </c>
      <c r="H359" s="12" t="s">
        <v>17</v>
      </c>
      <c r="I359" s="28">
        <v>185.87</v>
      </c>
      <c r="J359" s="29">
        <f t="shared" si="12"/>
        <v>687.719</v>
      </c>
      <c r="K359" s="22">
        <f t="shared" si="13"/>
        <v>687.71</v>
      </c>
    </row>
    <row r="360" ht="20" customHeight="1" spans="1:11">
      <c r="A360" s="11" t="s">
        <v>1441</v>
      </c>
      <c r="B360" s="12" t="s">
        <v>1069</v>
      </c>
      <c r="C360" s="37" t="s">
        <v>1442</v>
      </c>
      <c r="D360" s="13" t="s">
        <v>1443</v>
      </c>
      <c r="E360" s="13" t="s">
        <v>1444</v>
      </c>
      <c r="F360" s="12">
        <v>2.8</v>
      </c>
      <c r="G360" s="12">
        <v>2.8</v>
      </c>
      <c r="H360" s="12" t="s">
        <v>17</v>
      </c>
      <c r="I360" s="28">
        <v>185.87</v>
      </c>
      <c r="J360" s="29">
        <f t="shared" si="12"/>
        <v>520.436</v>
      </c>
      <c r="K360" s="22">
        <f t="shared" si="13"/>
        <v>520.43</v>
      </c>
    </row>
    <row r="361" ht="20" customHeight="1" spans="1:11">
      <c r="A361" s="11" t="s">
        <v>1445</v>
      </c>
      <c r="B361" s="12" t="s">
        <v>1069</v>
      </c>
      <c r="C361" s="37" t="s">
        <v>1446</v>
      </c>
      <c r="D361" s="13" t="s">
        <v>1447</v>
      </c>
      <c r="E361" s="13" t="s">
        <v>1448</v>
      </c>
      <c r="F361" s="12">
        <v>3.8</v>
      </c>
      <c r="G361" s="12">
        <v>3.8</v>
      </c>
      <c r="H361" s="12" t="s">
        <v>17</v>
      </c>
      <c r="I361" s="28">
        <v>185.87</v>
      </c>
      <c r="J361" s="29">
        <f t="shared" si="12"/>
        <v>706.306</v>
      </c>
      <c r="K361" s="22">
        <f t="shared" si="13"/>
        <v>706.3</v>
      </c>
    </row>
    <row r="362" ht="20" customHeight="1" spans="1:11">
      <c r="A362" s="11" t="s">
        <v>1449</v>
      </c>
      <c r="B362" s="37" t="s">
        <v>1069</v>
      </c>
      <c r="C362" s="37" t="s">
        <v>1450</v>
      </c>
      <c r="D362" s="56" t="s">
        <v>1451</v>
      </c>
      <c r="E362" s="56" t="s">
        <v>1452</v>
      </c>
      <c r="F362" s="37">
        <v>7</v>
      </c>
      <c r="G362" s="37">
        <v>7</v>
      </c>
      <c r="H362" s="37" t="s">
        <v>17</v>
      </c>
      <c r="I362" s="28">
        <v>185.87</v>
      </c>
      <c r="J362" s="29">
        <f t="shared" si="12"/>
        <v>1301.09</v>
      </c>
      <c r="K362" s="22">
        <f t="shared" si="13"/>
        <v>1301.09</v>
      </c>
    </row>
    <row r="363" ht="20" customHeight="1" spans="1:11">
      <c r="A363" s="11" t="s">
        <v>1453</v>
      </c>
      <c r="B363" s="37" t="s">
        <v>1069</v>
      </c>
      <c r="C363" s="37" t="s">
        <v>1454</v>
      </c>
      <c r="D363" s="56" t="s">
        <v>1455</v>
      </c>
      <c r="E363" s="56" t="s">
        <v>1456</v>
      </c>
      <c r="F363" s="37">
        <v>7</v>
      </c>
      <c r="G363" s="37">
        <v>7</v>
      </c>
      <c r="H363" s="37" t="s">
        <v>17</v>
      </c>
      <c r="I363" s="28">
        <v>185.87</v>
      </c>
      <c r="J363" s="29">
        <f t="shared" si="12"/>
        <v>1301.09</v>
      </c>
      <c r="K363" s="22">
        <f t="shared" si="13"/>
        <v>1301.09</v>
      </c>
    </row>
    <row r="364" ht="20" customHeight="1" spans="1:11">
      <c r="A364" s="11" t="s">
        <v>1457</v>
      </c>
      <c r="B364" s="12" t="s">
        <v>1069</v>
      </c>
      <c r="C364" s="37" t="s">
        <v>1458</v>
      </c>
      <c r="D364" s="13" t="s">
        <v>1459</v>
      </c>
      <c r="E364" s="13" t="s">
        <v>1460</v>
      </c>
      <c r="F364" s="12">
        <v>5.8</v>
      </c>
      <c r="G364" s="12">
        <v>5.8</v>
      </c>
      <c r="H364" s="12" t="s">
        <v>17</v>
      </c>
      <c r="I364" s="28">
        <v>185.87</v>
      </c>
      <c r="J364" s="29">
        <f t="shared" si="12"/>
        <v>1078.046</v>
      </c>
      <c r="K364" s="22">
        <f t="shared" si="13"/>
        <v>1078.04</v>
      </c>
    </row>
    <row r="365" ht="20" customHeight="1" spans="1:11">
      <c r="A365" s="11" t="s">
        <v>1461</v>
      </c>
      <c r="B365" s="12" t="s">
        <v>1069</v>
      </c>
      <c r="C365" s="37" t="s">
        <v>1462</v>
      </c>
      <c r="D365" s="13" t="s">
        <v>1463</v>
      </c>
      <c r="E365" s="13" t="s">
        <v>1464</v>
      </c>
      <c r="F365" s="12">
        <v>4</v>
      </c>
      <c r="G365" s="12">
        <v>4</v>
      </c>
      <c r="H365" s="12" t="s">
        <v>17</v>
      </c>
      <c r="I365" s="28">
        <v>185.87</v>
      </c>
      <c r="J365" s="29">
        <f t="shared" si="12"/>
        <v>743.48</v>
      </c>
      <c r="K365" s="22">
        <f t="shared" si="13"/>
        <v>743.48</v>
      </c>
    </row>
    <row r="366" ht="20" customHeight="1" spans="1:11">
      <c r="A366" s="11" t="s">
        <v>1465</v>
      </c>
      <c r="B366" s="33" t="s">
        <v>1466</v>
      </c>
      <c r="C366" s="37" t="s">
        <v>1467</v>
      </c>
      <c r="D366" s="13" t="s">
        <v>1468</v>
      </c>
      <c r="E366" s="13" t="s">
        <v>1469</v>
      </c>
      <c r="F366" s="12">
        <v>8.15</v>
      </c>
      <c r="G366" s="12">
        <v>8.15</v>
      </c>
      <c r="H366" s="12" t="s">
        <v>17</v>
      </c>
      <c r="I366" s="28">
        <v>185.87</v>
      </c>
      <c r="J366" s="29">
        <f t="shared" si="12"/>
        <v>1514.8405</v>
      </c>
      <c r="K366" s="22">
        <f t="shared" si="13"/>
        <v>1514.84</v>
      </c>
    </row>
    <row r="367" ht="20" customHeight="1" spans="1:11">
      <c r="A367" s="11" t="s">
        <v>1470</v>
      </c>
      <c r="B367" s="33" t="s">
        <v>1466</v>
      </c>
      <c r="C367" s="37" t="s">
        <v>1471</v>
      </c>
      <c r="D367" s="13" t="s">
        <v>1472</v>
      </c>
      <c r="E367" s="13" t="s">
        <v>1473</v>
      </c>
      <c r="F367" s="12">
        <v>3.95</v>
      </c>
      <c r="G367" s="12">
        <v>3.95</v>
      </c>
      <c r="H367" s="12" t="s">
        <v>17</v>
      </c>
      <c r="I367" s="28">
        <v>185.87</v>
      </c>
      <c r="J367" s="29">
        <f t="shared" si="12"/>
        <v>734.1865</v>
      </c>
      <c r="K367" s="22">
        <f t="shared" si="13"/>
        <v>734.18</v>
      </c>
    </row>
    <row r="368" ht="20" customHeight="1" spans="1:11">
      <c r="A368" s="11" t="s">
        <v>1474</v>
      </c>
      <c r="B368" s="33" t="s">
        <v>1466</v>
      </c>
      <c r="C368" s="37" t="s">
        <v>1475</v>
      </c>
      <c r="D368" s="13" t="s">
        <v>1476</v>
      </c>
      <c r="E368" s="13" t="s">
        <v>1477</v>
      </c>
      <c r="F368" s="12">
        <v>2</v>
      </c>
      <c r="G368" s="12">
        <v>2</v>
      </c>
      <c r="H368" s="12" t="s">
        <v>17</v>
      </c>
      <c r="I368" s="28">
        <v>185.87</v>
      </c>
      <c r="J368" s="29">
        <f t="shared" si="12"/>
        <v>371.74</v>
      </c>
      <c r="K368" s="22">
        <f t="shared" si="13"/>
        <v>371.74</v>
      </c>
    </row>
    <row r="369" ht="20" customHeight="1" spans="1:11">
      <c r="A369" s="11" t="s">
        <v>1478</v>
      </c>
      <c r="B369" s="33" t="s">
        <v>1466</v>
      </c>
      <c r="C369" s="37" t="s">
        <v>1479</v>
      </c>
      <c r="D369" s="13" t="s">
        <v>1480</v>
      </c>
      <c r="E369" s="13" t="s">
        <v>1481</v>
      </c>
      <c r="F369" s="12">
        <v>1.65</v>
      </c>
      <c r="G369" s="12">
        <v>1.65</v>
      </c>
      <c r="H369" s="12" t="s">
        <v>17</v>
      </c>
      <c r="I369" s="28">
        <v>185.87</v>
      </c>
      <c r="J369" s="29">
        <f t="shared" si="12"/>
        <v>306.6855</v>
      </c>
      <c r="K369" s="22">
        <f t="shared" si="13"/>
        <v>306.68</v>
      </c>
    </row>
    <row r="370" ht="20" customHeight="1" spans="1:11">
      <c r="A370" s="11" t="s">
        <v>1482</v>
      </c>
      <c r="B370" s="33" t="s">
        <v>1466</v>
      </c>
      <c r="C370" s="37" t="s">
        <v>1483</v>
      </c>
      <c r="D370" s="13" t="s">
        <v>1484</v>
      </c>
      <c r="E370" s="13" t="s">
        <v>1485</v>
      </c>
      <c r="F370" s="12">
        <v>3.95</v>
      </c>
      <c r="G370" s="12">
        <v>3.95</v>
      </c>
      <c r="H370" s="12" t="s">
        <v>17</v>
      </c>
      <c r="I370" s="28">
        <v>185.87</v>
      </c>
      <c r="J370" s="29">
        <f t="shared" si="12"/>
        <v>734.1865</v>
      </c>
      <c r="K370" s="22">
        <f t="shared" si="13"/>
        <v>734.18</v>
      </c>
    </row>
    <row r="371" ht="20" customHeight="1" spans="1:11">
      <c r="A371" s="11" t="s">
        <v>1486</v>
      </c>
      <c r="B371" s="33" t="s">
        <v>1466</v>
      </c>
      <c r="C371" s="37" t="s">
        <v>1487</v>
      </c>
      <c r="D371" s="13" t="s">
        <v>1488</v>
      </c>
      <c r="E371" s="13" t="s">
        <v>1489</v>
      </c>
      <c r="F371" s="12">
        <v>3.95</v>
      </c>
      <c r="G371" s="12">
        <v>3.95</v>
      </c>
      <c r="H371" s="12" t="s">
        <v>17</v>
      </c>
      <c r="I371" s="28">
        <v>185.87</v>
      </c>
      <c r="J371" s="29">
        <f t="shared" si="12"/>
        <v>734.1865</v>
      </c>
      <c r="K371" s="22">
        <f t="shared" si="13"/>
        <v>734.18</v>
      </c>
    </row>
    <row r="372" ht="20" customHeight="1" spans="1:11">
      <c r="A372" s="11" t="s">
        <v>1490</v>
      </c>
      <c r="B372" s="64" t="s">
        <v>1466</v>
      </c>
      <c r="C372" s="37" t="s">
        <v>1491</v>
      </c>
      <c r="D372" s="56" t="s">
        <v>1492</v>
      </c>
      <c r="E372" s="56" t="s">
        <v>1493</v>
      </c>
      <c r="F372" s="37">
        <v>3.95</v>
      </c>
      <c r="G372" s="37">
        <v>3.95</v>
      </c>
      <c r="H372" s="37" t="s">
        <v>17</v>
      </c>
      <c r="I372" s="28">
        <v>185.87</v>
      </c>
      <c r="J372" s="29">
        <f t="shared" si="12"/>
        <v>734.1865</v>
      </c>
      <c r="K372" s="22">
        <f t="shared" si="13"/>
        <v>734.18</v>
      </c>
    </row>
    <row r="373" ht="20" customHeight="1" spans="1:11">
      <c r="A373" s="11" t="s">
        <v>1494</v>
      </c>
      <c r="B373" s="64" t="s">
        <v>1466</v>
      </c>
      <c r="C373" s="37" t="s">
        <v>1495</v>
      </c>
      <c r="D373" s="56" t="s">
        <v>1496</v>
      </c>
      <c r="E373" s="56" t="s">
        <v>1497</v>
      </c>
      <c r="F373" s="37">
        <v>15</v>
      </c>
      <c r="G373" s="37">
        <v>15</v>
      </c>
      <c r="H373" s="37" t="s">
        <v>17</v>
      </c>
      <c r="I373" s="28">
        <v>185.87</v>
      </c>
      <c r="J373" s="29">
        <f t="shared" si="12"/>
        <v>2788.05</v>
      </c>
      <c r="K373" s="22">
        <f t="shared" si="13"/>
        <v>2788.05</v>
      </c>
    </row>
    <row r="374" ht="20" customHeight="1" spans="1:11">
      <c r="A374" s="11" t="s">
        <v>1498</v>
      </c>
      <c r="B374" s="64" t="s">
        <v>1466</v>
      </c>
      <c r="C374" s="37" t="s">
        <v>1499</v>
      </c>
      <c r="D374" s="56" t="s">
        <v>1500</v>
      </c>
      <c r="E374" s="56" t="s">
        <v>1501</v>
      </c>
      <c r="F374" s="37">
        <v>3.95</v>
      </c>
      <c r="G374" s="37">
        <v>3.95</v>
      </c>
      <c r="H374" s="37" t="s">
        <v>17</v>
      </c>
      <c r="I374" s="28">
        <v>185.87</v>
      </c>
      <c r="J374" s="29">
        <f t="shared" si="12"/>
        <v>734.1865</v>
      </c>
      <c r="K374" s="22">
        <f t="shared" si="13"/>
        <v>734.18</v>
      </c>
    </row>
    <row r="375" ht="20" customHeight="1" spans="1:11">
      <c r="A375" s="11" t="s">
        <v>1502</v>
      </c>
      <c r="B375" s="33" t="s">
        <v>1466</v>
      </c>
      <c r="C375" s="37" t="s">
        <v>1503</v>
      </c>
      <c r="D375" s="13" t="s">
        <v>1504</v>
      </c>
      <c r="E375" s="13" t="s">
        <v>1505</v>
      </c>
      <c r="F375" s="12">
        <v>10.4</v>
      </c>
      <c r="G375" s="12">
        <v>10.4</v>
      </c>
      <c r="H375" s="12" t="s">
        <v>17</v>
      </c>
      <c r="I375" s="28">
        <v>185.87</v>
      </c>
      <c r="J375" s="29">
        <f t="shared" si="12"/>
        <v>1933.048</v>
      </c>
      <c r="K375" s="22">
        <f t="shared" si="13"/>
        <v>1933.04</v>
      </c>
    </row>
    <row r="376" ht="20" customHeight="1" spans="1:11">
      <c r="A376" s="11" t="s">
        <v>1506</v>
      </c>
      <c r="B376" s="33" t="s">
        <v>1466</v>
      </c>
      <c r="C376" s="37" t="s">
        <v>1507</v>
      </c>
      <c r="D376" s="13" t="s">
        <v>1508</v>
      </c>
      <c r="E376" s="13" t="s">
        <v>1509</v>
      </c>
      <c r="F376" s="12">
        <v>3.95</v>
      </c>
      <c r="G376" s="12">
        <v>3.95</v>
      </c>
      <c r="H376" s="12" t="s">
        <v>17</v>
      </c>
      <c r="I376" s="28">
        <v>185.87</v>
      </c>
      <c r="J376" s="29">
        <f t="shared" si="12"/>
        <v>734.1865</v>
      </c>
      <c r="K376" s="22">
        <f t="shared" si="13"/>
        <v>734.18</v>
      </c>
    </row>
    <row r="377" ht="20" customHeight="1" spans="1:11">
      <c r="A377" s="11" t="s">
        <v>1510</v>
      </c>
      <c r="B377" s="33" t="s">
        <v>1466</v>
      </c>
      <c r="C377" s="37" t="s">
        <v>1511</v>
      </c>
      <c r="D377" s="13" t="s">
        <v>1512</v>
      </c>
      <c r="E377" s="13" t="s">
        <v>1513</v>
      </c>
      <c r="F377" s="12">
        <v>5.65</v>
      </c>
      <c r="G377" s="12">
        <v>5.65</v>
      </c>
      <c r="H377" s="12" t="s">
        <v>17</v>
      </c>
      <c r="I377" s="28">
        <v>185.87</v>
      </c>
      <c r="J377" s="29">
        <f t="shared" si="12"/>
        <v>1050.1655</v>
      </c>
      <c r="K377" s="22">
        <f t="shared" si="13"/>
        <v>1050.16</v>
      </c>
    </row>
    <row r="378" ht="20" customHeight="1" spans="1:11">
      <c r="A378" s="11" t="s">
        <v>1514</v>
      </c>
      <c r="B378" s="33" t="s">
        <v>1466</v>
      </c>
      <c r="C378" s="37" t="s">
        <v>1515</v>
      </c>
      <c r="D378" s="13" t="s">
        <v>1516</v>
      </c>
      <c r="E378" s="13" t="s">
        <v>1517</v>
      </c>
      <c r="F378" s="12">
        <v>2.3</v>
      </c>
      <c r="G378" s="12">
        <v>2.3</v>
      </c>
      <c r="H378" s="12" t="s">
        <v>17</v>
      </c>
      <c r="I378" s="28">
        <v>185.87</v>
      </c>
      <c r="J378" s="29">
        <f t="shared" si="12"/>
        <v>427.501</v>
      </c>
      <c r="K378" s="22">
        <f t="shared" si="13"/>
        <v>427.5</v>
      </c>
    </row>
    <row r="379" ht="20" customHeight="1" spans="1:11">
      <c r="A379" s="11" t="s">
        <v>1518</v>
      </c>
      <c r="B379" s="33" t="s">
        <v>1466</v>
      </c>
      <c r="C379" s="37" t="s">
        <v>1519</v>
      </c>
      <c r="D379" s="13" t="s">
        <v>1520</v>
      </c>
      <c r="E379" s="13" t="s">
        <v>1521</v>
      </c>
      <c r="F379" s="12">
        <v>3.95</v>
      </c>
      <c r="G379" s="12">
        <v>3.95</v>
      </c>
      <c r="H379" s="12" t="s">
        <v>17</v>
      </c>
      <c r="I379" s="28">
        <v>185.87</v>
      </c>
      <c r="J379" s="29">
        <f t="shared" si="12"/>
        <v>734.1865</v>
      </c>
      <c r="K379" s="22">
        <f t="shared" si="13"/>
        <v>734.18</v>
      </c>
    </row>
    <row r="380" ht="20" customHeight="1" spans="1:11">
      <c r="A380" s="11" t="s">
        <v>1522</v>
      </c>
      <c r="B380" s="33" t="s">
        <v>1466</v>
      </c>
      <c r="C380" s="37" t="s">
        <v>1523</v>
      </c>
      <c r="D380" s="13" t="s">
        <v>1524</v>
      </c>
      <c r="E380" s="13" t="s">
        <v>1525</v>
      </c>
      <c r="F380" s="12">
        <v>3.65</v>
      </c>
      <c r="G380" s="12">
        <v>3.65</v>
      </c>
      <c r="H380" s="12" t="s">
        <v>17</v>
      </c>
      <c r="I380" s="28">
        <v>185.87</v>
      </c>
      <c r="J380" s="29">
        <f t="shared" si="12"/>
        <v>678.4255</v>
      </c>
      <c r="K380" s="22">
        <f t="shared" si="13"/>
        <v>678.42</v>
      </c>
    </row>
    <row r="381" ht="20" customHeight="1" spans="1:11">
      <c r="A381" s="11" t="s">
        <v>1526</v>
      </c>
      <c r="B381" s="33" t="s">
        <v>1466</v>
      </c>
      <c r="C381" s="37" t="s">
        <v>1527</v>
      </c>
      <c r="D381" s="13" t="s">
        <v>1528</v>
      </c>
      <c r="E381" s="13" t="s">
        <v>1529</v>
      </c>
      <c r="F381" s="12">
        <v>1.9</v>
      </c>
      <c r="G381" s="12">
        <v>1.9</v>
      </c>
      <c r="H381" s="12" t="s">
        <v>17</v>
      </c>
      <c r="I381" s="28">
        <v>185.87</v>
      </c>
      <c r="J381" s="29">
        <f t="shared" si="12"/>
        <v>353.153</v>
      </c>
      <c r="K381" s="22">
        <f t="shared" si="13"/>
        <v>353.15</v>
      </c>
    </row>
    <row r="382" ht="20" customHeight="1" spans="1:11">
      <c r="A382" s="11" t="s">
        <v>1530</v>
      </c>
      <c r="B382" s="33" t="s">
        <v>1466</v>
      </c>
      <c r="C382" s="37" t="s">
        <v>1531</v>
      </c>
      <c r="D382" s="13" t="s">
        <v>1532</v>
      </c>
      <c r="E382" s="13" t="s">
        <v>1533</v>
      </c>
      <c r="F382" s="12">
        <v>2</v>
      </c>
      <c r="G382" s="12">
        <v>2</v>
      </c>
      <c r="H382" s="12" t="s">
        <v>17</v>
      </c>
      <c r="I382" s="28">
        <v>185.87</v>
      </c>
      <c r="J382" s="29">
        <f t="shared" si="12"/>
        <v>371.74</v>
      </c>
      <c r="K382" s="22">
        <f t="shared" si="13"/>
        <v>371.74</v>
      </c>
    </row>
    <row r="383" ht="20" customHeight="1" spans="1:11">
      <c r="A383" s="11" t="s">
        <v>1534</v>
      </c>
      <c r="B383" s="64" t="s">
        <v>1466</v>
      </c>
      <c r="C383" s="37" t="s">
        <v>1535</v>
      </c>
      <c r="D383" s="56" t="s">
        <v>1536</v>
      </c>
      <c r="E383" s="56" t="s">
        <v>1537</v>
      </c>
      <c r="F383" s="37">
        <v>4.95</v>
      </c>
      <c r="G383" s="37">
        <v>4.95</v>
      </c>
      <c r="H383" s="37" t="s">
        <v>139</v>
      </c>
      <c r="I383" s="28">
        <v>185.87</v>
      </c>
      <c r="J383" s="29">
        <f t="shared" si="12"/>
        <v>920.0565</v>
      </c>
      <c r="K383" s="22">
        <f t="shared" si="13"/>
        <v>920.05</v>
      </c>
    </row>
    <row r="384" ht="20" customHeight="1" spans="1:11">
      <c r="A384" s="11" t="s">
        <v>1538</v>
      </c>
      <c r="B384" s="64" t="s">
        <v>1466</v>
      </c>
      <c r="C384" s="46" t="s">
        <v>1539</v>
      </c>
      <c r="D384" s="46" t="s">
        <v>1540</v>
      </c>
      <c r="E384" s="84" t="s">
        <v>1541</v>
      </c>
      <c r="F384" s="46">
        <v>3.95</v>
      </c>
      <c r="G384" s="46">
        <v>3.95</v>
      </c>
      <c r="H384" s="46" t="s">
        <v>139</v>
      </c>
      <c r="I384" s="28">
        <v>185.87</v>
      </c>
      <c r="J384" s="29">
        <f t="shared" si="12"/>
        <v>734.1865</v>
      </c>
      <c r="K384" s="22">
        <f t="shared" si="13"/>
        <v>734.18</v>
      </c>
    </row>
    <row r="385" ht="20" customHeight="1" spans="1:11">
      <c r="A385" s="11" t="s">
        <v>1542</v>
      </c>
      <c r="B385" s="64" t="s">
        <v>1466</v>
      </c>
      <c r="C385" s="46" t="s">
        <v>1543</v>
      </c>
      <c r="D385" s="84" t="s">
        <v>1544</v>
      </c>
      <c r="E385" s="84" t="s">
        <v>1545</v>
      </c>
      <c r="F385" s="46">
        <v>3.95</v>
      </c>
      <c r="G385" s="46">
        <v>3.95</v>
      </c>
      <c r="H385" s="46" t="s">
        <v>139</v>
      </c>
      <c r="I385" s="28">
        <v>185.87</v>
      </c>
      <c r="J385" s="29">
        <f t="shared" si="12"/>
        <v>734.1865</v>
      </c>
      <c r="K385" s="22">
        <f t="shared" si="13"/>
        <v>734.18</v>
      </c>
    </row>
    <row r="386" ht="20" customHeight="1" spans="1:11">
      <c r="A386" s="11" t="s">
        <v>1546</v>
      </c>
      <c r="B386" s="12" t="s">
        <v>1547</v>
      </c>
      <c r="C386" s="37" t="s">
        <v>1548</v>
      </c>
      <c r="D386" s="13" t="s">
        <v>1549</v>
      </c>
      <c r="E386" s="13" t="s">
        <v>1550</v>
      </c>
      <c r="F386" s="12">
        <v>3.3</v>
      </c>
      <c r="G386" s="12">
        <v>3.3</v>
      </c>
      <c r="H386" s="12" t="s">
        <v>139</v>
      </c>
      <c r="I386" s="28">
        <v>185.87</v>
      </c>
      <c r="J386" s="29">
        <f t="shared" si="12"/>
        <v>613.371</v>
      </c>
      <c r="K386" s="22">
        <f t="shared" si="13"/>
        <v>613.37</v>
      </c>
    </row>
    <row r="387" ht="20" customHeight="1" spans="1:11">
      <c r="A387" s="11" t="s">
        <v>1551</v>
      </c>
      <c r="B387" s="12" t="s">
        <v>1547</v>
      </c>
      <c r="C387" s="37" t="s">
        <v>1552</v>
      </c>
      <c r="D387" s="13" t="s">
        <v>1553</v>
      </c>
      <c r="E387" s="13" t="s">
        <v>1554</v>
      </c>
      <c r="F387" s="12">
        <v>3.13</v>
      </c>
      <c r="G387" s="12">
        <v>3.13</v>
      </c>
      <c r="H387" s="12" t="s">
        <v>139</v>
      </c>
      <c r="I387" s="28">
        <v>185.87</v>
      </c>
      <c r="J387" s="29">
        <f t="shared" ref="J387:J450" si="14">I387*G387</f>
        <v>581.7731</v>
      </c>
      <c r="K387" s="22">
        <f t="shared" ref="K387:K450" si="15">INT(I387*G387*100)/100</f>
        <v>581.77</v>
      </c>
    </row>
    <row r="388" ht="20" customHeight="1" spans="1:11">
      <c r="A388" s="11" t="s">
        <v>1555</v>
      </c>
      <c r="B388" s="12" t="s">
        <v>1547</v>
      </c>
      <c r="C388" s="37" t="s">
        <v>1556</v>
      </c>
      <c r="D388" s="13" t="s">
        <v>1557</v>
      </c>
      <c r="E388" s="13" t="s">
        <v>1558</v>
      </c>
      <c r="F388" s="12">
        <v>1.45</v>
      </c>
      <c r="G388" s="12">
        <v>1.45</v>
      </c>
      <c r="H388" s="12" t="s">
        <v>139</v>
      </c>
      <c r="I388" s="28">
        <v>185.87</v>
      </c>
      <c r="J388" s="29">
        <f t="shared" si="14"/>
        <v>269.5115</v>
      </c>
      <c r="K388" s="22">
        <f t="shared" si="15"/>
        <v>269.51</v>
      </c>
    </row>
    <row r="389" ht="20" customHeight="1" spans="1:11">
      <c r="A389" s="11" t="s">
        <v>1559</v>
      </c>
      <c r="B389" s="12" t="s">
        <v>1547</v>
      </c>
      <c r="C389" s="37" t="s">
        <v>1560</v>
      </c>
      <c r="D389" s="13" t="s">
        <v>1561</v>
      </c>
      <c r="E389" s="13" t="s">
        <v>1562</v>
      </c>
      <c r="F389" s="12">
        <v>4.49</v>
      </c>
      <c r="G389" s="12">
        <v>4.49</v>
      </c>
      <c r="H389" s="12" t="s">
        <v>139</v>
      </c>
      <c r="I389" s="28">
        <v>185.87</v>
      </c>
      <c r="J389" s="29">
        <f t="shared" si="14"/>
        <v>834.5563</v>
      </c>
      <c r="K389" s="22">
        <f t="shared" si="15"/>
        <v>834.55</v>
      </c>
    </row>
    <row r="390" ht="20" customHeight="1" spans="1:11">
      <c r="A390" s="11" t="s">
        <v>1563</v>
      </c>
      <c r="B390" s="12" t="s">
        <v>1547</v>
      </c>
      <c r="C390" s="37" t="s">
        <v>1564</v>
      </c>
      <c r="D390" s="13" t="s">
        <v>1565</v>
      </c>
      <c r="E390" s="13" t="s">
        <v>1566</v>
      </c>
      <c r="F390" s="12">
        <v>1.35</v>
      </c>
      <c r="G390" s="12">
        <v>1.35</v>
      </c>
      <c r="H390" s="12" t="s">
        <v>139</v>
      </c>
      <c r="I390" s="28">
        <v>185.87</v>
      </c>
      <c r="J390" s="29">
        <f t="shared" si="14"/>
        <v>250.9245</v>
      </c>
      <c r="K390" s="22">
        <f t="shared" si="15"/>
        <v>250.92</v>
      </c>
    </row>
    <row r="391" ht="20" customHeight="1" spans="1:11">
      <c r="A391" s="11" t="s">
        <v>1567</v>
      </c>
      <c r="B391" s="12" t="s">
        <v>1547</v>
      </c>
      <c r="C391" s="37" t="s">
        <v>1568</v>
      </c>
      <c r="D391" s="12" t="s">
        <v>1569</v>
      </c>
      <c r="E391" s="79" t="s">
        <v>1570</v>
      </c>
      <c r="F391" s="12">
        <v>3.76</v>
      </c>
      <c r="G391" s="12">
        <v>3.76</v>
      </c>
      <c r="H391" s="12" t="s">
        <v>139</v>
      </c>
      <c r="I391" s="28">
        <v>185.87</v>
      </c>
      <c r="J391" s="29">
        <f t="shared" si="14"/>
        <v>698.8712</v>
      </c>
      <c r="K391" s="22">
        <f t="shared" si="15"/>
        <v>698.87</v>
      </c>
    </row>
    <row r="392" ht="20" customHeight="1" spans="1:11">
      <c r="A392" s="11" t="s">
        <v>1571</v>
      </c>
      <c r="B392" s="12" t="s">
        <v>1547</v>
      </c>
      <c r="C392" s="37" t="s">
        <v>1572</v>
      </c>
      <c r="D392" s="13" t="s">
        <v>1573</v>
      </c>
      <c r="E392" s="13" t="s">
        <v>1574</v>
      </c>
      <c r="F392" s="12">
        <v>15</v>
      </c>
      <c r="G392" s="12">
        <v>15</v>
      </c>
      <c r="H392" s="12" t="s">
        <v>139</v>
      </c>
      <c r="I392" s="28">
        <v>185.87</v>
      </c>
      <c r="J392" s="29">
        <f t="shared" si="14"/>
        <v>2788.05</v>
      </c>
      <c r="K392" s="22">
        <f t="shared" si="15"/>
        <v>2788.05</v>
      </c>
    </row>
    <row r="393" ht="20" customHeight="1" spans="1:11">
      <c r="A393" s="11" t="s">
        <v>1575</v>
      </c>
      <c r="B393" s="12" t="s">
        <v>1547</v>
      </c>
      <c r="C393" s="37" t="s">
        <v>1576</v>
      </c>
      <c r="D393" s="13" t="s">
        <v>1577</v>
      </c>
      <c r="E393" s="13" t="s">
        <v>1578</v>
      </c>
      <c r="F393" s="12">
        <v>2.31</v>
      </c>
      <c r="G393" s="12">
        <v>2.31</v>
      </c>
      <c r="H393" s="12" t="s">
        <v>139</v>
      </c>
      <c r="I393" s="28">
        <v>185.87</v>
      </c>
      <c r="J393" s="29">
        <f t="shared" si="14"/>
        <v>429.3597</v>
      </c>
      <c r="K393" s="22">
        <f t="shared" si="15"/>
        <v>429.35</v>
      </c>
    </row>
    <row r="394" ht="20" customHeight="1" spans="1:11">
      <c r="A394" s="11" t="s">
        <v>1579</v>
      </c>
      <c r="B394" s="12" t="s">
        <v>1547</v>
      </c>
      <c r="C394" s="37" t="s">
        <v>1580</v>
      </c>
      <c r="D394" s="13" t="s">
        <v>1581</v>
      </c>
      <c r="E394" s="13" t="s">
        <v>1582</v>
      </c>
      <c r="F394" s="12">
        <v>1.5</v>
      </c>
      <c r="G394" s="12">
        <v>1.5</v>
      </c>
      <c r="H394" s="12" t="s">
        <v>139</v>
      </c>
      <c r="I394" s="28">
        <v>185.87</v>
      </c>
      <c r="J394" s="29">
        <f t="shared" si="14"/>
        <v>278.805</v>
      </c>
      <c r="K394" s="22">
        <f t="shared" si="15"/>
        <v>278.8</v>
      </c>
    </row>
    <row r="395" ht="20" customHeight="1" spans="1:11">
      <c r="A395" s="11" t="s">
        <v>1583</v>
      </c>
      <c r="B395" s="12" t="s">
        <v>1547</v>
      </c>
      <c r="C395" s="37" t="s">
        <v>1584</v>
      </c>
      <c r="D395" s="13" t="s">
        <v>1585</v>
      </c>
      <c r="E395" s="13" t="s">
        <v>1586</v>
      </c>
      <c r="F395" s="12">
        <v>1.47</v>
      </c>
      <c r="G395" s="12">
        <v>1.47</v>
      </c>
      <c r="H395" s="12" t="s">
        <v>139</v>
      </c>
      <c r="I395" s="28">
        <v>185.87</v>
      </c>
      <c r="J395" s="29">
        <f t="shared" si="14"/>
        <v>273.2289</v>
      </c>
      <c r="K395" s="22">
        <f t="shared" si="15"/>
        <v>273.22</v>
      </c>
    </row>
    <row r="396" ht="20" customHeight="1" spans="1:11">
      <c r="A396" s="11" t="s">
        <v>1587</v>
      </c>
      <c r="B396" s="12" t="s">
        <v>1547</v>
      </c>
      <c r="C396" s="37" t="s">
        <v>1588</v>
      </c>
      <c r="D396" s="13" t="s">
        <v>1589</v>
      </c>
      <c r="E396" s="13" t="s">
        <v>1590</v>
      </c>
      <c r="F396" s="12">
        <v>1.52</v>
      </c>
      <c r="G396" s="12">
        <v>1.52</v>
      </c>
      <c r="H396" s="12" t="s">
        <v>139</v>
      </c>
      <c r="I396" s="28">
        <v>185.87</v>
      </c>
      <c r="J396" s="29">
        <f t="shared" si="14"/>
        <v>282.5224</v>
      </c>
      <c r="K396" s="22">
        <f t="shared" si="15"/>
        <v>282.52</v>
      </c>
    </row>
    <row r="397" ht="20" customHeight="1" spans="1:11">
      <c r="A397" s="11" t="s">
        <v>1591</v>
      </c>
      <c r="B397" s="12" t="s">
        <v>1547</v>
      </c>
      <c r="C397" s="37" t="s">
        <v>1592</v>
      </c>
      <c r="D397" s="13" t="s">
        <v>1593</v>
      </c>
      <c r="E397" s="13" t="s">
        <v>1594</v>
      </c>
      <c r="F397" s="12">
        <v>3.52</v>
      </c>
      <c r="G397" s="12">
        <v>3.52</v>
      </c>
      <c r="H397" s="12" t="s">
        <v>139</v>
      </c>
      <c r="I397" s="28">
        <v>185.87</v>
      </c>
      <c r="J397" s="29">
        <f t="shared" si="14"/>
        <v>654.2624</v>
      </c>
      <c r="K397" s="22">
        <f t="shared" si="15"/>
        <v>654.26</v>
      </c>
    </row>
    <row r="398" ht="20" customHeight="1" spans="1:11">
      <c r="A398" s="11" t="s">
        <v>1595</v>
      </c>
      <c r="B398" s="12" t="s">
        <v>1547</v>
      </c>
      <c r="C398" s="37" t="s">
        <v>1596</v>
      </c>
      <c r="D398" s="79" t="s">
        <v>1597</v>
      </c>
      <c r="E398" s="79" t="s">
        <v>1598</v>
      </c>
      <c r="F398" s="12">
        <v>2.25</v>
      </c>
      <c r="G398" s="12">
        <v>2.25</v>
      </c>
      <c r="H398" s="12" t="s">
        <v>139</v>
      </c>
      <c r="I398" s="28">
        <v>185.87</v>
      </c>
      <c r="J398" s="29">
        <f t="shared" si="14"/>
        <v>418.2075</v>
      </c>
      <c r="K398" s="22">
        <f t="shared" si="15"/>
        <v>418.2</v>
      </c>
    </row>
    <row r="399" ht="20" customHeight="1" spans="1:11">
      <c r="A399" s="11" t="s">
        <v>1599</v>
      </c>
      <c r="B399" s="12" t="s">
        <v>1547</v>
      </c>
      <c r="C399" s="37" t="s">
        <v>1600</v>
      </c>
      <c r="D399" s="13" t="s">
        <v>1601</v>
      </c>
      <c r="E399" s="13" t="s">
        <v>1602</v>
      </c>
      <c r="F399" s="12">
        <v>0.73</v>
      </c>
      <c r="G399" s="12">
        <v>0.73</v>
      </c>
      <c r="H399" s="12" t="s">
        <v>139</v>
      </c>
      <c r="I399" s="28">
        <v>185.87</v>
      </c>
      <c r="J399" s="29">
        <f t="shared" si="14"/>
        <v>135.6851</v>
      </c>
      <c r="K399" s="22">
        <f t="shared" si="15"/>
        <v>135.68</v>
      </c>
    </row>
    <row r="400" ht="20" customHeight="1" spans="1:11">
      <c r="A400" s="11" t="s">
        <v>1603</v>
      </c>
      <c r="B400" s="12" t="s">
        <v>1547</v>
      </c>
      <c r="C400" s="37" t="s">
        <v>1604</v>
      </c>
      <c r="D400" s="13" t="s">
        <v>1605</v>
      </c>
      <c r="E400" s="13" t="s">
        <v>1606</v>
      </c>
      <c r="F400" s="12">
        <v>1.46</v>
      </c>
      <c r="G400" s="12">
        <v>1.46</v>
      </c>
      <c r="H400" s="12" t="s">
        <v>139</v>
      </c>
      <c r="I400" s="28">
        <v>185.87</v>
      </c>
      <c r="J400" s="29">
        <f t="shared" si="14"/>
        <v>271.3702</v>
      </c>
      <c r="K400" s="22">
        <f t="shared" si="15"/>
        <v>271.37</v>
      </c>
    </row>
    <row r="401" ht="20" customHeight="1" spans="1:11">
      <c r="A401" s="11" t="s">
        <v>1607</v>
      </c>
      <c r="B401" s="12" t="s">
        <v>1547</v>
      </c>
      <c r="C401" s="37" t="s">
        <v>1608</v>
      </c>
      <c r="D401" s="13" t="s">
        <v>1609</v>
      </c>
      <c r="E401" s="13" t="s">
        <v>1610</v>
      </c>
      <c r="F401" s="12">
        <v>4.25</v>
      </c>
      <c r="G401" s="12">
        <v>4.25</v>
      </c>
      <c r="H401" s="12" t="s">
        <v>139</v>
      </c>
      <c r="I401" s="28">
        <v>185.87</v>
      </c>
      <c r="J401" s="29">
        <f t="shared" si="14"/>
        <v>789.9475</v>
      </c>
      <c r="K401" s="22">
        <f t="shared" si="15"/>
        <v>789.94</v>
      </c>
    </row>
    <row r="402" ht="20" customHeight="1" spans="1:11">
      <c r="A402" s="11" t="s">
        <v>1611</v>
      </c>
      <c r="B402" s="12" t="s">
        <v>1547</v>
      </c>
      <c r="C402" s="37" t="s">
        <v>1612</v>
      </c>
      <c r="D402" s="79" t="s">
        <v>1613</v>
      </c>
      <c r="E402" s="79" t="s">
        <v>1614</v>
      </c>
      <c r="F402" s="12">
        <v>2.44</v>
      </c>
      <c r="G402" s="12">
        <v>2.44</v>
      </c>
      <c r="H402" s="12" t="s">
        <v>139</v>
      </c>
      <c r="I402" s="28">
        <v>185.87</v>
      </c>
      <c r="J402" s="29">
        <f t="shared" si="14"/>
        <v>453.5228</v>
      </c>
      <c r="K402" s="22">
        <f t="shared" si="15"/>
        <v>453.52</v>
      </c>
    </row>
    <row r="403" ht="20" customHeight="1" spans="1:11">
      <c r="A403" s="11" t="s">
        <v>1615</v>
      </c>
      <c r="B403" s="12" t="s">
        <v>1547</v>
      </c>
      <c r="C403" s="37" t="s">
        <v>1616</v>
      </c>
      <c r="D403" s="13" t="s">
        <v>1617</v>
      </c>
      <c r="E403" s="13" t="s">
        <v>1618</v>
      </c>
      <c r="F403" s="12">
        <v>0.23</v>
      </c>
      <c r="G403" s="12">
        <v>0.23</v>
      </c>
      <c r="H403" s="12" t="s">
        <v>139</v>
      </c>
      <c r="I403" s="28">
        <v>185.87</v>
      </c>
      <c r="J403" s="29">
        <f t="shared" si="14"/>
        <v>42.7501</v>
      </c>
      <c r="K403" s="22">
        <f t="shared" si="15"/>
        <v>42.75</v>
      </c>
    </row>
    <row r="404" ht="20" customHeight="1" spans="1:11">
      <c r="A404" s="11" t="s">
        <v>1619</v>
      </c>
      <c r="B404" s="12" t="s">
        <v>1547</v>
      </c>
      <c r="C404" s="37" t="s">
        <v>1620</v>
      </c>
      <c r="D404" s="13" t="s">
        <v>1621</v>
      </c>
      <c r="E404" s="13" t="s">
        <v>1622</v>
      </c>
      <c r="F404" s="34">
        <v>2.88</v>
      </c>
      <c r="G404" s="34">
        <v>2.88</v>
      </c>
      <c r="H404" s="12" t="s">
        <v>139</v>
      </c>
      <c r="I404" s="28">
        <v>185.87</v>
      </c>
      <c r="J404" s="29">
        <f t="shared" si="14"/>
        <v>535.3056</v>
      </c>
      <c r="K404" s="22">
        <f t="shared" si="15"/>
        <v>535.3</v>
      </c>
    </row>
    <row r="405" ht="20" customHeight="1" spans="1:11">
      <c r="A405" s="11" t="s">
        <v>1623</v>
      </c>
      <c r="B405" s="12" t="s">
        <v>1547</v>
      </c>
      <c r="C405" s="37" t="s">
        <v>1624</v>
      </c>
      <c r="D405" s="79" t="s">
        <v>1625</v>
      </c>
      <c r="E405" s="79" t="s">
        <v>1626</v>
      </c>
      <c r="F405" s="34">
        <v>0.44</v>
      </c>
      <c r="G405" s="34">
        <v>0.44</v>
      </c>
      <c r="H405" s="12" t="s">
        <v>139</v>
      </c>
      <c r="I405" s="28">
        <v>185.87</v>
      </c>
      <c r="J405" s="29">
        <f t="shared" si="14"/>
        <v>81.7828</v>
      </c>
      <c r="K405" s="22">
        <f t="shared" si="15"/>
        <v>81.78</v>
      </c>
    </row>
    <row r="406" ht="20" customHeight="1" spans="1:11">
      <c r="A406" s="11" t="s">
        <v>1627</v>
      </c>
      <c r="B406" s="12" t="s">
        <v>1547</v>
      </c>
      <c r="C406" s="37" t="s">
        <v>1628</v>
      </c>
      <c r="D406" s="13" t="s">
        <v>1629</v>
      </c>
      <c r="E406" s="13" t="s">
        <v>1630</v>
      </c>
      <c r="F406" s="34">
        <v>3.54</v>
      </c>
      <c r="G406" s="34">
        <v>3.54</v>
      </c>
      <c r="H406" s="12" t="s">
        <v>139</v>
      </c>
      <c r="I406" s="28">
        <v>185.87</v>
      </c>
      <c r="J406" s="29">
        <f t="shared" si="14"/>
        <v>657.9798</v>
      </c>
      <c r="K406" s="22">
        <f t="shared" si="15"/>
        <v>657.97</v>
      </c>
    </row>
    <row r="407" ht="20" customHeight="1" spans="1:11">
      <c r="A407" s="11" t="s">
        <v>1631</v>
      </c>
      <c r="B407" s="12" t="s">
        <v>1547</v>
      </c>
      <c r="C407" s="37" t="s">
        <v>1632</v>
      </c>
      <c r="D407" s="79" t="s">
        <v>1633</v>
      </c>
      <c r="E407" s="79" t="s">
        <v>1634</v>
      </c>
      <c r="F407" s="34">
        <v>8.41</v>
      </c>
      <c r="G407" s="34">
        <v>8.41</v>
      </c>
      <c r="H407" s="12" t="s">
        <v>139</v>
      </c>
      <c r="I407" s="28">
        <v>185.87</v>
      </c>
      <c r="J407" s="29">
        <f t="shared" si="14"/>
        <v>1563.1667</v>
      </c>
      <c r="K407" s="22">
        <f t="shared" si="15"/>
        <v>1563.16</v>
      </c>
    </row>
    <row r="408" ht="20" customHeight="1" spans="1:11">
      <c r="A408" s="11" t="s">
        <v>1635</v>
      </c>
      <c r="B408" s="12" t="s">
        <v>1547</v>
      </c>
      <c r="C408" s="37" t="s">
        <v>1636</v>
      </c>
      <c r="D408" s="79" t="s">
        <v>1637</v>
      </c>
      <c r="E408" s="79" t="s">
        <v>1638</v>
      </c>
      <c r="F408" s="34">
        <v>3.12</v>
      </c>
      <c r="G408" s="34">
        <v>3.12</v>
      </c>
      <c r="H408" s="12" t="s">
        <v>139</v>
      </c>
      <c r="I408" s="28">
        <v>185.87</v>
      </c>
      <c r="J408" s="29">
        <f t="shared" si="14"/>
        <v>579.9144</v>
      </c>
      <c r="K408" s="22">
        <f t="shared" si="15"/>
        <v>579.91</v>
      </c>
    </row>
    <row r="409" ht="20" customHeight="1" spans="1:11">
      <c r="A409" s="11" t="s">
        <v>1639</v>
      </c>
      <c r="B409" s="12" t="s">
        <v>1547</v>
      </c>
      <c r="C409" s="37" t="s">
        <v>1640</v>
      </c>
      <c r="D409" s="13" t="s">
        <v>1641</v>
      </c>
      <c r="E409" s="13" t="s">
        <v>1642</v>
      </c>
      <c r="F409" s="34">
        <v>4.51</v>
      </c>
      <c r="G409" s="34">
        <v>4.51</v>
      </c>
      <c r="H409" s="12" t="s">
        <v>139</v>
      </c>
      <c r="I409" s="28">
        <v>185.87</v>
      </c>
      <c r="J409" s="29">
        <f t="shared" si="14"/>
        <v>838.2737</v>
      </c>
      <c r="K409" s="22">
        <f t="shared" si="15"/>
        <v>838.27</v>
      </c>
    </row>
    <row r="410" ht="20" customHeight="1" spans="1:11">
      <c r="A410" s="11" t="s">
        <v>1643</v>
      </c>
      <c r="B410" s="12" t="s">
        <v>1547</v>
      </c>
      <c r="C410" s="37" t="s">
        <v>1644</v>
      </c>
      <c r="D410" s="13" t="s">
        <v>1645</v>
      </c>
      <c r="E410" s="13" t="s">
        <v>1646</v>
      </c>
      <c r="F410" s="34">
        <v>1.7</v>
      </c>
      <c r="G410" s="34">
        <v>1.7</v>
      </c>
      <c r="H410" s="12" t="s">
        <v>139</v>
      </c>
      <c r="I410" s="28">
        <v>185.87</v>
      </c>
      <c r="J410" s="29">
        <f t="shared" si="14"/>
        <v>315.979</v>
      </c>
      <c r="K410" s="22">
        <f t="shared" si="15"/>
        <v>315.97</v>
      </c>
    </row>
    <row r="411" ht="20" customHeight="1" spans="1:11">
      <c r="A411" s="11" t="s">
        <v>1647</v>
      </c>
      <c r="B411" s="12" t="s">
        <v>1547</v>
      </c>
      <c r="C411" s="37" t="s">
        <v>1648</v>
      </c>
      <c r="D411" s="79" t="s">
        <v>1649</v>
      </c>
      <c r="E411" s="79" t="s">
        <v>1650</v>
      </c>
      <c r="F411" s="34">
        <v>0.7</v>
      </c>
      <c r="G411" s="34">
        <v>0.7</v>
      </c>
      <c r="H411" s="12" t="s">
        <v>139</v>
      </c>
      <c r="I411" s="28">
        <v>185.87</v>
      </c>
      <c r="J411" s="29">
        <f t="shared" si="14"/>
        <v>130.109</v>
      </c>
      <c r="K411" s="22">
        <f t="shared" si="15"/>
        <v>130.1</v>
      </c>
    </row>
    <row r="412" ht="20" customHeight="1" spans="1:11">
      <c r="A412" s="11" t="s">
        <v>1651</v>
      </c>
      <c r="B412" s="12" t="s">
        <v>1547</v>
      </c>
      <c r="C412" s="37" t="s">
        <v>1652</v>
      </c>
      <c r="D412" s="12" t="s">
        <v>1653</v>
      </c>
      <c r="E412" s="79" t="s">
        <v>1654</v>
      </c>
      <c r="F412" s="34">
        <v>1</v>
      </c>
      <c r="G412" s="34">
        <v>1</v>
      </c>
      <c r="H412" s="12" t="s">
        <v>139</v>
      </c>
      <c r="I412" s="28">
        <v>185.87</v>
      </c>
      <c r="J412" s="29">
        <f t="shared" si="14"/>
        <v>185.87</v>
      </c>
      <c r="K412" s="22">
        <f t="shared" si="15"/>
        <v>185.87</v>
      </c>
    </row>
    <row r="413" ht="20" customHeight="1" spans="1:11">
      <c r="A413" s="11" t="s">
        <v>1655</v>
      </c>
      <c r="B413" s="12" t="s">
        <v>1547</v>
      </c>
      <c r="C413" s="37" t="s">
        <v>1656</v>
      </c>
      <c r="D413" s="79" t="s">
        <v>1657</v>
      </c>
      <c r="E413" s="79" t="s">
        <v>1658</v>
      </c>
      <c r="F413" s="34">
        <v>2.31</v>
      </c>
      <c r="G413" s="34">
        <v>2.31</v>
      </c>
      <c r="H413" s="12" t="s">
        <v>139</v>
      </c>
      <c r="I413" s="28">
        <v>185.87</v>
      </c>
      <c r="J413" s="29">
        <f t="shared" si="14"/>
        <v>429.3597</v>
      </c>
      <c r="K413" s="22">
        <f t="shared" si="15"/>
        <v>429.35</v>
      </c>
    </row>
    <row r="414" ht="20" customHeight="1" spans="1:11">
      <c r="A414" s="11" t="s">
        <v>1659</v>
      </c>
      <c r="B414" s="12" t="s">
        <v>1547</v>
      </c>
      <c r="C414" s="37" t="s">
        <v>1660</v>
      </c>
      <c r="D414" s="13" t="s">
        <v>1661</v>
      </c>
      <c r="E414" s="13" t="s">
        <v>1662</v>
      </c>
      <c r="F414" s="12">
        <v>5.3</v>
      </c>
      <c r="G414" s="12">
        <v>5.3</v>
      </c>
      <c r="H414" s="12" t="s">
        <v>139</v>
      </c>
      <c r="I414" s="28">
        <v>185.87</v>
      </c>
      <c r="J414" s="29">
        <f t="shared" si="14"/>
        <v>985.111</v>
      </c>
      <c r="K414" s="22">
        <f t="shared" si="15"/>
        <v>985.11</v>
      </c>
    </row>
    <row r="415" ht="20" customHeight="1" spans="1:11">
      <c r="A415" s="11" t="s">
        <v>1663</v>
      </c>
      <c r="B415" s="12" t="s">
        <v>1547</v>
      </c>
      <c r="C415" s="37" t="s">
        <v>1664</v>
      </c>
      <c r="D415" s="13" t="s">
        <v>1665</v>
      </c>
      <c r="E415" s="13" t="s">
        <v>1666</v>
      </c>
      <c r="F415" s="12">
        <v>2.02</v>
      </c>
      <c r="G415" s="12">
        <v>2.02</v>
      </c>
      <c r="H415" s="12" t="s">
        <v>139</v>
      </c>
      <c r="I415" s="28">
        <v>185.87</v>
      </c>
      <c r="J415" s="29">
        <f t="shared" si="14"/>
        <v>375.4574</v>
      </c>
      <c r="K415" s="22">
        <f t="shared" si="15"/>
        <v>375.45</v>
      </c>
    </row>
    <row r="416" ht="20" customHeight="1" spans="1:11">
      <c r="A416" s="11" t="s">
        <v>1667</v>
      </c>
      <c r="B416" s="12" t="s">
        <v>1547</v>
      </c>
      <c r="C416" s="37" t="s">
        <v>1668</v>
      </c>
      <c r="D416" s="13" t="s">
        <v>1669</v>
      </c>
      <c r="E416" s="13" t="s">
        <v>1670</v>
      </c>
      <c r="F416" s="12">
        <v>1.75</v>
      </c>
      <c r="G416" s="12">
        <v>1.75</v>
      </c>
      <c r="H416" s="12" t="s">
        <v>139</v>
      </c>
      <c r="I416" s="28">
        <v>185.87</v>
      </c>
      <c r="J416" s="29">
        <f t="shared" si="14"/>
        <v>325.2725</v>
      </c>
      <c r="K416" s="22">
        <f t="shared" si="15"/>
        <v>325.27</v>
      </c>
    </row>
    <row r="417" ht="20" customHeight="1" spans="1:11">
      <c r="A417" s="11" t="s">
        <v>1671</v>
      </c>
      <c r="B417" s="12" t="s">
        <v>1547</v>
      </c>
      <c r="C417" s="37" t="s">
        <v>1672</v>
      </c>
      <c r="D417" s="13" t="s">
        <v>1673</v>
      </c>
      <c r="E417" s="13" t="s">
        <v>1674</v>
      </c>
      <c r="F417" s="12">
        <v>0.88</v>
      </c>
      <c r="G417" s="12">
        <v>0.88</v>
      </c>
      <c r="H417" s="12" t="s">
        <v>139</v>
      </c>
      <c r="I417" s="28">
        <v>185.87</v>
      </c>
      <c r="J417" s="29">
        <f t="shared" si="14"/>
        <v>163.5656</v>
      </c>
      <c r="K417" s="22">
        <f t="shared" si="15"/>
        <v>163.56</v>
      </c>
    </row>
    <row r="418" ht="20" customHeight="1" spans="1:11">
      <c r="A418" s="11" t="s">
        <v>1675</v>
      </c>
      <c r="B418" s="12" t="s">
        <v>1547</v>
      </c>
      <c r="C418" s="37" t="s">
        <v>1676</v>
      </c>
      <c r="D418" s="13" t="s">
        <v>1677</v>
      </c>
      <c r="E418" s="13" t="s">
        <v>1678</v>
      </c>
      <c r="F418" s="12">
        <v>2.45</v>
      </c>
      <c r="G418" s="12">
        <v>2.45</v>
      </c>
      <c r="H418" s="12" t="s">
        <v>139</v>
      </c>
      <c r="I418" s="28">
        <v>185.87</v>
      </c>
      <c r="J418" s="29">
        <f t="shared" si="14"/>
        <v>455.3815</v>
      </c>
      <c r="K418" s="22">
        <f t="shared" si="15"/>
        <v>455.38</v>
      </c>
    </row>
    <row r="419" ht="20" customHeight="1" spans="1:11">
      <c r="A419" s="11" t="s">
        <v>1679</v>
      </c>
      <c r="B419" s="12" t="s">
        <v>1547</v>
      </c>
      <c r="C419" s="37" t="s">
        <v>1680</v>
      </c>
      <c r="D419" s="13" t="s">
        <v>1681</v>
      </c>
      <c r="E419" s="13" t="s">
        <v>1682</v>
      </c>
      <c r="F419" s="12">
        <v>0.8</v>
      </c>
      <c r="G419" s="12">
        <v>0.8</v>
      </c>
      <c r="H419" s="12" t="s">
        <v>139</v>
      </c>
      <c r="I419" s="28">
        <v>185.87</v>
      </c>
      <c r="J419" s="29">
        <f t="shared" si="14"/>
        <v>148.696</v>
      </c>
      <c r="K419" s="22">
        <f t="shared" si="15"/>
        <v>148.69</v>
      </c>
    </row>
    <row r="420" ht="20" customHeight="1" spans="1:11">
      <c r="A420" s="11" t="s">
        <v>1683</v>
      </c>
      <c r="B420" s="12" t="s">
        <v>1547</v>
      </c>
      <c r="C420" s="37" t="s">
        <v>1684</v>
      </c>
      <c r="D420" s="13" t="s">
        <v>1685</v>
      </c>
      <c r="E420" s="13" t="s">
        <v>1686</v>
      </c>
      <c r="F420" s="12">
        <v>1.82</v>
      </c>
      <c r="G420" s="12">
        <v>1.82</v>
      </c>
      <c r="H420" s="12" t="s">
        <v>139</v>
      </c>
      <c r="I420" s="28">
        <v>185.87</v>
      </c>
      <c r="J420" s="29">
        <f t="shared" si="14"/>
        <v>338.2834</v>
      </c>
      <c r="K420" s="22">
        <f t="shared" si="15"/>
        <v>338.28</v>
      </c>
    </row>
    <row r="421" ht="20" customHeight="1" spans="1:11">
      <c r="A421" s="11" t="s">
        <v>1687</v>
      </c>
      <c r="B421" s="12" t="s">
        <v>1547</v>
      </c>
      <c r="C421" s="37" t="s">
        <v>1688</v>
      </c>
      <c r="D421" s="13" t="s">
        <v>1689</v>
      </c>
      <c r="E421" s="13" t="s">
        <v>1690</v>
      </c>
      <c r="F421" s="12">
        <v>6.96</v>
      </c>
      <c r="G421" s="12">
        <v>6.96</v>
      </c>
      <c r="H421" s="12" t="s">
        <v>139</v>
      </c>
      <c r="I421" s="28">
        <v>185.87</v>
      </c>
      <c r="J421" s="29">
        <f t="shared" si="14"/>
        <v>1293.6552</v>
      </c>
      <c r="K421" s="22">
        <f t="shared" si="15"/>
        <v>1293.65</v>
      </c>
    </row>
    <row r="422" ht="20" customHeight="1" spans="1:11">
      <c r="A422" s="11" t="s">
        <v>1691</v>
      </c>
      <c r="B422" s="12" t="s">
        <v>1547</v>
      </c>
      <c r="C422" s="37" t="s">
        <v>1692</v>
      </c>
      <c r="D422" s="13" t="s">
        <v>1693</v>
      </c>
      <c r="E422" s="13" t="s">
        <v>1694</v>
      </c>
      <c r="F422" s="12">
        <v>1</v>
      </c>
      <c r="G422" s="12">
        <v>1</v>
      </c>
      <c r="H422" s="12" t="s">
        <v>139</v>
      </c>
      <c r="I422" s="28">
        <v>185.87</v>
      </c>
      <c r="J422" s="29">
        <f t="shared" si="14"/>
        <v>185.87</v>
      </c>
      <c r="K422" s="22">
        <f t="shared" si="15"/>
        <v>185.87</v>
      </c>
    </row>
    <row r="423" ht="20" customHeight="1" spans="1:11">
      <c r="A423" s="11" t="s">
        <v>1695</v>
      </c>
      <c r="B423" s="12" t="s">
        <v>1547</v>
      </c>
      <c r="C423" s="37" t="s">
        <v>1696</v>
      </c>
      <c r="D423" s="13" t="s">
        <v>1697</v>
      </c>
      <c r="E423" s="13" t="s">
        <v>1698</v>
      </c>
      <c r="F423" s="12">
        <v>2.53</v>
      </c>
      <c r="G423" s="12">
        <v>2.53</v>
      </c>
      <c r="H423" s="12" t="s">
        <v>139</v>
      </c>
      <c r="I423" s="28">
        <v>185.87</v>
      </c>
      <c r="J423" s="29">
        <f t="shared" si="14"/>
        <v>470.2511</v>
      </c>
      <c r="K423" s="22">
        <f t="shared" si="15"/>
        <v>470.25</v>
      </c>
    </row>
    <row r="424" ht="20" customHeight="1" spans="1:11">
      <c r="A424" s="11" t="s">
        <v>1699</v>
      </c>
      <c r="B424" s="12" t="s">
        <v>1547</v>
      </c>
      <c r="C424" s="37" t="s">
        <v>1700</v>
      </c>
      <c r="D424" s="79" t="s">
        <v>1701</v>
      </c>
      <c r="E424" s="79" t="s">
        <v>1702</v>
      </c>
      <c r="F424" s="12">
        <v>6.25</v>
      </c>
      <c r="G424" s="12">
        <v>6.25</v>
      </c>
      <c r="H424" s="12" t="s">
        <v>139</v>
      </c>
      <c r="I424" s="28">
        <v>185.87</v>
      </c>
      <c r="J424" s="29">
        <f t="shared" si="14"/>
        <v>1161.6875</v>
      </c>
      <c r="K424" s="22">
        <f t="shared" si="15"/>
        <v>1161.68</v>
      </c>
    </row>
    <row r="425" ht="20" customHeight="1" spans="1:11">
      <c r="A425" s="11" t="s">
        <v>1703</v>
      </c>
      <c r="B425" s="12" t="s">
        <v>1547</v>
      </c>
      <c r="C425" s="37" t="s">
        <v>1704</v>
      </c>
      <c r="D425" s="13" t="s">
        <v>1705</v>
      </c>
      <c r="E425" s="13" t="s">
        <v>1706</v>
      </c>
      <c r="F425" s="12">
        <v>3.66</v>
      </c>
      <c r="G425" s="12">
        <v>3.66</v>
      </c>
      <c r="H425" s="12" t="s">
        <v>139</v>
      </c>
      <c r="I425" s="28">
        <v>185.87</v>
      </c>
      <c r="J425" s="29">
        <f t="shared" si="14"/>
        <v>680.2842</v>
      </c>
      <c r="K425" s="22">
        <f t="shared" si="15"/>
        <v>680.28</v>
      </c>
    </row>
    <row r="426" ht="20" customHeight="1" spans="1:11">
      <c r="A426" s="11" t="s">
        <v>1707</v>
      </c>
      <c r="B426" s="12" t="s">
        <v>1547</v>
      </c>
      <c r="C426" s="37" t="s">
        <v>1708</v>
      </c>
      <c r="D426" s="13" t="s">
        <v>1709</v>
      </c>
      <c r="E426" s="13" t="s">
        <v>1710</v>
      </c>
      <c r="F426" s="12">
        <v>3.54</v>
      </c>
      <c r="G426" s="12">
        <v>3.54</v>
      </c>
      <c r="H426" s="12" t="s">
        <v>139</v>
      </c>
      <c r="I426" s="28">
        <v>185.87</v>
      </c>
      <c r="J426" s="29">
        <f t="shared" si="14"/>
        <v>657.9798</v>
      </c>
      <c r="K426" s="22">
        <f t="shared" si="15"/>
        <v>657.97</v>
      </c>
    </row>
    <row r="427" ht="20" customHeight="1" spans="1:11">
      <c r="A427" s="11" t="s">
        <v>1711</v>
      </c>
      <c r="B427" s="12" t="s">
        <v>1547</v>
      </c>
      <c r="C427" s="37" t="s">
        <v>1712</v>
      </c>
      <c r="D427" s="79" t="s">
        <v>1713</v>
      </c>
      <c r="E427" s="79" t="s">
        <v>1714</v>
      </c>
      <c r="F427" s="12">
        <v>2.69</v>
      </c>
      <c r="G427" s="12">
        <v>2.69</v>
      </c>
      <c r="H427" s="12" t="s">
        <v>139</v>
      </c>
      <c r="I427" s="28">
        <v>185.87</v>
      </c>
      <c r="J427" s="29">
        <f t="shared" si="14"/>
        <v>499.9903</v>
      </c>
      <c r="K427" s="22">
        <f t="shared" si="15"/>
        <v>499.99</v>
      </c>
    </row>
    <row r="428" ht="20" customHeight="1" spans="1:11">
      <c r="A428" s="11" t="s">
        <v>1715</v>
      </c>
      <c r="B428" s="12" t="s">
        <v>1547</v>
      </c>
      <c r="C428" s="37" t="s">
        <v>1716</v>
      </c>
      <c r="D428" s="79" t="s">
        <v>1717</v>
      </c>
      <c r="E428" s="79" t="s">
        <v>1718</v>
      </c>
      <c r="F428" s="12">
        <v>5.89</v>
      </c>
      <c r="G428" s="12">
        <v>5.89</v>
      </c>
      <c r="H428" s="12" t="s">
        <v>139</v>
      </c>
      <c r="I428" s="28">
        <v>185.87</v>
      </c>
      <c r="J428" s="29">
        <f t="shared" si="14"/>
        <v>1094.7743</v>
      </c>
      <c r="K428" s="22">
        <f t="shared" si="15"/>
        <v>1094.77</v>
      </c>
    </row>
    <row r="429" ht="20" customHeight="1" spans="1:11">
      <c r="A429" s="11" t="s">
        <v>1719</v>
      </c>
      <c r="B429" s="12" t="s">
        <v>1547</v>
      </c>
      <c r="C429" s="37" t="s">
        <v>1720</v>
      </c>
      <c r="D429" s="13" t="s">
        <v>1721</v>
      </c>
      <c r="E429" s="13" t="s">
        <v>1722</v>
      </c>
      <c r="F429" s="12">
        <v>2.29</v>
      </c>
      <c r="G429" s="12">
        <v>2.29</v>
      </c>
      <c r="H429" s="12" t="s">
        <v>139</v>
      </c>
      <c r="I429" s="28">
        <v>185.87</v>
      </c>
      <c r="J429" s="29">
        <f t="shared" si="14"/>
        <v>425.6423</v>
      </c>
      <c r="K429" s="22">
        <f t="shared" si="15"/>
        <v>425.64</v>
      </c>
    </row>
    <row r="430" ht="20" customHeight="1" spans="1:11">
      <c r="A430" s="11" t="s">
        <v>1723</v>
      </c>
      <c r="B430" s="12" t="s">
        <v>1547</v>
      </c>
      <c r="C430" s="37" t="s">
        <v>1724</v>
      </c>
      <c r="D430" s="13" t="s">
        <v>1725</v>
      </c>
      <c r="E430" s="13" t="s">
        <v>1726</v>
      </c>
      <c r="F430" s="12">
        <v>2.13</v>
      </c>
      <c r="G430" s="12">
        <v>2.13</v>
      </c>
      <c r="H430" s="12" t="s">
        <v>139</v>
      </c>
      <c r="I430" s="28">
        <v>185.87</v>
      </c>
      <c r="J430" s="29">
        <f t="shared" si="14"/>
        <v>395.9031</v>
      </c>
      <c r="K430" s="22">
        <f t="shared" si="15"/>
        <v>395.9</v>
      </c>
    </row>
    <row r="431" ht="20" customHeight="1" spans="1:11">
      <c r="A431" s="11" t="s">
        <v>1727</v>
      </c>
      <c r="B431" s="12" t="s">
        <v>1547</v>
      </c>
      <c r="C431" s="37" t="s">
        <v>1728</v>
      </c>
      <c r="D431" s="79" t="s">
        <v>1729</v>
      </c>
      <c r="E431" s="79" t="s">
        <v>1730</v>
      </c>
      <c r="F431" s="12">
        <v>0.92</v>
      </c>
      <c r="G431" s="12">
        <v>0.92</v>
      </c>
      <c r="H431" s="12" t="s">
        <v>139</v>
      </c>
      <c r="I431" s="28">
        <v>185.87</v>
      </c>
      <c r="J431" s="29">
        <f t="shared" si="14"/>
        <v>171.0004</v>
      </c>
      <c r="K431" s="22">
        <f t="shared" si="15"/>
        <v>171</v>
      </c>
    </row>
    <row r="432" ht="20" customHeight="1" spans="1:11">
      <c r="A432" s="11" t="s">
        <v>1731</v>
      </c>
      <c r="B432" s="12" t="s">
        <v>1547</v>
      </c>
      <c r="C432" s="37" t="s">
        <v>1732</v>
      </c>
      <c r="D432" s="13" t="s">
        <v>1733</v>
      </c>
      <c r="E432" s="13" t="s">
        <v>1734</v>
      </c>
      <c r="F432" s="12">
        <v>2.1</v>
      </c>
      <c r="G432" s="12">
        <v>2.1</v>
      </c>
      <c r="H432" s="12" t="s">
        <v>139</v>
      </c>
      <c r="I432" s="28">
        <v>185.87</v>
      </c>
      <c r="J432" s="29">
        <f t="shared" si="14"/>
        <v>390.327</v>
      </c>
      <c r="K432" s="22">
        <f t="shared" si="15"/>
        <v>390.32</v>
      </c>
    </row>
    <row r="433" ht="20" customHeight="1" spans="1:11">
      <c r="A433" s="11" t="s">
        <v>1735</v>
      </c>
      <c r="B433" s="12" t="s">
        <v>1547</v>
      </c>
      <c r="C433" s="37" t="s">
        <v>1736</v>
      </c>
      <c r="D433" s="13" t="s">
        <v>1737</v>
      </c>
      <c r="E433" s="13" t="s">
        <v>1738</v>
      </c>
      <c r="F433" s="12">
        <v>3.43</v>
      </c>
      <c r="G433" s="12">
        <v>3.43</v>
      </c>
      <c r="H433" s="12" t="s">
        <v>139</v>
      </c>
      <c r="I433" s="28">
        <v>185.87</v>
      </c>
      <c r="J433" s="29">
        <f t="shared" si="14"/>
        <v>637.5341</v>
      </c>
      <c r="K433" s="22">
        <f t="shared" si="15"/>
        <v>637.53</v>
      </c>
    </row>
    <row r="434" ht="20" customHeight="1" spans="1:11">
      <c r="A434" s="11" t="s">
        <v>1739</v>
      </c>
      <c r="B434" s="12" t="s">
        <v>1547</v>
      </c>
      <c r="C434" s="37" t="s">
        <v>1740</v>
      </c>
      <c r="D434" s="13" t="s">
        <v>1741</v>
      </c>
      <c r="E434" s="13" t="s">
        <v>1742</v>
      </c>
      <c r="F434" s="12">
        <v>0.79</v>
      </c>
      <c r="G434" s="12">
        <v>0.79</v>
      </c>
      <c r="H434" s="12" t="s">
        <v>139</v>
      </c>
      <c r="I434" s="28">
        <v>185.87</v>
      </c>
      <c r="J434" s="29">
        <f t="shared" si="14"/>
        <v>146.8373</v>
      </c>
      <c r="K434" s="22">
        <f t="shared" si="15"/>
        <v>146.83</v>
      </c>
    </row>
    <row r="435" ht="20" customHeight="1" spans="1:11">
      <c r="A435" s="11" t="s">
        <v>1743</v>
      </c>
      <c r="B435" s="12" t="s">
        <v>1547</v>
      </c>
      <c r="C435" s="37" t="s">
        <v>1744</v>
      </c>
      <c r="D435" s="13" t="s">
        <v>1745</v>
      </c>
      <c r="E435" s="13" t="s">
        <v>1746</v>
      </c>
      <c r="F435" s="12">
        <v>2.08</v>
      </c>
      <c r="G435" s="12">
        <v>2.08</v>
      </c>
      <c r="H435" s="12" t="s">
        <v>139</v>
      </c>
      <c r="I435" s="28">
        <v>185.87</v>
      </c>
      <c r="J435" s="29">
        <f t="shared" si="14"/>
        <v>386.6096</v>
      </c>
      <c r="K435" s="22">
        <f t="shared" si="15"/>
        <v>386.6</v>
      </c>
    </row>
    <row r="436" ht="20" customHeight="1" spans="1:11">
      <c r="A436" s="11" t="s">
        <v>1747</v>
      </c>
      <c r="B436" s="12" t="s">
        <v>1547</v>
      </c>
      <c r="C436" s="37" t="s">
        <v>1748</v>
      </c>
      <c r="D436" s="13" t="s">
        <v>1749</v>
      </c>
      <c r="E436" s="13" t="s">
        <v>1750</v>
      </c>
      <c r="F436" s="12">
        <v>2.35</v>
      </c>
      <c r="G436" s="12">
        <v>2.35</v>
      </c>
      <c r="H436" s="12" t="s">
        <v>139</v>
      </c>
      <c r="I436" s="28">
        <v>185.87</v>
      </c>
      <c r="J436" s="29">
        <f t="shared" si="14"/>
        <v>436.7945</v>
      </c>
      <c r="K436" s="22">
        <f t="shared" si="15"/>
        <v>436.79</v>
      </c>
    </row>
    <row r="437" ht="20" customHeight="1" spans="1:11">
      <c r="A437" s="11" t="s">
        <v>1751</v>
      </c>
      <c r="B437" s="12" t="s">
        <v>1547</v>
      </c>
      <c r="C437" s="37" t="s">
        <v>1752</v>
      </c>
      <c r="D437" s="13" t="s">
        <v>1753</v>
      </c>
      <c r="E437" s="13" t="s">
        <v>1754</v>
      </c>
      <c r="F437" s="12">
        <v>4.22</v>
      </c>
      <c r="G437" s="12">
        <v>4.22</v>
      </c>
      <c r="H437" s="12" t="s">
        <v>139</v>
      </c>
      <c r="I437" s="28">
        <v>185.87</v>
      </c>
      <c r="J437" s="29">
        <f t="shared" si="14"/>
        <v>784.3714</v>
      </c>
      <c r="K437" s="22">
        <f t="shared" si="15"/>
        <v>784.37</v>
      </c>
    </row>
    <row r="438" ht="20" customHeight="1" spans="1:11">
      <c r="A438" s="11" t="s">
        <v>1755</v>
      </c>
      <c r="B438" s="12" t="s">
        <v>1547</v>
      </c>
      <c r="C438" s="37" t="s">
        <v>1756</v>
      </c>
      <c r="D438" s="13" t="s">
        <v>1757</v>
      </c>
      <c r="E438" s="13" t="s">
        <v>1758</v>
      </c>
      <c r="F438" s="12">
        <v>18.3</v>
      </c>
      <c r="G438" s="12">
        <v>18.3</v>
      </c>
      <c r="H438" s="12" t="s">
        <v>139</v>
      </c>
      <c r="I438" s="28">
        <v>185.87</v>
      </c>
      <c r="J438" s="29">
        <f t="shared" si="14"/>
        <v>3401.421</v>
      </c>
      <c r="K438" s="22">
        <f t="shared" si="15"/>
        <v>3401.42</v>
      </c>
    </row>
    <row r="439" ht="20" customHeight="1" spans="1:11">
      <c r="A439" s="11" t="s">
        <v>1759</v>
      </c>
      <c r="B439" s="12" t="s">
        <v>1547</v>
      </c>
      <c r="C439" s="37" t="s">
        <v>1760</v>
      </c>
      <c r="D439" s="13" t="s">
        <v>1761</v>
      </c>
      <c r="E439" s="13" t="s">
        <v>1762</v>
      </c>
      <c r="F439" s="12">
        <v>4.33</v>
      </c>
      <c r="G439" s="12">
        <v>4.33</v>
      </c>
      <c r="H439" s="12" t="s">
        <v>139</v>
      </c>
      <c r="I439" s="28">
        <v>185.87</v>
      </c>
      <c r="J439" s="29">
        <f t="shared" si="14"/>
        <v>804.8171</v>
      </c>
      <c r="K439" s="22">
        <f t="shared" si="15"/>
        <v>804.81</v>
      </c>
    </row>
    <row r="440" ht="20" customHeight="1" spans="1:11">
      <c r="A440" s="11" t="s">
        <v>1763</v>
      </c>
      <c r="B440" s="12" t="s">
        <v>1547</v>
      </c>
      <c r="C440" s="37" t="s">
        <v>1764</v>
      </c>
      <c r="D440" s="79" t="s">
        <v>1765</v>
      </c>
      <c r="E440" s="79" t="s">
        <v>1766</v>
      </c>
      <c r="F440" s="12">
        <v>6.99</v>
      </c>
      <c r="G440" s="12">
        <v>6.99</v>
      </c>
      <c r="H440" s="12" t="s">
        <v>139</v>
      </c>
      <c r="I440" s="28">
        <v>185.87</v>
      </c>
      <c r="J440" s="29">
        <f t="shared" si="14"/>
        <v>1299.2313</v>
      </c>
      <c r="K440" s="22">
        <f t="shared" si="15"/>
        <v>1299.23</v>
      </c>
    </row>
    <row r="441" ht="20" customHeight="1" spans="1:11">
      <c r="A441" s="11" t="s">
        <v>1767</v>
      </c>
      <c r="B441" s="12" t="s">
        <v>1547</v>
      </c>
      <c r="C441" s="37" t="s">
        <v>1768</v>
      </c>
      <c r="D441" s="13" t="s">
        <v>1769</v>
      </c>
      <c r="E441" s="13" t="s">
        <v>1770</v>
      </c>
      <c r="F441" s="12">
        <v>1.95</v>
      </c>
      <c r="G441" s="12">
        <v>1.95</v>
      </c>
      <c r="H441" s="12" t="s">
        <v>139</v>
      </c>
      <c r="I441" s="28">
        <v>185.87</v>
      </c>
      <c r="J441" s="29">
        <f t="shared" si="14"/>
        <v>362.4465</v>
      </c>
      <c r="K441" s="22">
        <f t="shared" si="15"/>
        <v>362.44</v>
      </c>
    </row>
    <row r="442" ht="20" customHeight="1" spans="1:11">
      <c r="A442" s="11" t="s">
        <v>1771</v>
      </c>
      <c r="B442" s="12" t="s">
        <v>1547</v>
      </c>
      <c r="C442" s="37" t="s">
        <v>1772</v>
      </c>
      <c r="D442" s="13" t="s">
        <v>1773</v>
      </c>
      <c r="E442" s="13" t="s">
        <v>1774</v>
      </c>
      <c r="F442" s="12">
        <v>1.71</v>
      </c>
      <c r="G442" s="12">
        <v>1.71</v>
      </c>
      <c r="H442" s="12" t="s">
        <v>139</v>
      </c>
      <c r="I442" s="28">
        <v>185.87</v>
      </c>
      <c r="J442" s="29">
        <f t="shared" si="14"/>
        <v>317.8377</v>
      </c>
      <c r="K442" s="22">
        <f t="shared" si="15"/>
        <v>317.83</v>
      </c>
    </row>
    <row r="443" ht="20" customHeight="1" spans="1:11">
      <c r="A443" s="11" t="s">
        <v>1775</v>
      </c>
      <c r="B443" s="37" t="s">
        <v>1547</v>
      </c>
      <c r="C443" s="37" t="s">
        <v>1776</v>
      </c>
      <c r="D443" s="56" t="s">
        <v>1777</v>
      </c>
      <c r="E443" s="56" t="s">
        <v>1778</v>
      </c>
      <c r="F443" s="37">
        <v>1.87</v>
      </c>
      <c r="G443" s="37">
        <v>1.87</v>
      </c>
      <c r="H443" s="37" t="s">
        <v>139</v>
      </c>
      <c r="I443" s="28">
        <v>185.87</v>
      </c>
      <c r="J443" s="29">
        <f t="shared" si="14"/>
        <v>347.5769</v>
      </c>
      <c r="K443" s="22">
        <f t="shared" si="15"/>
        <v>347.57</v>
      </c>
    </row>
    <row r="444" ht="20" customHeight="1" spans="1:11">
      <c r="A444" s="11" t="s">
        <v>1779</v>
      </c>
      <c r="B444" s="12" t="s">
        <v>1547</v>
      </c>
      <c r="C444" s="37" t="s">
        <v>1780</v>
      </c>
      <c r="D444" s="13" t="s">
        <v>1781</v>
      </c>
      <c r="E444" s="13" t="s">
        <v>1782</v>
      </c>
      <c r="F444" s="12">
        <v>2.6</v>
      </c>
      <c r="G444" s="12">
        <v>2.6</v>
      </c>
      <c r="H444" s="12" t="s">
        <v>139</v>
      </c>
      <c r="I444" s="28">
        <v>185.87</v>
      </c>
      <c r="J444" s="29">
        <f t="shared" si="14"/>
        <v>483.262</v>
      </c>
      <c r="K444" s="22">
        <f t="shared" si="15"/>
        <v>483.26</v>
      </c>
    </row>
    <row r="445" ht="20" customHeight="1" spans="1:11">
      <c r="A445" s="11" t="s">
        <v>1783</v>
      </c>
      <c r="B445" s="12" t="s">
        <v>1547</v>
      </c>
      <c r="C445" s="37" t="s">
        <v>1784</v>
      </c>
      <c r="D445" s="13" t="s">
        <v>1785</v>
      </c>
      <c r="E445" s="13" t="s">
        <v>1786</v>
      </c>
      <c r="F445" s="12">
        <v>2.62</v>
      </c>
      <c r="G445" s="12">
        <v>2.62</v>
      </c>
      <c r="H445" s="12" t="s">
        <v>139</v>
      </c>
      <c r="I445" s="28">
        <v>185.87</v>
      </c>
      <c r="J445" s="29">
        <f t="shared" si="14"/>
        <v>486.9794</v>
      </c>
      <c r="K445" s="22">
        <f t="shared" si="15"/>
        <v>486.97</v>
      </c>
    </row>
    <row r="446" ht="20" customHeight="1" spans="1:11">
      <c r="A446" s="11" t="s">
        <v>1787</v>
      </c>
      <c r="B446" s="12" t="s">
        <v>1547</v>
      </c>
      <c r="C446" s="37" t="s">
        <v>1788</v>
      </c>
      <c r="D446" s="13" t="s">
        <v>1789</v>
      </c>
      <c r="E446" s="13" t="s">
        <v>1790</v>
      </c>
      <c r="F446" s="12">
        <v>1.26</v>
      </c>
      <c r="G446" s="12">
        <v>1.26</v>
      </c>
      <c r="H446" s="12" t="s">
        <v>139</v>
      </c>
      <c r="I446" s="28">
        <v>185.87</v>
      </c>
      <c r="J446" s="29">
        <f t="shared" si="14"/>
        <v>234.1962</v>
      </c>
      <c r="K446" s="22">
        <f t="shared" si="15"/>
        <v>234.19</v>
      </c>
    </row>
    <row r="447" ht="20" customHeight="1" spans="1:11">
      <c r="A447" s="11" t="s">
        <v>1791</v>
      </c>
      <c r="B447" s="12" t="s">
        <v>1547</v>
      </c>
      <c r="C447" s="37" t="s">
        <v>1792</v>
      </c>
      <c r="D447" s="79" t="s">
        <v>1793</v>
      </c>
      <c r="E447" s="13" t="s">
        <v>1794</v>
      </c>
      <c r="F447" s="12">
        <v>2.16</v>
      </c>
      <c r="G447" s="12">
        <v>2.16</v>
      </c>
      <c r="H447" s="12" t="s">
        <v>139</v>
      </c>
      <c r="I447" s="28">
        <v>185.87</v>
      </c>
      <c r="J447" s="29">
        <f t="shared" si="14"/>
        <v>401.4792</v>
      </c>
      <c r="K447" s="22">
        <f t="shared" si="15"/>
        <v>401.47</v>
      </c>
    </row>
    <row r="448" ht="20" customHeight="1" spans="1:11">
      <c r="A448" s="11" t="s">
        <v>1795</v>
      </c>
      <c r="B448" s="12" t="s">
        <v>1547</v>
      </c>
      <c r="C448" s="37" t="s">
        <v>1796</v>
      </c>
      <c r="D448" s="13" t="s">
        <v>1797</v>
      </c>
      <c r="E448" s="13" t="s">
        <v>1798</v>
      </c>
      <c r="F448" s="12">
        <v>0.51</v>
      </c>
      <c r="G448" s="12">
        <v>0.51</v>
      </c>
      <c r="H448" s="12" t="s">
        <v>139</v>
      </c>
      <c r="I448" s="28">
        <v>185.87</v>
      </c>
      <c r="J448" s="29">
        <f t="shared" si="14"/>
        <v>94.7937</v>
      </c>
      <c r="K448" s="22">
        <f t="shared" si="15"/>
        <v>94.79</v>
      </c>
    </row>
    <row r="449" ht="20" customHeight="1" spans="1:11">
      <c r="A449" s="11" t="s">
        <v>1799</v>
      </c>
      <c r="B449" s="12" t="s">
        <v>1547</v>
      </c>
      <c r="C449" s="37" t="s">
        <v>1800</v>
      </c>
      <c r="D449" s="13" t="s">
        <v>1801</v>
      </c>
      <c r="E449" s="13" t="s">
        <v>1802</v>
      </c>
      <c r="F449" s="12">
        <v>2.92</v>
      </c>
      <c r="G449" s="12">
        <v>2.92</v>
      </c>
      <c r="H449" s="12" t="s">
        <v>139</v>
      </c>
      <c r="I449" s="28">
        <v>185.87</v>
      </c>
      <c r="J449" s="29">
        <f t="shared" si="14"/>
        <v>542.7404</v>
      </c>
      <c r="K449" s="22">
        <f t="shared" si="15"/>
        <v>542.74</v>
      </c>
    </row>
    <row r="450" ht="20" customHeight="1" spans="1:11">
      <c r="A450" s="11" t="s">
        <v>1803</v>
      </c>
      <c r="B450" s="12" t="s">
        <v>1547</v>
      </c>
      <c r="C450" s="37" t="s">
        <v>1804</v>
      </c>
      <c r="D450" s="13" t="s">
        <v>1805</v>
      </c>
      <c r="E450" s="13" t="s">
        <v>1806</v>
      </c>
      <c r="F450" s="12">
        <v>1.85</v>
      </c>
      <c r="G450" s="12">
        <v>1.85</v>
      </c>
      <c r="H450" s="12" t="s">
        <v>139</v>
      </c>
      <c r="I450" s="28">
        <v>185.87</v>
      </c>
      <c r="J450" s="29">
        <f t="shared" si="14"/>
        <v>343.8595</v>
      </c>
      <c r="K450" s="22">
        <f t="shared" si="15"/>
        <v>343.85</v>
      </c>
    </row>
    <row r="451" ht="20" customHeight="1" spans="1:11">
      <c r="A451" s="11" t="s">
        <v>1807</v>
      </c>
      <c r="B451" s="12" t="s">
        <v>1547</v>
      </c>
      <c r="C451" s="37" t="s">
        <v>1808</v>
      </c>
      <c r="D451" s="13" t="s">
        <v>1809</v>
      </c>
      <c r="E451" s="13" t="s">
        <v>1810</v>
      </c>
      <c r="F451" s="12">
        <v>2.29</v>
      </c>
      <c r="G451" s="12">
        <v>2.29</v>
      </c>
      <c r="H451" s="12" t="s">
        <v>139</v>
      </c>
      <c r="I451" s="28">
        <v>185.87</v>
      </c>
      <c r="J451" s="29">
        <f t="shared" ref="J451:J514" si="16">I451*G451</f>
        <v>425.6423</v>
      </c>
      <c r="K451" s="22">
        <f t="shared" ref="K451:K514" si="17">INT(I451*G451*100)/100</f>
        <v>425.64</v>
      </c>
    </row>
    <row r="452" ht="20" customHeight="1" spans="1:11">
      <c r="A452" s="11" t="s">
        <v>1811</v>
      </c>
      <c r="B452" s="12" t="s">
        <v>1547</v>
      </c>
      <c r="C452" s="37" t="s">
        <v>1812</v>
      </c>
      <c r="D452" s="13" t="s">
        <v>1813</v>
      </c>
      <c r="E452" s="13" t="s">
        <v>1814</v>
      </c>
      <c r="F452" s="12">
        <v>2.79</v>
      </c>
      <c r="G452" s="12">
        <v>2.79</v>
      </c>
      <c r="H452" s="12" t="s">
        <v>139</v>
      </c>
      <c r="I452" s="28">
        <v>185.87</v>
      </c>
      <c r="J452" s="29">
        <f t="shared" si="16"/>
        <v>518.5773</v>
      </c>
      <c r="K452" s="22">
        <f t="shared" si="17"/>
        <v>518.57</v>
      </c>
    </row>
    <row r="453" ht="20" customHeight="1" spans="1:11">
      <c r="A453" s="11" t="s">
        <v>1815</v>
      </c>
      <c r="B453" s="12" t="s">
        <v>1547</v>
      </c>
      <c r="C453" s="37" t="s">
        <v>1816</v>
      </c>
      <c r="D453" s="79" t="s">
        <v>1817</v>
      </c>
      <c r="E453" s="79" t="s">
        <v>1818</v>
      </c>
      <c r="F453" s="12">
        <v>2.6</v>
      </c>
      <c r="G453" s="12">
        <v>2.6</v>
      </c>
      <c r="H453" s="12" t="s">
        <v>139</v>
      </c>
      <c r="I453" s="28">
        <v>185.87</v>
      </c>
      <c r="J453" s="29">
        <f t="shared" si="16"/>
        <v>483.262</v>
      </c>
      <c r="K453" s="22">
        <f t="shared" si="17"/>
        <v>483.26</v>
      </c>
    </row>
    <row r="454" ht="20" customHeight="1" spans="1:11">
      <c r="A454" s="11" t="s">
        <v>1819</v>
      </c>
      <c r="B454" s="12" t="s">
        <v>1547</v>
      </c>
      <c r="C454" s="37" t="s">
        <v>1820</v>
      </c>
      <c r="D454" s="13" t="s">
        <v>1821</v>
      </c>
      <c r="E454" s="13" t="s">
        <v>1822</v>
      </c>
      <c r="F454" s="12">
        <v>1.92</v>
      </c>
      <c r="G454" s="12">
        <v>1.92</v>
      </c>
      <c r="H454" s="12" t="s">
        <v>139</v>
      </c>
      <c r="I454" s="28">
        <v>185.87</v>
      </c>
      <c r="J454" s="29">
        <f t="shared" si="16"/>
        <v>356.8704</v>
      </c>
      <c r="K454" s="22">
        <f t="shared" si="17"/>
        <v>356.87</v>
      </c>
    </row>
    <row r="455" ht="20" customHeight="1" spans="1:11">
      <c r="A455" s="11" t="s">
        <v>1823</v>
      </c>
      <c r="B455" s="12" t="s">
        <v>1547</v>
      </c>
      <c r="C455" s="37" t="s">
        <v>1824</v>
      </c>
      <c r="D455" s="13" t="s">
        <v>1825</v>
      </c>
      <c r="E455" s="13" t="s">
        <v>1826</v>
      </c>
      <c r="F455" s="12">
        <v>3.83</v>
      </c>
      <c r="G455" s="12">
        <v>3.83</v>
      </c>
      <c r="H455" s="12" t="s">
        <v>139</v>
      </c>
      <c r="I455" s="28">
        <v>185.87</v>
      </c>
      <c r="J455" s="29">
        <f t="shared" si="16"/>
        <v>711.8821</v>
      </c>
      <c r="K455" s="22">
        <f t="shared" si="17"/>
        <v>711.88</v>
      </c>
    </row>
    <row r="456" ht="20" customHeight="1" spans="1:11">
      <c r="A456" s="11" t="s">
        <v>1827</v>
      </c>
      <c r="B456" s="12" t="s">
        <v>1547</v>
      </c>
      <c r="C456" s="37" t="s">
        <v>1828</v>
      </c>
      <c r="D456" s="79" t="s">
        <v>1829</v>
      </c>
      <c r="E456" s="79" t="s">
        <v>1830</v>
      </c>
      <c r="F456" s="12">
        <v>4.22</v>
      </c>
      <c r="G456" s="12">
        <v>4.22</v>
      </c>
      <c r="H456" s="12" t="s">
        <v>139</v>
      </c>
      <c r="I456" s="28">
        <v>185.87</v>
      </c>
      <c r="J456" s="29">
        <f t="shared" si="16"/>
        <v>784.3714</v>
      </c>
      <c r="K456" s="22">
        <f t="shared" si="17"/>
        <v>784.37</v>
      </c>
    </row>
    <row r="457" ht="20" customHeight="1" spans="1:11">
      <c r="A457" s="11" t="s">
        <v>1831</v>
      </c>
      <c r="B457" s="12" t="s">
        <v>1547</v>
      </c>
      <c r="C457" s="37" t="s">
        <v>1832</v>
      </c>
      <c r="D457" s="13" t="s">
        <v>1833</v>
      </c>
      <c r="E457" s="13" t="s">
        <v>1834</v>
      </c>
      <c r="F457" s="12">
        <v>2.9</v>
      </c>
      <c r="G457" s="12">
        <v>2.9</v>
      </c>
      <c r="H457" s="12" t="s">
        <v>139</v>
      </c>
      <c r="I457" s="28">
        <v>185.87</v>
      </c>
      <c r="J457" s="29">
        <f t="shared" si="16"/>
        <v>539.023</v>
      </c>
      <c r="K457" s="22">
        <f t="shared" si="17"/>
        <v>539.02</v>
      </c>
    </row>
    <row r="458" ht="20" customHeight="1" spans="1:11">
      <c r="A458" s="11" t="s">
        <v>1835</v>
      </c>
      <c r="B458" s="12" t="s">
        <v>1547</v>
      </c>
      <c r="C458" s="37" t="s">
        <v>1836</v>
      </c>
      <c r="D458" s="79" t="s">
        <v>1837</v>
      </c>
      <c r="E458" s="79" t="s">
        <v>1838</v>
      </c>
      <c r="F458" s="12">
        <v>1.94</v>
      </c>
      <c r="G458" s="12">
        <v>1.94</v>
      </c>
      <c r="H458" s="12" t="s">
        <v>139</v>
      </c>
      <c r="I458" s="28">
        <v>185.87</v>
      </c>
      <c r="J458" s="29">
        <f t="shared" si="16"/>
        <v>360.5878</v>
      </c>
      <c r="K458" s="22">
        <f t="shared" si="17"/>
        <v>360.58</v>
      </c>
    </row>
    <row r="459" ht="20" customHeight="1" spans="1:11">
      <c r="A459" s="11" t="s">
        <v>1839</v>
      </c>
      <c r="B459" s="12" t="s">
        <v>1547</v>
      </c>
      <c r="C459" s="37" t="s">
        <v>1840</v>
      </c>
      <c r="D459" s="13" t="s">
        <v>1841</v>
      </c>
      <c r="E459" s="13" t="s">
        <v>1842</v>
      </c>
      <c r="F459" s="12">
        <v>2.41</v>
      </c>
      <c r="G459" s="12">
        <v>2.41</v>
      </c>
      <c r="H459" s="12" t="s">
        <v>139</v>
      </c>
      <c r="I459" s="28">
        <v>185.87</v>
      </c>
      <c r="J459" s="29">
        <f t="shared" si="16"/>
        <v>447.9467</v>
      </c>
      <c r="K459" s="22">
        <f t="shared" si="17"/>
        <v>447.94</v>
      </c>
    </row>
    <row r="460" ht="20" customHeight="1" spans="1:11">
      <c r="A460" s="11" t="s">
        <v>1843</v>
      </c>
      <c r="B460" s="12" t="s">
        <v>1547</v>
      </c>
      <c r="C460" s="37" t="s">
        <v>1844</v>
      </c>
      <c r="D460" s="13" t="s">
        <v>1845</v>
      </c>
      <c r="E460" s="13" t="s">
        <v>1846</v>
      </c>
      <c r="F460" s="12">
        <v>2.85</v>
      </c>
      <c r="G460" s="12">
        <v>2.85</v>
      </c>
      <c r="H460" s="12" t="s">
        <v>139</v>
      </c>
      <c r="I460" s="28">
        <v>185.87</v>
      </c>
      <c r="J460" s="29">
        <f t="shared" si="16"/>
        <v>529.7295</v>
      </c>
      <c r="K460" s="22">
        <f t="shared" si="17"/>
        <v>529.72</v>
      </c>
    </row>
    <row r="461" ht="20" customHeight="1" spans="1:11">
      <c r="A461" s="11" t="s">
        <v>1847</v>
      </c>
      <c r="B461" s="12" t="s">
        <v>1547</v>
      </c>
      <c r="C461" s="37" t="s">
        <v>1848</v>
      </c>
      <c r="D461" s="79" t="s">
        <v>1849</v>
      </c>
      <c r="E461" s="13" t="s">
        <v>1850</v>
      </c>
      <c r="F461" s="12">
        <v>2.89</v>
      </c>
      <c r="G461" s="12">
        <v>2.89</v>
      </c>
      <c r="H461" s="12" t="s">
        <v>139</v>
      </c>
      <c r="I461" s="28">
        <v>185.87</v>
      </c>
      <c r="J461" s="29">
        <f t="shared" si="16"/>
        <v>537.1643</v>
      </c>
      <c r="K461" s="22">
        <f t="shared" si="17"/>
        <v>537.16</v>
      </c>
    </row>
    <row r="462" ht="20" customHeight="1" spans="1:11">
      <c r="A462" s="11" t="s">
        <v>1851</v>
      </c>
      <c r="B462" s="12" t="s">
        <v>1547</v>
      </c>
      <c r="C462" s="37" t="s">
        <v>1852</v>
      </c>
      <c r="D462" s="13" t="s">
        <v>1853</v>
      </c>
      <c r="E462" s="13" t="s">
        <v>1854</v>
      </c>
      <c r="F462" s="12">
        <v>1.37</v>
      </c>
      <c r="G462" s="12">
        <v>1.37</v>
      </c>
      <c r="H462" s="12" t="s">
        <v>139</v>
      </c>
      <c r="I462" s="28">
        <v>185.87</v>
      </c>
      <c r="J462" s="29">
        <f t="shared" si="16"/>
        <v>254.6419</v>
      </c>
      <c r="K462" s="22">
        <f t="shared" si="17"/>
        <v>254.64</v>
      </c>
    </row>
    <row r="463" ht="20" customHeight="1" spans="1:11">
      <c r="A463" s="11" t="s">
        <v>1855</v>
      </c>
      <c r="B463" s="12" t="s">
        <v>1547</v>
      </c>
      <c r="C463" s="37" t="s">
        <v>1856</v>
      </c>
      <c r="D463" s="13" t="s">
        <v>1857</v>
      </c>
      <c r="E463" s="13" t="s">
        <v>1858</v>
      </c>
      <c r="F463" s="12">
        <v>3.51</v>
      </c>
      <c r="G463" s="12">
        <v>3.51</v>
      </c>
      <c r="H463" s="12" t="s">
        <v>139</v>
      </c>
      <c r="I463" s="28">
        <v>185.87</v>
      </c>
      <c r="J463" s="29">
        <f t="shared" si="16"/>
        <v>652.4037</v>
      </c>
      <c r="K463" s="22">
        <f t="shared" si="17"/>
        <v>652.4</v>
      </c>
    </row>
    <row r="464" ht="20" customHeight="1" spans="1:11">
      <c r="A464" s="11" t="s">
        <v>1859</v>
      </c>
      <c r="B464" s="12" t="s">
        <v>1547</v>
      </c>
      <c r="C464" s="37" t="s">
        <v>1860</v>
      </c>
      <c r="D464" s="13" t="s">
        <v>1861</v>
      </c>
      <c r="E464" s="13" t="s">
        <v>1862</v>
      </c>
      <c r="F464" s="12">
        <v>4.24</v>
      </c>
      <c r="G464" s="12">
        <v>4.24</v>
      </c>
      <c r="H464" s="12" t="s">
        <v>139</v>
      </c>
      <c r="I464" s="28">
        <v>185.87</v>
      </c>
      <c r="J464" s="29">
        <f t="shared" si="16"/>
        <v>788.0888</v>
      </c>
      <c r="K464" s="22">
        <f t="shared" si="17"/>
        <v>788.08</v>
      </c>
    </row>
    <row r="465" ht="20" customHeight="1" spans="1:11">
      <c r="A465" s="11" t="s">
        <v>1863</v>
      </c>
      <c r="B465" s="12" t="s">
        <v>1547</v>
      </c>
      <c r="C465" s="37" t="s">
        <v>1864</v>
      </c>
      <c r="D465" s="13" t="s">
        <v>1865</v>
      </c>
      <c r="E465" s="13" t="s">
        <v>1866</v>
      </c>
      <c r="F465" s="12">
        <v>2.5</v>
      </c>
      <c r="G465" s="12">
        <v>2.5</v>
      </c>
      <c r="H465" s="12" t="s">
        <v>139</v>
      </c>
      <c r="I465" s="28">
        <v>185.87</v>
      </c>
      <c r="J465" s="29">
        <f t="shared" si="16"/>
        <v>464.675</v>
      </c>
      <c r="K465" s="22">
        <f t="shared" si="17"/>
        <v>464.67</v>
      </c>
    </row>
    <row r="466" ht="20" customHeight="1" spans="1:11">
      <c r="A466" s="11" t="s">
        <v>1867</v>
      </c>
      <c r="B466" s="12" t="s">
        <v>1547</v>
      </c>
      <c r="C466" s="37" t="s">
        <v>1868</v>
      </c>
      <c r="D466" s="13" t="s">
        <v>1869</v>
      </c>
      <c r="E466" s="13" t="s">
        <v>1870</v>
      </c>
      <c r="F466" s="12">
        <v>0.83</v>
      </c>
      <c r="G466" s="12">
        <v>0.83</v>
      </c>
      <c r="H466" s="12" t="s">
        <v>139</v>
      </c>
      <c r="I466" s="28">
        <v>185.87</v>
      </c>
      <c r="J466" s="29">
        <f t="shared" si="16"/>
        <v>154.2721</v>
      </c>
      <c r="K466" s="22">
        <f t="shared" si="17"/>
        <v>154.27</v>
      </c>
    </row>
    <row r="467" ht="20" customHeight="1" spans="1:11">
      <c r="A467" s="11" t="s">
        <v>1871</v>
      </c>
      <c r="B467" s="12" t="s">
        <v>1547</v>
      </c>
      <c r="C467" s="37" t="s">
        <v>1872</v>
      </c>
      <c r="D467" s="56" t="s">
        <v>1873</v>
      </c>
      <c r="E467" s="56" t="s">
        <v>1874</v>
      </c>
      <c r="F467" s="37">
        <v>0.62</v>
      </c>
      <c r="G467" s="37">
        <v>0.62</v>
      </c>
      <c r="H467" s="37" t="s">
        <v>139</v>
      </c>
      <c r="I467" s="28">
        <v>185.87</v>
      </c>
      <c r="J467" s="29">
        <f t="shared" si="16"/>
        <v>115.2394</v>
      </c>
      <c r="K467" s="22">
        <f t="shared" si="17"/>
        <v>115.23</v>
      </c>
    </row>
    <row r="468" ht="20" customHeight="1" spans="1:11">
      <c r="A468" s="11" t="s">
        <v>1875</v>
      </c>
      <c r="B468" s="12" t="s">
        <v>1547</v>
      </c>
      <c r="C468" s="37" t="s">
        <v>1876</v>
      </c>
      <c r="D468" s="79" t="s">
        <v>1877</v>
      </c>
      <c r="E468" s="79" t="s">
        <v>1878</v>
      </c>
      <c r="F468" s="12">
        <v>1.52</v>
      </c>
      <c r="G468" s="12">
        <v>1.52</v>
      </c>
      <c r="H468" s="12" t="s">
        <v>139</v>
      </c>
      <c r="I468" s="28">
        <v>185.87</v>
      </c>
      <c r="J468" s="29">
        <f t="shared" si="16"/>
        <v>282.5224</v>
      </c>
      <c r="K468" s="22">
        <f t="shared" si="17"/>
        <v>282.52</v>
      </c>
    </row>
    <row r="469" ht="20" customHeight="1" spans="1:11">
      <c r="A469" s="11" t="s">
        <v>1879</v>
      </c>
      <c r="B469" s="12" t="s">
        <v>1547</v>
      </c>
      <c r="C469" s="37" t="s">
        <v>1880</v>
      </c>
      <c r="D469" s="13" t="s">
        <v>1881</v>
      </c>
      <c r="E469" s="13" t="s">
        <v>1882</v>
      </c>
      <c r="F469" s="12">
        <v>2.9</v>
      </c>
      <c r="G469" s="12">
        <v>2.9</v>
      </c>
      <c r="H469" s="12" t="s">
        <v>139</v>
      </c>
      <c r="I469" s="28">
        <v>185.87</v>
      </c>
      <c r="J469" s="29">
        <f t="shared" si="16"/>
        <v>539.023</v>
      </c>
      <c r="K469" s="22">
        <f t="shared" si="17"/>
        <v>539.02</v>
      </c>
    </row>
    <row r="470" ht="20" customHeight="1" spans="1:11">
      <c r="A470" s="11" t="s">
        <v>1883</v>
      </c>
      <c r="B470" s="12" t="s">
        <v>1547</v>
      </c>
      <c r="C470" s="37" t="s">
        <v>1884</v>
      </c>
      <c r="D470" s="12" t="s">
        <v>1885</v>
      </c>
      <c r="E470" s="12" t="s">
        <v>1886</v>
      </c>
      <c r="F470" s="12">
        <v>1.53</v>
      </c>
      <c r="G470" s="12">
        <v>1.53</v>
      </c>
      <c r="H470" s="12" t="s">
        <v>139</v>
      </c>
      <c r="I470" s="28">
        <v>185.87</v>
      </c>
      <c r="J470" s="29">
        <f t="shared" si="16"/>
        <v>284.3811</v>
      </c>
      <c r="K470" s="22">
        <f t="shared" si="17"/>
        <v>284.38</v>
      </c>
    </row>
    <row r="471" ht="20" customHeight="1" spans="1:11">
      <c r="A471" s="11" t="s">
        <v>1887</v>
      </c>
      <c r="B471" s="12" t="s">
        <v>1547</v>
      </c>
      <c r="C471" s="37" t="s">
        <v>1888</v>
      </c>
      <c r="D471" s="13" t="s">
        <v>1889</v>
      </c>
      <c r="E471" s="13" t="s">
        <v>1890</v>
      </c>
      <c r="F471" s="12">
        <v>0.58</v>
      </c>
      <c r="G471" s="12">
        <v>0.58</v>
      </c>
      <c r="H471" s="12" t="s">
        <v>139</v>
      </c>
      <c r="I471" s="28">
        <v>185.87</v>
      </c>
      <c r="J471" s="29">
        <f t="shared" si="16"/>
        <v>107.8046</v>
      </c>
      <c r="K471" s="22">
        <f t="shared" si="17"/>
        <v>107.8</v>
      </c>
    </row>
    <row r="472" ht="20" customHeight="1" spans="1:11">
      <c r="A472" s="11" t="s">
        <v>1891</v>
      </c>
      <c r="B472" s="37" t="s">
        <v>1547</v>
      </c>
      <c r="C472" s="37" t="s">
        <v>1892</v>
      </c>
      <c r="D472" s="56" t="s">
        <v>1893</v>
      </c>
      <c r="E472" s="56" t="s">
        <v>1894</v>
      </c>
      <c r="F472" s="37">
        <v>1</v>
      </c>
      <c r="G472" s="37">
        <v>1</v>
      </c>
      <c r="H472" s="37" t="s">
        <v>139</v>
      </c>
      <c r="I472" s="28">
        <v>185.87</v>
      </c>
      <c r="J472" s="29">
        <f t="shared" si="16"/>
        <v>185.87</v>
      </c>
      <c r="K472" s="22">
        <f t="shared" si="17"/>
        <v>185.87</v>
      </c>
    </row>
    <row r="473" ht="20" customHeight="1" spans="1:11">
      <c r="A473" s="11" t="s">
        <v>1895</v>
      </c>
      <c r="B473" s="12" t="s">
        <v>1547</v>
      </c>
      <c r="C473" s="37" t="s">
        <v>1896</v>
      </c>
      <c r="D473" s="13" t="s">
        <v>1897</v>
      </c>
      <c r="E473" s="13" t="s">
        <v>1898</v>
      </c>
      <c r="F473" s="12">
        <v>0.7</v>
      </c>
      <c r="G473" s="12">
        <v>0.7</v>
      </c>
      <c r="H473" s="12" t="s">
        <v>139</v>
      </c>
      <c r="I473" s="28">
        <v>185.87</v>
      </c>
      <c r="J473" s="29">
        <f t="shared" si="16"/>
        <v>130.109</v>
      </c>
      <c r="K473" s="22">
        <f t="shared" si="17"/>
        <v>130.1</v>
      </c>
    </row>
    <row r="474" ht="20" customHeight="1" spans="1:11">
      <c r="A474" s="11" t="s">
        <v>1899</v>
      </c>
      <c r="B474" s="12" t="s">
        <v>1547</v>
      </c>
      <c r="C474" s="37" t="s">
        <v>1900</v>
      </c>
      <c r="D474" s="13" t="s">
        <v>1901</v>
      </c>
      <c r="E474" s="13" t="s">
        <v>1902</v>
      </c>
      <c r="F474" s="12">
        <v>0.76</v>
      </c>
      <c r="G474" s="12">
        <v>0.76</v>
      </c>
      <c r="H474" s="12" t="s">
        <v>139</v>
      </c>
      <c r="I474" s="28">
        <v>185.87</v>
      </c>
      <c r="J474" s="29">
        <f t="shared" si="16"/>
        <v>141.2612</v>
      </c>
      <c r="K474" s="22">
        <f t="shared" si="17"/>
        <v>141.26</v>
      </c>
    </row>
    <row r="475" ht="20" customHeight="1" spans="1:11">
      <c r="A475" s="11" t="s">
        <v>1903</v>
      </c>
      <c r="B475" s="12" t="s">
        <v>1547</v>
      </c>
      <c r="C475" s="37" t="s">
        <v>1904</v>
      </c>
      <c r="D475" s="13" t="s">
        <v>1905</v>
      </c>
      <c r="E475" s="13" t="s">
        <v>1906</v>
      </c>
      <c r="F475" s="12">
        <v>6.58</v>
      </c>
      <c r="G475" s="12">
        <v>6.58</v>
      </c>
      <c r="H475" s="12" t="s">
        <v>139</v>
      </c>
      <c r="I475" s="28">
        <v>185.87</v>
      </c>
      <c r="J475" s="29">
        <f t="shared" si="16"/>
        <v>1223.0246</v>
      </c>
      <c r="K475" s="22">
        <f t="shared" si="17"/>
        <v>1223.02</v>
      </c>
    </row>
    <row r="476" ht="20" customHeight="1" spans="1:11">
      <c r="A476" s="11" t="s">
        <v>1907</v>
      </c>
      <c r="B476" s="12" t="s">
        <v>1547</v>
      </c>
      <c r="C476" s="37" t="s">
        <v>1908</v>
      </c>
      <c r="D476" s="13" t="s">
        <v>1909</v>
      </c>
      <c r="E476" s="13" t="s">
        <v>1910</v>
      </c>
      <c r="F476" s="12">
        <v>5.02</v>
      </c>
      <c r="G476" s="12">
        <v>5.02</v>
      </c>
      <c r="H476" s="12" t="s">
        <v>139</v>
      </c>
      <c r="I476" s="28">
        <v>185.87</v>
      </c>
      <c r="J476" s="29">
        <f t="shared" si="16"/>
        <v>933.0674</v>
      </c>
      <c r="K476" s="22">
        <f t="shared" si="17"/>
        <v>933.06</v>
      </c>
    </row>
    <row r="477" ht="20" customHeight="1" spans="1:11">
      <c r="A477" s="11" t="s">
        <v>1911</v>
      </c>
      <c r="B477" s="12" t="s">
        <v>1547</v>
      </c>
      <c r="C477" s="37" t="s">
        <v>1912</v>
      </c>
      <c r="D477" s="13" t="s">
        <v>1913</v>
      </c>
      <c r="E477" s="13" t="s">
        <v>1914</v>
      </c>
      <c r="F477" s="12">
        <v>6.22</v>
      </c>
      <c r="G477" s="12">
        <v>6.22</v>
      </c>
      <c r="H477" s="12" t="s">
        <v>139</v>
      </c>
      <c r="I477" s="28">
        <v>185.87</v>
      </c>
      <c r="J477" s="29">
        <f t="shared" si="16"/>
        <v>1156.1114</v>
      </c>
      <c r="K477" s="22">
        <f t="shared" si="17"/>
        <v>1156.11</v>
      </c>
    </row>
    <row r="478" ht="20" customHeight="1" spans="1:11">
      <c r="A478" s="11" t="s">
        <v>1915</v>
      </c>
      <c r="B478" s="12" t="s">
        <v>1547</v>
      </c>
      <c r="C478" s="37" t="s">
        <v>1916</v>
      </c>
      <c r="D478" s="13" t="s">
        <v>1917</v>
      </c>
      <c r="E478" s="13" t="s">
        <v>1918</v>
      </c>
      <c r="F478" s="12">
        <v>0.8</v>
      </c>
      <c r="G478" s="12">
        <v>0.8</v>
      </c>
      <c r="H478" s="12" t="s">
        <v>139</v>
      </c>
      <c r="I478" s="28">
        <v>185.87</v>
      </c>
      <c r="J478" s="29">
        <f t="shared" si="16"/>
        <v>148.696</v>
      </c>
      <c r="K478" s="22">
        <f t="shared" si="17"/>
        <v>148.69</v>
      </c>
    </row>
    <row r="479" ht="20" customHeight="1" spans="1:11">
      <c r="A479" s="11" t="s">
        <v>1919</v>
      </c>
      <c r="B479" s="12" t="s">
        <v>1547</v>
      </c>
      <c r="C479" s="37" t="s">
        <v>1920</v>
      </c>
      <c r="D479" s="13" t="s">
        <v>1921</v>
      </c>
      <c r="E479" s="13" t="s">
        <v>1922</v>
      </c>
      <c r="F479" s="12">
        <v>13.74</v>
      </c>
      <c r="G479" s="12">
        <v>13.74</v>
      </c>
      <c r="H479" s="12" t="s">
        <v>139</v>
      </c>
      <c r="I479" s="28">
        <v>185.87</v>
      </c>
      <c r="J479" s="29">
        <f t="shared" si="16"/>
        <v>2553.8538</v>
      </c>
      <c r="K479" s="22">
        <f t="shared" si="17"/>
        <v>2553.85</v>
      </c>
    </row>
    <row r="480" ht="20" customHeight="1" spans="1:11">
      <c r="A480" s="11" t="s">
        <v>1923</v>
      </c>
      <c r="B480" s="12" t="s">
        <v>1547</v>
      </c>
      <c r="C480" s="37" t="s">
        <v>1924</v>
      </c>
      <c r="D480" s="13" t="s">
        <v>1925</v>
      </c>
      <c r="E480" s="13" t="s">
        <v>1926</v>
      </c>
      <c r="F480" s="12">
        <v>5.65</v>
      </c>
      <c r="G480" s="12">
        <v>5.65</v>
      </c>
      <c r="H480" s="12" t="s">
        <v>139</v>
      </c>
      <c r="I480" s="28">
        <v>185.87</v>
      </c>
      <c r="J480" s="29">
        <f t="shared" si="16"/>
        <v>1050.1655</v>
      </c>
      <c r="K480" s="22">
        <f t="shared" si="17"/>
        <v>1050.16</v>
      </c>
    </row>
    <row r="481" ht="20" customHeight="1" spans="1:11">
      <c r="A481" s="11" t="s">
        <v>1927</v>
      </c>
      <c r="B481" s="12" t="s">
        <v>1547</v>
      </c>
      <c r="C481" s="37" t="s">
        <v>1928</v>
      </c>
      <c r="D481" s="13" t="s">
        <v>1929</v>
      </c>
      <c r="E481" s="13" t="s">
        <v>1930</v>
      </c>
      <c r="F481" s="12">
        <v>2.22</v>
      </c>
      <c r="G481" s="12">
        <v>2.22</v>
      </c>
      <c r="H481" s="12" t="s">
        <v>139</v>
      </c>
      <c r="I481" s="28">
        <v>185.87</v>
      </c>
      <c r="J481" s="29">
        <f t="shared" si="16"/>
        <v>412.6314</v>
      </c>
      <c r="K481" s="22">
        <f t="shared" si="17"/>
        <v>412.63</v>
      </c>
    </row>
    <row r="482" ht="20" customHeight="1" spans="1:11">
      <c r="A482" s="11" t="s">
        <v>1931</v>
      </c>
      <c r="B482" s="12" t="s">
        <v>1547</v>
      </c>
      <c r="C482" s="37" t="s">
        <v>1932</v>
      </c>
      <c r="D482" s="13" t="s">
        <v>1933</v>
      </c>
      <c r="E482" s="13" t="s">
        <v>1934</v>
      </c>
      <c r="F482" s="12">
        <v>2.75</v>
      </c>
      <c r="G482" s="12">
        <v>2.75</v>
      </c>
      <c r="H482" s="12" t="s">
        <v>139</v>
      </c>
      <c r="I482" s="28">
        <v>185.87</v>
      </c>
      <c r="J482" s="29">
        <f t="shared" si="16"/>
        <v>511.1425</v>
      </c>
      <c r="K482" s="22">
        <f t="shared" si="17"/>
        <v>511.14</v>
      </c>
    </row>
    <row r="483" ht="20" customHeight="1" spans="1:11">
      <c r="A483" s="11" t="s">
        <v>1935</v>
      </c>
      <c r="B483" s="12" t="s">
        <v>1547</v>
      </c>
      <c r="C483" s="37" t="s">
        <v>1936</v>
      </c>
      <c r="D483" s="13" t="s">
        <v>1937</v>
      </c>
      <c r="E483" s="13" t="s">
        <v>1938</v>
      </c>
      <c r="F483" s="12">
        <v>2.39</v>
      </c>
      <c r="G483" s="12">
        <v>2.39</v>
      </c>
      <c r="H483" s="12" t="s">
        <v>139</v>
      </c>
      <c r="I483" s="28">
        <v>185.87</v>
      </c>
      <c r="J483" s="29">
        <f t="shared" si="16"/>
        <v>444.2293</v>
      </c>
      <c r="K483" s="22">
        <f t="shared" si="17"/>
        <v>444.22</v>
      </c>
    </row>
    <row r="484" ht="20" customHeight="1" spans="1:11">
      <c r="A484" s="11" t="s">
        <v>1939</v>
      </c>
      <c r="B484" s="12" t="s">
        <v>1547</v>
      </c>
      <c r="C484" s="37" t="s">
        <v>1940</v>
      </c>
      <c r="D484" s="13" t="s">
        <v>1941</v>
      </c>
      <c r="E484" s="13" t="s">
        <v>1942</v>
      </c>
      <c r="F484" s="12">
        <v>11.83</v>
      </c>
      <c r="G484" s="12">
        <v>11.83</v>
      </c>
      <c r="H484" s="12" t="s">
        <v>139</v>
      </c>
      <c r="I484" s="28">
        <v>185.87</v>
      </c>
      <c r="J484" s="29">
        <f t="shared" si="16"/>
        <v>2198.8421</v>
      </c>
      <c r="K484" s="22">
        <f t="shared" si="17"/>
        <v>2198.84</v>
      </c>
    </row>
    <row r="485" ht="20" customHeight="1" spans="1:11">
      <c r="A485" s="11" t="s">
        <v>1943</v>
      </c>
      <c r="B485" s="12" t="s">
        <v>1547</v>
      </c>
      <c r="C485" s="37" t="s">
        <v>1944</v>
      </c>
      <c r="D485" s="13" t="s">
        <v>1945</v>
      </c>
      <c r="E485" s="13" t="s">
        <v>1946</v>
      </c>
      <c r="F485" s="12">
        <v>3.53</v>
      </c>
      <c r="G485" s="12">
        <v>3.53</v>
      </c>
      <c r="H485" s="12" t="s">
        <v>139</v>
      </c>
      <c r="I485" s="28">
        <v>185.87</v>
      </c>
      <c r="J485" s="29">
        <f t="shared" si="16"/>
        <v>656.1211</v>
      </c>
      <c r="K485" s="22">
        <f t="shared" si="17"/>
        <v>656.12</v>
      </c>
    </row>
    <row r="486" ht="20" customHeight="1" spans="1:11">
      <c r="A486" s="11" t="s">
        <v>1947</v>
      </c>
      <c r="B486" s="12" t="s">
        <v>1547</v>
      </c>
      <c r="C486" s="37" t="s">
        <v>1948</v>
      </c>
      <c r="D486" s="79" t="s">
        <v>1949</v>
      </c>
      <c r="E486" s="79" t="s">
        <v>1950</v>
      </c>
      <c r="F486" s="12">
        <v>2.9</v>
      </c>
      <c r="G486" s="12">
        <v>2.9</v>
      </c>
      <c r="H486" s="12" t="s">
        <v>139</v>
      </c>
      <c r="I486" s="28">
        <v>185.87</v>
      </c>
      <c r="J486" s="29">
        <f t="shared" si="16"/>
        <v>539.023</v>
      </c>
      <c r="K486" s="22">
        <f t="shared" si="17"/>
        <v>539.02</v>
      </c>
    </row>
    <row r="487" ht="20" customHeight="1" spans="1:11">
      <c r="A487" s="11" t="s">
        <v>1951</v>
      </c>
      <c r="B487" s="12" t="s">
        <v>1547</v>
      </c>
      <c r="C487" s="37" t="s">
        <v>1952</v>
      </c>
      <c r="D487" s="13" t="s">
        <v>1953</v>
      </c>
      <c r="E487" s="13" t="s">
        <v>1954</v>
      </c>
      <c r="F487" s="12">
        <v>3.46</v>
      </c>
      <c r="G487" s="12">
        <v>3.46</v>
      </c>
      <c r="H487" s="12" t="s">
        <v>139</v>
      </c>
      <c r="I487" s="28">
        <v>185.87</v>
      </c>
      <c r="J487" s="29">
        <f t="shared" si="16"/>
        <v>643.1102</v>
      </c>
      <c r="K487" s="22">
        <f t="shared" si="17"/>
        <v>643.11</v>
      </c>
    </row>
    <row r="488" ht="20" customHeight="1" spans="1:11">
      <c r="A488" s="11" t="s">
        <v>1955</v>
      </c>
      <c r="B488" s="12" t="s">
        <v>1547</v>
      </c>
      <c r="C488" s="37" t="s">
        <v>1956</v>
      </c>
      <c r="D488" s="13" t="s">
        <v>1957</v>
      </c>
      <c r="E488" s="13" t="s">
        <v>1958</v>
      </c>
      <c r="F488" s="12">
        <v>3.06</v>
      </c>
      <c r="G488" s="12">
        <v>3.06</v>
      </c>
      <c r="H488" s="12" t="s">
        <v>139</v>
      </c>
      <c r="I488" s="28">
        <v>185.87</v>
      </c>
      <c r="J488" s="29">
        <f t="shared" si="16"/>
        <v>568.7622</v>
      </c>
      <c r="K488" s="22">
        <f t="shared" si="17"/>
        <v>568.76</v>
      </c>
    </row>
    <row r="489" ht="20" customHeight="1" spans="1:11">
      <c r="A489" s="11" t="s">
        <v>1959</v>
      </c>
      <c r="B489" s="12" t="s">
        <v>1547</v>
      </c>
      <c r="C489" s="37" t="s">
        <v>1960</v>
      </c>
      <c r="D489" s="13" t="s">
        <v>1961</v>
      </c>
      <c r="E489" s="13" t="s">
        <v>1962</v>
      </c>
      <c r="F489" s="12">
        <v>2.14</v>
      </c>
      <c r="G489" s="12">
        <v>2.14</v>
      </c>
      <c r="H489" s="12" t="s">
        <v>139</v>
      </c>
      <c r="I489" s="28">
        <v>185.87</v>
      </c>
      <c r="J489" s="29">
        <f t="shared" si="16"/>
        <v>397.7618</v>
      </c>
      <c r="K489" s="22">
        <f t="shared" si="17"/>
        <v>397.76</v>
      </c>
    </row>
    <row r="490" ht="20" customHeight="1" spans="1:11">
      <c r="A490" s="11" t="s">
        <v>1963</v>
      </c>
      <c r="B490" s="12" t="s">
        <v>1547</v>
      </c>
      <c r="C490" s="37" t="s">
        <v>1964</v>
      </c>
      <c r="D490" s="13" t="s">
        <v>1965</v>
      </c>
      <c r="E490" s="13" t="s">
        <v>1966</v>
      </c>
      <c r="F490" s="12">
        <v>2.19</v>
      </c>
      <c r="G490" s="12">
        <v>2.19</v>
      </c>
      <c r="H490" s="12" t="s">
        <v>139</v>
      </c>
      <c r="I490" s="28">
        <v>185.87</v>
      </c>
      <c r="J490" s="29">
        <f t="shared" si="16"/>
        <v>407.0553</v>
      </c>
      <c r="K490" s="22">
        <f t="shared" si="17"/>
        <v>407.05</v>
      </c>
    </row>
    <row r="491" ht="20" customHeight="1" spans="1:11">
      <c r="A491" s="11" t="s">
        <v>1967</v>
      </c>
      <c r="B491" s="12" t="s">
        <v>1547</v>
      </c>
      <c r="C491" s="37" t="s">
        <v>1968</v>
      </c>
      <c r="D491" s="13" t="s">
        <v>1969</v>
      </c>
      <c r="E491" s="13" t="s">
        <v>1970</v>
      </c>
      <c r="F491" s="12">
        <v>2.2</v>
      </c>
      <c r="G491" s="12">
        <v>2.2</v>
      </c>
      <c r="H491" s="12" t="s">
        <v>139</v>
      </c>
      <c r="I491" s="28">
        <v>185.87</v>
      </c>
      <c r="J491" s="29">
        <f t="shared" si="16"/>
        <v>408.914</v>
      </c>
      <c r="K491" s="22">
        <f t="shared" si="17"/>
        <v>408.91</v>
      </c>
    </row>
    <row r="492" ht="20" customHeight="1" spans="1:11">
      <c r="A492" s="11" t="s">
        <v>1971</v>
      </c>
      <c r="B492" s="12" t="s">
        <v>1547</v>
      </c>
      <c r="C492" s="37" t="s">
        <v>1972</v>
      </c>
      <c r="D492" s="13" t="s">
        <v>1973</v>
      </c>
      <c r="E492" s="13" t="s">
        <v>1974</v>
      </c>
      <c r="F492" s="12">
        <v>3</v>
      </c>
      <c r="G492" s="12">
        <v>3</v>
      </c>
      <c r="H492" s="12" t="s">
        <v>139</v>
      </c>
      <c r="I492" s="28">
        <v>185.87</v>
      </c>
      <c r="J492" s="29">
        <f t="shared" si="16"/>
        <v>557.61</v>
      </c>
      <c r="K492" s="22">
        <f t="shared" si="17"/>
        <v>557.61</v>
      </c>
    </row>
    <row r="493" ht="20" customHeight="1" spans="1:11">
      <c r="A493" s="11" t="s">
        <v>1975</v>
      </c>
      <c r="B493" s="12" t="s">
        <v>1547</v>
      </c>
      <c r="C493" s="37" t="s">
        <v>1976</v>
      </c>
      <c r="D493" s="13" t="s">
        <v>1977</v>
      </c>
      <c r="E493" s="13" t="s">
        <v>1978</v>
      </c>
      <c r="F493" s="12">
        <v>2.19</v>
      </c>
      <c r="G493" s="12">
        <v>2.19</v>
      </c>
      <c r="H493" s="12" t="s">
        <v>139</v>
      </c>
      <c r="I493" s="28">
        <v>185.87</v>
      </c>
      <c r="J493" s="29">
        <f t="shared" si="16"/>
        <v>407.0553</v>
      </c>
      <c r="K493" s="22">
        <f t="shared" si="17"/>
        <v>407.05</v>
      </c>
    </row>
    <row r="494" ht="20" customHeight="1" spans="1:11">
      <c r="A494" s="11" t="s">
        <v>1979</v>
      </c>
      <c r="B494" s="12" t="s">
        <v>1547</v>
      </c>
      <c r="C494" s="37" t="s">
        <v>1980</v>
      </c>
      <c r="D494" s="79" t="s">
        <v>1981</v>
      </c>
      <c r="E494" s="79" t="s">
        <v>1982</v>
      </c>
      <c r="F494" s="12">
        <v>5.92</v>
      </c>
      <c r="G494" s="12">
        <v>5.92</v>
      </c>
      <c r="H494" s="12" t="s">
        <v>139</v>
      </c>
      <c r="I494" s="28">
        <v>185.87</v>
      </c>
      <c r="J494" s="29">
        <f t="shared" si="16"/>
        <v>1100.3504</v>
      </c>
      <c r="K494" s="22">
        <f t="shared" si="17"/>
        <v>1100.35</v>
      </c>
    </row>
    <row r="495" ht="20" customHeight="1" spans="1:11">
      <c r="A495" s="11" t="s">
        <v>1983</v>
      </c>
      <c r="B495" s="12" t="s">
        <v>1547</v>
      </c>
      <c r="C495" s="37" t="s">
        <v>1984</v>
      </c>
      <c r="D495" s="13" t="s">
        <v>1985</v>
      </c>
      <c r="E495" s="13" t="s">
        <v>1986</v>
      </c>
      <c r="F495" s="12">
        <v>7.32</v>
      </c>
      <c r="G495" s="12">
        <v>7.32</v>
      </c>
      <c r="H495" s="12" t="s">
        <v>139</v>
      </c>
      <c r="I495" s="28">
        <v>185.87</v>
      </c>
      <c r="J495" s="29">
        <f t="shared" si="16"/>
        <v>1360.5684</v>
      </c>
      <c r="K495" s="22">
        <f t="shared" si="17"/>
        <v>1360.56</v>
      </c>
    </row>
    <row r="496" ht="20" customHeight="1" spans="1:11">
      <c r="A496" s="11" t="s">
        <v>1987</v>
      </c>
      <c r="B496" s="12" t="s">
        <v>1547</v>
      </c>
      <c r="C496" s="37" t="s">
        <v>1988</v>
      </c>
      <c r="D496" s="13" t="s">
        <v>1989</v>
      </c>
      <c r="E496" s="13" t="s">
        <v>1990</v>
      </c>
      <c r="F496" s="12">
        <v>3.8</v>
      </c>
      <c r="G496" s="12">
        <v>3.8</v>
      </c>
      <c r="H496" s="12" t="s">
        <v>139</v>
      </c>
      <c r="I496" s="28">
        <v>185.87</v>
      </c>
      <c r="J496" s="29">
        <f t="shared" si="16"/>
        <v>706.306</v>
      </c>
      <c r="K496" s="22">
        <f t="shared" si="17"/>
        <v>706.3</v>
      </c>
    </row>
    <row r="497" ht="20" customHeight="1" spans="1:11">
      <c r="A497" s="11" t="s">
        <v>1991</v>
      </c>
      <c r="B497" s="12" t="s">
        <v>1547</v>
      </c>
      <c r="C497" s="37" t="s">
        <v>1992</v>
      </c>
      <c r="D497" s="79" t="s">
        <v>1993</v>
      </c>
      <c r="E497" s="79" t="s">
        <v>1994</v>
      </c>
      <c r="F497" s="12">
        <v>4.1</v>
      </c>
      <c r="G497" s="12">
        <v>4.1</v>
      </c>
      <c r="H497" s="12" t="s">
        <v>139</v>
      </c>
      <c r="I497" s="28">
        <v>185.87</v>
      </c>
      <c r="J497" s="29">
        <f t="shared" si="16"/>
        <v>762.067</v>
      </c>
      <c r="K497" s="22">
        <f t="shared" si="17"/>
        <v>762.06</v>
      </c>
    </row>
    <row r="498" ht="20" customHeight="1" spans="1:11">
      <c r="A498" s="11" t="s">
        <v>1995</v>
      </c>
      <c r="B498" s="12" t="s">
        <v>1547</v>
      </c>
      <c r="C498" s="37" t="s">
        <v>1996</v>
      </c>
      <c r="D498" s="79" t="s">
        <v>1997</v>
      </c>
      <c r="E498" s="79" t="s">
        <v>1998</v>
      </c>
      <c r="F498" s="12">
        <v>2.25</v>
      </c>
      <c r="G498" s="12">
        <v>2.25</v>
      </c>
      <c r="H498" s="12" t="s">
        <v>139</v>
      </c>
      <c r="I498" s="28">
        <v>185.87</v>
      </c>
      <c r="J498" s="29">
        <f t="shared" si="16"/>
        <v>418.2075</v>
      </c>
      <c r="K498" s="22">
        <f t="shared" si="17"/>
        <v>418.2</v>
      </c>
    </row>
    <row r="499" ht="20" customHeight="1" spans="1:11">
      <c r="A499" s="11" t="s">
        <v>1999</v>
      </c>
      <c r="B499" s="12" t="s">
        <v>1547</v>
      </c>
      <c r="C499" s="37" t="s">
        <v>2000</v>
      </c>
      <c r="D499" s="13" t="s">
        <v>2001</v>
      </c>
      <c r="E499" s="13" t="s">
        <v>2002</v>
      </c>
      <c r="F499" s="12">
        <v>3.22</v>
      </c>
      <c r="G499" s="12">
        <v>3.22</v>
      </c>
      <c r="H499" s="12" t="s">
        <v>139</v>
      </c>
      <c r="I499" s="28">
        <v>185.87</v>
      </c>
      <c r="J499" s="29">
        <f t="shared" si="16"/>
        <v>598.5014</v>
      </c>
      <c r="K499" s="22">
        <f t="shared" si="17"/>
        <v>598.5</v>
      </c>
    </row>
    <row r="500" ht="20" customHeight="1" spans="1:11">
      <c r="A500" s="11" t="s">
        <v>2003</v>
      </c>
      <c r="B500" s="12" t="s">
        <v>1547</v>
      </c>
      <c r="C500" s="37" t="s">
        <v>2004</v>
      </c>
      <c r="D500" s="13" t="s">
        <v>2005</v>
      </c>
      <c r="E500" s="13" t="s">
        <v>2006</v>
      </c>
      <c r="F500" s="12">
        <v>4.37</v>
      </c>
      <c r="G500" s="12">
        <v>4.37</v>
      </c>
      <c r="H500" s="12" t="s">
        <v>139</v>
      </c>
      <c r="I500" s="28">
        <v>185.87</v>
      </c>
      <c r="J500" s="29">
        <f t="shared" si="16"/>
        <v>812.2519</v>
      </c>
      <c r="K500" s="22">
        <f t="shared" si="17"/>
        <v>812.25</v>
      </c>
    </row>
    <row r="501" ht="20" customHeight="1" spans="1:11">
      <c r="A501" s="11" t="s">
        <v>2007</v>
      </c>
      <c r="B501" s="12" t="s">
        <v>1547</v>
      </c>
      <c r="C501" s="37" t="s">
        <v>2008</v>
      </c>
      <c r="D501" s="13" t="s">
        <v>2009</v>
      </c>
      <c r="E501" s="13" t="s">
        <v>2010</v>
      </c>
      <c r="F501" s="12">
        <v>2.15</v>
      </c>
      <c r="G501" s="12">
        <v>2.15</v>
      </c>
      <c r="H501" s="12" t="s">
        <v>139</v>
      </c>
      <c r="I501" s="28">
        <v>185.87</v>
      </c>
      <c r="J501" s="29">
        <f t="shared" si="16"/>
        <v>399.6205</v>
      </c>
      <c r="K501" s="22">
        <f t="shared" si="17"/>
        <v>399.62</v>
      </c>
    </row>
    <row r="502" ht="20" customHeight="1" spans="1:11">
      <c r="A502" s="11" t="s">
        <v>2011</v>
      </c>
      <c r="B502" s="12" t="s">
        <v>1547</v>
      </c>
      <c r="C502" s="37" t="s">
        <v>2012</v>
      </c>
      <c r="D502" s="79" t="s">
        <v>2013</v>
      </c>
      <c r="E502" s="79" t="s">
        <v>2014</v>
      </c>
      <c r="F502" s="12">
        <v>1.88</v>
      </c>
      <c r="G502" s="12">
        <v>1.88</v>
      </c>
      <c r="H502" s="12" t="s">
        <v>139</v>
      </c>
      <c r="I502" s="28">
        <v>185.87</v>
      </c>
      <c r="J502" s="29">
        <f t="shared" si="16"/>
        <v>349.4356</v>
      </c>
      <c r="K502" s="22">
        <f t="shared" si="17"/>
        <v>349.43</v>
      </c>
    </row>
    <row r="503" ht="20" customHeight="1" spans="1:11">
      <c r="A503" s="11" t="s">
        <v>2015</v>
      </c>
      <c r="B503" s="12" t="s">
        <v>1547</v>
      </c>
      <c r="C503" s="37" t="s">
        <v>2016</v>
      </c>
      <c r="D503" s="79" t="s">
        <v>2017</v>
      </c>
      <c r="E503" s="79" t="s">
        <v>2018</v>
      </c>
      <c r="F503" s="12">
        <v>1</v>
      </c>
      <c r="G503" s="12">
        <v>1</v>
      </c>
      <c r="H503" s="12" t="s">
        <v>139</v>
      </c>
      <c r="I503" s="28">
        <v>185.87</v>
      </c>
      <c r="J503" s="29">
        <f t="shared" si="16"/>
        <v>185.87</v>
      </c>
      <c r="K503" s="22">
        <f t="shared" si="17"/>
        <v>185.87</v>
      </c>
    </row>
    <row r="504" ht="20" customHeight="1" spans="1:11">
      <c r="A504" s="11" t="s">
        <v>2019</v>
      </c>
      <c r="B504" s="12" t="s">
        <v>1547</v>
      </c>
      <c r="C504" s="37" t="s">
        <v>2020</v>
      </c>
      <c r="D504" s="13" t="s">
        <v>2021</v>
      </c>
      <c r="E504" s="13" t="s">
        <v>2022</v>
      </c>
      <c r="F504" s="12">
        <v>1.2</v>
      </c>
      <c r="G504" s="12">
        <v>1.2</v>
      </c>
      <c r="H504" s="12" t="s">
        <v>139</v>
      </c>
      <c r="I504" s="28">
        <v>185.87</v>
      </c>
      <c r="J504" s="29">
        <f t="shared" si="16"/>
        <v>223.044</v>
      </c>
      <c r="K504" s="22">
        <f t="shared" si="17"/>
        <v>223.04</v>
      </c>
    </row>
    <row r="505" ht="20" customHeight="1" spans="1:11">
      <c r="A505" s="11" t="s">
        <v>2023</v>
      </c>
      <c r="B505" s="12" t="s">
        <v>1547</v>
      </c>
      <c r="C505" s="37" t="s">
        <v>2024</v>
      </c>
      <c r="D505" s="79" t="s">
        <v>2025</v>
      </c>
      <c r="E505" s="79" t="s">
        <v>2026</v>
      </c>
      <c r="F505" s="12">
        <v>0.96</v>
      </c>
      <c r="G505" s="12">
        <v>0.96</v>
      </c>
      <c r="H505" s="12" t="s">
        <v>139</v>
      </c>
      <c r="I505" s="28">
        <v>185.87</v>
      </c>
      <c r="J505" s="29">
        <f t="shared" si="16"/>
        <v>178.4352</v>
      </c>
      <c r="K505" s="22">
        <f t="shared" si="17"/>
        <v>178.43</v>
      </c>
    </row>
    <row r="506" ht="20" customHeight="1" spans="1:11">
      <c r="A506" s="11" t="s">
        <v>2027</v>
      </c>
      <c r="B506" s="12" t="s">
        <v>1547</v>
      </c>
      <c r="C506" s="37" t="s">
        <v>2028</v>
      </c>
      <c r="D506" s="13" t="s">
        <v>2029</v>
      </c>
      <c r="E506" s="13" t="s">
        <v>2030</v>
      </c>
      <c r="F506" s="12">
        <v>2.04</v>
      </c>
      <c r="G506" s="12">
        <v>2.04</v>
      </c>
      <c r="H506" s="12" t="s">
        <v>139</v>
      </c>
      <c r="I506" s="28">
        <v>185.87</v>
      </c>
      <c r="J506" s="29">
        <f t="shared" si="16"/>
        <v>379.1748</v>
      </c>
      <c r="K506" s="22">
        <f t="shared" si="17"/>
        <v>379.17</v>
      </c>
    </row>
    <row r="507" ht="20" customHeight="1" spans="1:11">
      <c r="A507" s="11" t="s">
        <v>2031</v>
      </c>
      <c r="B507" s="12" t="s">
        <v>1547</v>
      </c>
      <c r="C507" s="37" t="s">
        <v>2032</v>
      </c>
      <c r="D507" s="13" t="s">
        <v>2033</v>
      </c>
      <c r="E507" s="13" t="s">
        <v>2034</v>
      </c>
      <c r="F507" s="12">
        <v>1.45</v>
      </c>
      <c r="G507" s="12">
        <v>1.45</v>
      </c>
      <c r="H507" s="12" t="s">
        <v>139</v>
      </c>
      <c r="I507" s="28">
        <v>185.87</v>
      </c>
      <c r="J507" s="29">
        <f t="shared" si="16"/>
        <v>269.5115</v>
      </c>
      <c r="K507" s="22">
        <f t="shared" si="17"/>
        <v>269.51</v>
      </c>
    </row>
    <row r="508" ht="20" customHeight="1" spans="1:11">
      <c r="A508" s="11" t="s">
        <v>2035</v>
      </c>
      <c r="B508" s="12" t="s">
        <v>1547</v>
      </c>
      <c r="C508" s="37" t="s">
        <v>2036</v>
      </c>
      <c r="D508" s="79" t="s">
        <v>2037</v>
      </c>
      <c r="E508" s="79" t="s">
        <v>2038</v>
      </c>
      <c r="F508" s="12">
        <v>1.16</v>
      </c>
      <c r="G508" s="12">
        <v>1.16</v>
      </c>
      <c r="H508" s="12" t="s">
        <v>139</v>
      </c>
      <c r="I508" s="28">
        <v>185.87</v>
      </c>
      <c r="J508" s="29">
        <f t="shared" si="16"/>
        <v>215.6092</v>
      </c>
      <c r="K508" s="22">
        <f t="shared" si="17"/>
        <v>215.6</v>
      </c>
    </row>
    <row r="509" ht="20" customHeight="1" spans="1:11">
      <c r="A509" s="11" t="s">
        <v>2039</v>
      </c>
      <c r="B509" s="12" t="s">
        <v>1547</v>
      </c>
      <c r="C509" s="37" t="s">
        <v>2040</v>
      </c>
      <c r="D509" s="13" t="s">
        <v>2041</v>
      </c>
      <c r="E509" s="13" t="s">
        <v>2042</v>
      </c>
      <c r="F509" s="12">
        <v>1.85</v>
      </c>
      <c r="G509" s="12">
        <v>1.85</v>
      </c>
      <c r="H509" s="12" t="s">
        <v>139</v>
      </c>
      <c r="I509" s="28">
        <v>185.87</v>
      </c>
      <c r="J509" s="29">
        <f t="shared" si="16"/>
        <v>343.8595</v>
      </c>
      <c r="K509" s="22">
        <f t="shared" si="17"/>
        <v>343.85</v>
      </c>
    </row>
    <row r="510" ht="20" customHeight="1" spans="1:11">
      <c r="A510" s="11" t="s">
        <v>2043</v>
      </c>
      <c r="B510" s="12" t="s">
        <v>1547</v>
      </c>
      <c r="C510" s="37" t="s">
        <v>2044</v>
      </c>
      <c r="D510" s="13" t="s">
        <v>2045</v>
      </c>
      <c r="E510" s="13" t="s">
        <v>2046</v>
      </c>
      <c r="F510" s="12">
        <v>2.92</v>
      </c>
      <c r="G510" s="12">
        <v>2.92</v>
      </c>
      <c r="H510" s="12" t="s">
        <v>139</v>
      </c>
      <c r="I510" s="28">
        <v>185.87</v>
      </c>
      <c r="J510" s="29">
        <f t="shared" si="16"/>
        <v>542.7404</v>
      </c>
      <c r="K510" s="22">
        <f t="shared" si="17"/>
        <v>542.74</v>
      </c>
    </row>
    <row r="511" ht="20" customHeight="1" spans="1:11">
      <c r="A511" s="11" t="s">
        <v>2047</v>
      </c>
      <c r="B511" s="12" t="s">
        <v>1547</v>
      </c>
      <c r="C511" s="37" t="s">
        <v>2048</v>
      </c>
      <c r="D511" s="13" t="s">
        <v>2049</v>
      </c>
      <c r="E511" s="13" t="s">
        <v>2050</v>
      </c>
      <c r="F511" s="12">
        <v>3.67</v>
      </c>
      <c r="G511" s="12">
        <v>3.67</v>
      </c>
      <c r="H511" s="12" t="s">
        <v>139</v>
      </c>
      <c r="I511" s="28">
        <v>185.87</v>
      </c>
      <c r="J511" s="29">
        <f t="shared" si="16"/>
        <v>682.1429</v>
      </c>
      <c r="K511" s="22">
        <f t="shared" si="17"/>
        <v>682.14</v>
      </c>
    </row>
    <row r="512" ht="20" customHeight="1" spans="1:11">
      <c r="A512" s="11" t="s">
        <v>2051</v>
      </c>
      <c r="B512" s="12" t="s">
        <v>1547</v>
      </c>
      <c r="C512" s="37" t="s">
        <v>2052</v>
      </c>
      <c r="D512" s="13" t="s">
        <v>2053</v>
      </c>
      <c r="E512" s="13" t="s">
        <v>2054</v>
      </c>
      <c r="F512" s="12">
        <v>7.1</v>
      </c>
      <c r="G512" s="12">
        <v>7.1</v>
      </c>
      <c r="H512" s="12" t="s">
        <v>139</v>
      </c>
      <c r="I512" s="28">
        <v>185.87</v>
      </c>
      <c r="J512" s="29">
        <f t="shared" si="16"/>
        <v>1319.677</v>
      </c>
      <c r="K512" s="22">
        <f t="shared" si="17"/>
        <v>1319.67</v>
      </c>
    </row>
    <row r="513" ht="20" customHeight="1" spans="1:11">
      <c r="A513" s="11" t="s">
        <v>2055</v>
      </c>
      <c r="B513" s="12" t="s">
        <v>1547</v>
      </c>
      <c r="C513" s="37" t="s">
        <v>2056</v>
      </c>
      <c r="D513" s="13" t="s">
        <v>2057</v>
      </c>
      <c r="E513" s="13" t="s">
        <v>2058</v>
      </c>
      <c r="F513" s="12">
        <v>0.57</v>
      </c>
      <c r="G513" s="12">
        <v>0.57</v>
      </c>
      <c r="H513" s="12" t="s">
        <v>139</v>
      </c>
      <c r="I513" s="28">
        <v>185.87</v>
      </c>
      <c r="J513" s="29">
        <f t="shared" si="16"/>
        <v>105.9459</v>
      </c>
      <c r="K513" s="22">
        <f t="shared" si="17"/>
        <v>105.94</v>
      </c>
    </row>
    <row r="514" ht="20" customHeight="1" spans="1:11">
      <c r="A514" s="11" t="s">
        <v>2059</v>
      </c>
      <c r="B514" s="12" t="s">
        <v>1547</v>
      </c>
      <c r="C514" s="37" t="s">
        <v>2060</v>
      </c>
      <c r="D514" s="13" t="s">
        <v>2061</v>
      </c>
      <c r="E514" s="13" t="s">
        <v>2062</v>
      </c>
      <c r="F514" s="12">
        <v>4.41</v>
      </c>
      <c r="G514" s="12">
        <v>4.41</v>
      </c>
      <c r="H514" s="12" t="s">
        <v>139</v>
      </c>
      <c r="I514" s="28">
        <v>185.87</v>
      </c>
      <c r="J514" s="29">
        <f t="shared" si="16"/>
        <v>819.6867</v>
      </c>
      <c r="K514" s="22">
        <f t="shared" si="17"/>
        <v>819.68</v>
      </c>
    </row>
    <row r="515" ht="20" customHeight="1" spans="1:11">
      <c r="A515" s="11" t="s">
        <v>2063</v>
      </c>
      <c r="B515" s="12" t="s">
        <v>1547</v>
      </c>
      <c r="C515" s="37" t="s">
        <v>2064</v>
      </c>
      <c r="D515" s="13" t="s">
        <v>2065</v>
      </c>
      <c r="E515" s="13" t="s">
        <v>2066</v>
      </c>
      <c r="F515" s="12">
        <v>1.28</v>
      </c>
      <c r="G515" s="12">
        <v>1.28</v>
      </c>
      <c r="H515" s="12" t="s">
        <v>139</v>
      </c>
      <c r="I515" s="28">
        <v>185.87</v>
      </c>
      <c r="J515" s="29">
        <f t="shared" ref="J515:J578" si="18">I515*G515</f>
        <v>237.9136</v>
      </c>
      <c r="K515" s="22">
        <f t="shared" ref="K515:K578" si="19">INT(I515*G515*100)/100</f>
        <v>237.91</v>
      </c>
    </row>
    <row r="516" ht="20" customHeight="1" spans="1:11">
      <c r="A516" s="11" t="s">
        <v>2067</v>
      </c>
      <c r="B516" s="12" t="s">
        <v>1547</v>
      </c>
      <c r="C516" s="37" t="s">
        <v>2068</v>
      </c>
      <c r="D516" s="13" t="s">
        <v>2069</v>
      </c>
      <c r="E516" s="13" t="s">
        <v>2070</v>
      </c>
      <c r="F516" s="12">
        <v>3.45</v>
      </c>
      <c r="G516" s="12">
        <v>3.45</v>
      </c>
      <c r="H516" s="12" t="s">
        <v>139</v>
      </c>
      <c r="I516" s="28">
        <v>185.87</v>
      </c>
      <c r="J516" s="29">
        <f t="shared" si="18"/>
        <v>641.2515</v>
      </c>
      <c r="K516" s="22">
        <f t="shared" si="19"/>
        <v>641.25</v>
      </c>
    </row>
    <row r="517" ht="20" customHeight="1" spans="1:11">
      <c r="A517" s="11" t="s">
        <v>2071</v>
      </c>
      <c r="B517" s="12" t="s">
        <v>1547</v>
      </c>
      <c r="C517" s="37" t="s">
        <v>2072</v>
      </c>
      <c r="D517" s="13" t="s">
        <v>2073</v>
      </c>
      <c r="E517" s="13" t="s">
        <v>2074</v>
      </c>
      <c r="F517" s="12">
        <v>1.36</v>
      </c>
      <c r="G517" s="12">
        <v>1.36</v>
      </c>
      <c r="H517" s="12" t="s">
        <v>139</v>
      </c>
      <c r="I517" s="28">
        <v>185.87</v>
      </c>
      <c r="J517" s="29">
        <f t="shared" si="18"/>
        <v>252.7832</v>
      </c>
      <c r="K517" s="22">
        <f t="shared" si="19"/>
        <v>252.78</v>
      </c>
    </row>
    <row r="518" ht="20" customHeight="1" spans="1:11">
      <c r="A518" s="11" t="s">
        <v>2075</v>
      </c>
      <c r="B518" s="12" t="s">
        <v>1547</v>
      </c>
      <c r="C518" s="37" t="s">
        <v>2076</v>
      </c>
      <c r="D518" s="13" t="s">
        <v>2077</v>
      </c>
      <c r="E518" s="13" t="s">
        <v>2078</v>
      </c>
      <c r="F518" s="12">
        <v>1.66</v>
      </c>
      <c r="G518" s="12">
        <v>1.66</v>
      </c>
      <c r="H518" s="12" t="s">
        <v>139</v>
      </c>
      <c r="I518" s="28">
        <v>185.87</v>
      </c>
      <c r="J518" s="29">
        <f t="shared" si="18"/>
        <v>308.5442</v>
      </c>
      <c r="K518" s="22">
        <f t="shared" si="19"/>
        <v>308.54</v>
      </c>
    </row>
    <row r="519" ht="20" customHeight="1" spans="1:11">
      <c r="A519" s="11" t="s">
        <v>2079</v>
      </c>
      <c r="B519" s="12" t="s">
        <v>1547</v>
      </c>
      <c r="C519" s="37" t="s">
        <v>2080</v>
      </c>
      <c r="D519" s="79" t="s">
        <v>2081</v>
      </c>
      <c r="E519" s="13" t="s">
        <v>2082</v>
      </c>
      <c r="F519" s="12">
        <v>0.9</v>
      </c>
      <c r="G519" s="12">
        <v>0.9</v>
      </c>
      <c r="H519" s="12" t="s">
        <v>139</v>
      </c>
      <c r="I519" s="28">
        <v>185.87</v>
      </c>
      <c r="J519" s="29">
        <f t="shared" si="18"/>
        <v>167.283</v>
      </c>
      <c r="K519" s="22">
        <f t="shared" si="19"/>
        <v>167.28</v>
      </c>
    </row>
    <row r="520" ht="20" customHeight="1" spans="1:11">
      <c r="A520" s="11" t="s">
        <v>2083</v>
      </c>
      <c r="B520" s="12" t="s">
        <v>1547</v>
      </c>
      <c r="C520" s="37" t="s">
        <v>2084</v>
      </c>
      <c r="D520" s="13" t="s">
        <v>2085</v>
      </c>
      <c r="E520" s="13" t="s">
        <v>2086</v>
      </c>
      <c r="F520" s="12">
        <v>3.34</v>
      </c>
      <c r="G520" s="12">
        <v>3.34</v>
      </c>
      <c r="H520" s="12" t="s">
        <v>139</v>
      </c>
      <c r="I520" s="28">
        <v>185.87</v>
      </c>
      <c r="J520" s="29">
        <f t="shared" si="18"/>
        <v>620.8058</v>
      </c>
      <c r="K520" s="22">
        <f t="shared" si="19"/>
        <v>620.8</v>
      </c>
    </row>
    <row r="521" ht="20" customHeight="1" spans="1:11">
      <c r="A521" s="11" t="s">
        <v>2087</v>
      </c>
      <c r="B521" s="12" t="s">
        <v>1547</v>
      </c>
      <c r="C521" s="37" t="s">
        <v>2088</v>
      </c>
      <c r="D521" s="13" t="s">
        <v>2089</v>
      </c>
      <c r="E521" s="13" t="s">
        <v>2090</v>
      </c>
      <c r="F521" s="12">
        <v>2.38</v>
      </c>
      <c r="G521" s="12">
        <v>2.38</v>
      </c>
      <c r="H521" s="12" t="s">
        <v>139</v>
      </c>
      <c r="I521" s="28">
        <v>185.87</v>
      </c>
      <c r="J521" s="29">
        <f t="shared" si="18"/>
        <v>442.3706</v>
      </c>
      <c r="K521" s="22">
        <f t="shared" si="19"/>
        <v>442.37</v>
      </c>
    </row>
    <row r="522" ht="20" customHeight="1" spans="1:11">
      <c r="A522" s="11" t="s">
        <v>2091</v>
      </c>
      <c r="B522" s="12" t="s">
        <v>1547</v>
      </c>
      <c r="C522" s="37" t="s">
        <v>2092</v>
      </c>
      <c r="D522" s="13" t="s">
        <v>2093</v>
      </c>
      <c r="E522" s="80" t="s">
        <v>2094</v>
      </c>
      <c r="F522" s="12">
        <v>1.3</v>
      </c>
      <c r="G522" s="12">
        <v>1.3</v>
      </c>
      <c r="H522" s="12" t="s">
        <v>139</v>
      </c>
      <c r="I522" s="28">
        <v>185.87</v>
      </c>
      <c r="J522" s="29">
        <f t="shared" si="18"/>
        <v>241.631</v>
      </c>
      <c r="K522" s="22">
        <f t="shared" si="19"/>
        <v>241.63</v>
      </c>
    </row>
    <row r="523" ht="20" customHeight="1" spans="1:11">
      <c r="A523" s="11" t="s">
        <v>2095</v>
      </c>
      <c r="B523" s="12" t="s">
        <v>1547</v>
      </c>
      <c r="C523" s="37" t="s">
        <v>2096</v>
      </c>
      <c r="D523" s="13" t="s">
        <v>2097</v>
      </c>
      <c r="E523" s="13" t="s">
        <v>2098</v>
      </c>
      <c r="F523" s="12">
        <v>1.79</v>
      </c>
      <c r="G523" s="12">
        <v>1.79</v>
      </c>
      <c r="H523" s="12" t="s">
        <v>139</v>
      </c>
      <c r="I523" s="28">
        <v>185.87</v>
      </c>
      <c r="J523" s="29">
        <f t="shared" si="18"/>
        <v>332.7073</v>
      </c>
      <c r="K523" s="22">
        <f t="shared" si="19"/>
        <v>332.7</v>
      </c>
    </row>
    <row r="524" ht="20" customHeight="1" spans="1:11">
      <c r="A524" s="11" t="s">
        <v>2099</v>
      </c>
      <c r="B524" s="12" t="s">
        <v>1547</v>
      </c>
      <c r="C524" s="37" t="s">
        <v>2100</v>
      </c>
      <c r="D524" s="13" t="s">
        <v>2101</v>
      </c>
      <c r="E524" s="13" t="s">
        <v>2102</v>
      </c>
      <c r="F524" s="12">
        <v>3.32</v>
      </c>
      <c r="G524" s="12">
        <v>3.32</v>
      </c>
      <c r="H524" s="12" t="s">
        <v>139</v>
      </c>
      <c r="I524" s="28">
        <v>185.87</v>
      </c>
      <c r="J524" s="29">
        <f t="shared" si="18"/>
        <v>617.0884</v>
      </c>
      <c r="K524" s="22">
        <f t="shared" si="19"/>
        <v>617.08</v>
      </c>
    </row>
    <row r="525" ht="20" customHeight="1" spans="1:11">
      <c r="A525" s="11" t="s">
        <v>2103</v>
      </c>
      <c r="B525" s="12" t="s">
        <v>1547</v>
      </c>
      <c r="C525" s="37" t="s">
        <v>2104</v>
      </c>
      <c r="D525" s="79" t="s">
        <v>2105</v>
      </c>
      <c r="E525" s="13" t="s">
        <v>2106</v>
      </c>
      <c r="F525" s="12">
        <v>1.16</v>
      </c>
      <c r="G525" s="12">
        <v>1.16</v>
      </c>
      <c r="H525" s="12" t="s">
        <v>139</v>
      </c>
      <c r="I525" s="28">
        <v>185.87</v>
      </c>
      <c r="J525" s="29">
        <f t="shared" si="18"/>
        <v>215.6092</v>
      </c>
      <c r="K525" s="22">
        <f t="shared" si="19"/>
        <v>215.6</v>
      </c>
    </row>
    <row r="526" ht="20" customHeight="1" spans="1:11">
      <c r="A526" s="11" t="s">
        <v>2107</v>
      </c>
      <c r="B526" s="12" t="s">
        <v>1547</v>
      </c>
      <c r="C526" s="37" t="s">
        <v>2108</v>
      </c>
      <c r="D526" s="13" t="s">
        <v>2109</v>
      </c>
      <c r="E526" s="13" t="s">
        <v>2110</v>
      </c>
      <c r="F526" s="12">
        <v>1.22</v>
      </c>
      <c r="G526" s="12">
        <v>1.22</v>
      </c>
      <c r="H526" s="12" t="s">
        <v>139</v>
      </c>
      <c r="I526" s="28">
        <v>185.87</v>
      </c>
      <c r="J526" s="29">
        <f t="shared" si="18"/>
        <v>226.7614</v>
      </c>
      <c r="K526" s="22">
        <f t="shared" si="19"/>
        <v>226.76</v>
      </c>
    </row>
    <row r="527" ht="20" customHeight="1" spans="1:11">
      <c r="A527" s="11" t="s">
        <v>2111</v>
      </c>
      <c r="B527" s="12" t="s">
        <v>1547</v>
      </c>
      <c r="C527" s="37" t="s">
        <v>2112</v>
      </c>
      <c r="D527" s="13" t="s">
        <v>2113</v>
      </c>
      <c r="E527" s="13" t="s">
        <v>2114</v>
      </c>
      <c r="F527" s="12">
        <v>0.62</v>
      </c>
      <c r="G527" s="12">
        <v>0.62</v>
      </c>
      <c r="H527" s="12" t="s">
        <v>139</v>
      </c>
      <c r="I527" s="28">
        <v>185.87</v>
      </c>
      <c r="J527" s="29">
        <f t="shared" si="18"/>
        <v>115.2394</v>
      </c>
      <c r="K527" s="22">
        <f t="shared" si="19"/>
        <v>115.23</v>
      </c>
    </row>
    <row r="528" ht="20" customHeight="1" spans="1:11">
      <c r="A528" s="11" t="s">
        <v>2115</v>
      </c>
      <c r="B528" s="12" t="s">
        <v>1547</v>
      </c>
      <c r="C528" s="37" t="s">
        <v>2116</v>
      </c>
      <c r="D528" s="13" t="s">
        <v>2117</v>
      </c>
      <c r="E528" s="13" t="s">
        <v>2118</v>
      </c>
      <c r="F528" s="12">
        <v>3.65</v>
      </c>
      <c r="G528" s="12">
        <v>3.65</v>
      </c>
      <c r="H528" s="12" t="s">
        <v>139</v>
      </c>
      <c r="I528" s="28">
        <v>185.87</v>
      </c>
      <c r="J528" s="29">
        <f t="shared" si="18"/>
        <v>678.4255</v>
      </c>
      <c r="K528" s="22">
        <f t="shared" si="19"/>
        <v>678.42</v>
      </c>
    </row>
    <row r="529" ht="20" customHeight="1" spans="1:11">
      <c r="A529" s="11" t="s">
        <v>2119</v>
      </c>
      <c r="B529" s="12" t="s">
        <v>1547</v>
      </c>
      <c r="C529" s="37" t="s">
        <v>2120</v>
      </c>
      <c r="D529" s="13" t="s">
        <v>2121</v>
      </c>
      <c r="E529" s="13" t="s">
        <v>2122</v>
      </c>
      <c r="F529" s="12">
        <v>1.07</v>
      </c>
      <c r="G529" s="12">
        <v>1.07</v>
      </c>
      <c r="H529" s="12" t="s">
        <v>139</v>
      </c>
      <c r="I529" s="28">
        <v>185.87</v>
      </c>
      <c r="J529" s="29">
        <f t="shared" si="18"/>
        <v>198.8809</v>
      </c>
      <c r="K529" s="22">
        <f t="shared" si="19"/>
        <v>198.88</v>
      </c>
    </row>
    <row r="530" ht="20" customHeight="1" spans="1:11">
      <c r="A530" s="11" t="s">
        <v>2123</v>
      </c>
      <c r="B530" s="12" t="s">
        <v>1547</v>
      </c>
      <c r="C530" s="37" t="s">
        <v>2124</v>
      </c>
      <c r="D530" s="79" t="s">
        <v>2125</v>
      </c>
      <c r="E530" s="79" t="s">
        <v>2126</v>
      </c>
      <c r="F530" s="12">
        <v>2.12</v>
      </c>
      <c r="G530" s="12">
        <v>2.12</v>
      </c>
      <c r="H530" s="12" t="s">
        <v>139</v>
      </c>
      <c r="I530" s="28">
        <v>185.87</v>
      </c>
      <c r="J530" s="29">
        <f t="shared" si="18"/>
        <v>394.0444</v>
      </c>
      <c r="K530" s="22">
        <f t="shared" si="19"/>
        <v>394.04</v>
      </c>
    </row>
    <row r="531" ht="20" customHeight="1" spans="1:11">
      <c r="A531" s="11" t="s">
        <v>2127</v>
      </c>
      <c r="B531" s="12" t="s">
        <v>1547</v>
      </c>
      <c r="C531" s="37" t="s">
        <v>2128</v>
      </c>
      <c r="D531" s="13" t="s">
        <v>2129</v>
      </c>
      <c r="E531" s="13" t="s">
        <v>2130</v>
      </c>
      <c r="F531" s="12">
        <v>1.11</v>
      </c>
      <c r="G531" s="12">
        <v>1.11</v>
      </c>
      <c r="H531" s="12" t="s">
        <v>139</v>
      </c>
      <c r="I531" s="28">
        <v>185.87</v>
      </c>
      <c r="J531" s="29">
        <f t="shared" si="18"/>
        <v>206.3157</v>
      </c>
      <c r="K531" s="22">
        <f t="shared" si="19"/>
        <v>206.31</v>
      </c>
    </row>
    <row r="532" ht="20" customHeight="1" spans="1:11">
      <c r="A532" s="11" t="s">
        <v>2131</v>
      </c>
      <c r="B532" s="12" t="s">
        <v>1547</v>
      </c>
      <c r="C532" s="37" t="s">
        <v>2132</v>
      </c>
      <c r="D532" s="13" t="s">
        <v>2133</v>
      </c>
      <c r="E532" s="13" t="s">
        <v>2134</v>
      </c>
      <c r="F532" s="12">
        <v>0.87</v>
      </c>
      <c r="G532" s="12">
        <v>0.87</v>
      </c>
      <c r="H532" s="12" t="s">
        <v>139</v>
      </c>
      <c r="I532" s="28">
        <v>185.87</v>
      </c>
      <c r="J532" s="29">
        <f t="shared" si="18"/>
        <v>161.7069</v>
      </c>
      <c r="K532" s="22">
        <f t="shared" si="19"/>
        <v>161.7</v>
      </c>
    </row>
    <row r="533" ht="20" customHeight="1" spans="1:11">
      <c r="A533" s="11" t="s">
        <v>2135</v>
      </c>
      <c r="B533" s="12" t="s">
        <v>1547</v>
      </c>
      <c r="C533" s="37" t="s">
        <v>2136</v>
      </c>
      <c r="D533" s="13" t="s">
        <v>2137</v>
      </c>
      <c r="E533" s="13" t="s">
        <v>2138</v>
      </c>
      <c r="F533" s="12">
        <v>1.52</v>
      </c>
      <c r="G533" s="12">
        <v>1.52</v>
      </c>
      <c r="H533" s="12" t="s">
        <v>139</v>
      </c>
      <c r="I533" s="28">
        <v>185.87</v>
      </c>
      <c r="J533" s="29">
        <f t="shared" si="18"/>
        <v>282.5224</v>
      </c>
      <c r="K533" s="22">
        <f t="shared" si="19"/>
        <v>282.52</v>
      </c>
    </row>
    <row r="534" ht="20" customHeight="1" spans="1:11">
      <c r="A534" s="11" t="s">
        <v>2139</v>
      </c>
      <c r="B534" s="12" t="s">
        <v>1547</v>
      </c>
      <c r="C534" s="37" t="s">
        <v>2140</v>
      </c>
      <c r="D534" s="79" t="s">
        <v>2141</v>
      </c>
      <c r="E534" s="79" t="s">
        <v>2142</v>
      </c>
      <c r="F534" s="12">
        <v>0.65</v>
      </c>
      <c r="G534" s="12">
        <v>0.65</v>
      </c>
      <c r="H534" s="12" t="s">
        <v>139</v>
      </c>
      <c r="I534" s="28">
        <v>185.87</v>
      </c>
      <c r="J534" s="29">
        <f t="shared" si="18"/>
        <v>120.8155</v>
      </c>
      <c r="K534" s="22">
        <f t="shared" si="19"/>
        <v>120.81</v>
      </c>
    </row>
    <row r="535" ht="20" customHeight="1" spans="1:11">
      <c r="A535" s="11" t="s">
        <v>2143</v>
      </c>
      <c r="B535" s="12" t="s">
        <v>1547</v>
      </c>
      <c r="C535" s="37" t="s">
        <v>2144</v>
      </c>
      <c r="D535" s="13" t="s">
        <v>2145</v>
      </c>
      <c r="E535" s="13" t="s">
        <v>2146</v>
      </c>
      <c r="F535" s="12">
        <v>3.06</v>
      </c>
      <c r="G535" s="12">
        <v>3.06</v>
      </c>
      <c r="H535" s="12" t="s">
        <v>139</v>
      </c>
      <c r="I535" s="28">
        <v>185.87</v>
      </c>
      <c r="J535" s="29">
        <f t="shared" si="18"/>
        <v>568.7622</v>
      </c>
      <c r="K535" s="22">
        <f t="shared" si="19"/>
        <v>568.76</v>
      </c>
    </row>
    <row r="536" ht="20" customHeight="1" spans="1:11">
      <c r="A536" s="11" t="s">
        <v>2147</v>
      </c>
      <c r="B536" s="12" t="s">
        <v>1547</v>
      </c>
      <c r="C536" s="37" t="s">
        <v>2148</v>
      </c>
      <c r="D536" s="12" t="s">
        <v>2149</v>
      </c>
      <c r="E536" s="79" t="s">
        <v>2150</v>
      </c>
      <c r="F536" s="12">
        <v>2.75</v>
      </c>
      <c r="G536" s="12">
        <v>2.75</v>
      </c>
      <c r="H536" s="12" t="s">
        <v>139</v>
      </c>
      <c r="I536" s="28">
        <v>185.87</v>
      </c>
      <c r="J536" s="29">
        <f t="shared" si="18"/>
        <v>511.1425</v>
      </c>
      <c r="K536" s="22">
        <f t="shared" si="19"/>
        <v>511.14</v>
      </c>
    </row>
    <row r="537" ht="20" customHeight="1" spans="1:11">
      <c r="A537" s="11" t="s">
        <v>2151</v>
      </c>
      <c r="B537" s="12" t="s">
        <v>1547</v>
      </c>
      <c r="C537" s="37" t="s">
        <v>2152</v>
      </c>
      <c r="D537" s="13" t="s">
        <v>2153</v>
      </c>
      <c r="E537" s="13" t="s">
        <v>2154</v>
      </c>
      <c r="F537" s="12">
        <v>3.64</v>
      </c>
      <c r="G537" s="12">
        <v>3.64</v>
      </c>
      <c r="H537" s="12" t="s">
        <v>139</v>
      </c>
      <c r="I537" s="28">
        <v>185.87</v>
      </c>
      <c r="J537" s="29">
        <f t="shared" si="18"/>
        <v>676.5668</v>
      </c>
      <c r="K537" s="22">
        <f t="shared" si="19"/>
        <v>676.56</v>
      </c>
    </row>
    <row r="538" ht="20" customHeight="1" spans="1:11">
      <c r="A538" s="11" t="s">
        <v>2155</v>
      </c>
      <c r="B538" s="12" t="s">
        <v>1547</v>
      </c>
      <c r="C538" s="37" t="s">
        <v>2156</v>
      </c>
      <c r="D538" s="79" t="s">
        <v>2157</v>
      </c>
      <c r="E538" s="79" t="s">
        <v>2158</v>
      </c>
      <c r="F538" s="12">
        <v>4.36</v>
      </c>
      <c r="G538" s="12">
        <v>4.36</v>
      </c>
      <c r="H538" s="12" t="s">
        <v>139</v>
      </c>
      <c r="I538" s="28">
        <v>185.87</v>
      </c>
      <c r="J538" s="29">
        <f t="shared" si="18"/>
        <v>810.3932</v>
      </c>
      <c r="K538" s="22">
        <f t="shared" si="19"/>
        <v>810.39</v>
      </c>
    </row>
    <row r="539" ht="20" customHeight="1" spans="1:11">
      <c r="A539" s="11" t="s">
        <v>2159</v>
      </c>
      <c r="B539" s="12" t="s">
        <v>1547</v>
      </c>
      <c r="C539" s="37" t="s">
        <v>2160</v>
      </c>
      <c r="D539" s="13" t="s">
        <v>2161</v>
      </c>
      <c r="E539" s="13" t="s">
        <v>2162</v>
      </c>
      <c r="F539" s="12">
        <v>6.13</v>
      </c>
      <c r="G539" s="12">
        <v>6.13</v>
      </c>
      <c r="H539" s="12" t="s">
        <v>139</v>
      </c>
      <c r="I539" s="28">
        <v>185.87</v>
      </c>
      <c r="J539" s="29">
        <f t="shared" si="18"/>
        <v>1139.3831</v>
      </c>
      <c r="K539" s="22">
        <f t="shared" si="19"/>
        <v>1139.38</v>
      </c>
    </row>
    <row r="540" ht="20" customHeight="1" spans="1:11">
      <c r="A540" s="11" t="s">
        <v>2163</v>
      </c>
      <c r="B540" s="12" t="s">
        <v>1547</v>
      </c>
      <c r="C540" s="37" t="s">
        <v>2164</v>
      </c>
      <c r="D540" s="13" t="s">
        <v>2165</v>
      </c>
      <c r="E540" s="13" t="s">
        <v>2166</v>
      </c>
      <c r="F540" s="12">
        <v>1.35</v>
      </c>
      <c r="G540" s="12">
        <v>1.35</v>
      </c>
      <c r="H540" s="12" t="s">
        <v>139</v>
      </c>
      <c r="I540" s="28">
        <v>185.87</v>
      </c>
      <c r="J540" s="29">
        <f t="shared" si="18"/>
        <v>250.9245</v>
      </c>
      <c r="K540" s="22">
        <f t="shared" si="19"/>
        <v>250.92</v>
      </c>
    </row>
    <row r="541" ht="20" customHeight="1" spans="1:11">
      <c r="A541" s="11" t="s">
        <v>2167</v>
      </c>
      <c r="B541" s="12" t="s">
        <v>1547</v>
      </c>
      <c r="C541" s="37" t="s">
        <v>2168</v>
      </c>
      <c r="D541" s="12" t="s">
        <v>2169</v>
      </c>
      <c r="E541" s="79" t="s">
        <v>2170</v>
      </c>
      <c r="F541" s="12">
        <v>3.3</v>
      </c>
      <c r="G541" s="12">
        <v>3.3</v>
      </c>
      <c r="H541" s="12" t="s">
        <v>139</v>
      </c>
      <c r="I541" s="28">
        <v>185.87</v>
      </c>
      <c r="J541" s="29">
        <f t="shared" si="18"/>
        <v>613.371</v>
      </c>
      <c r="K541" s="22">
        <f t="shared" si="19"/>
        <v>613.37</v>
      </c>
    </row>
    <row r="542" ht="20" customHeight="1" spans="1:11">
      <c r="A542" s="11" t="s">
        <v>2171</v>
      </c>
      <c r="B542" s="12" t="s">
        <v>1547</v>
      </c>
      <c r="C542" s="37" t="s">
        <v>2172</v>
      </c>
      <c r="D542" s="13" t="s">
        <v>2173</v>
      </c>
      <c r="E542" s="13" t="s">
        <v>2174</v>
      </c>
      <c r="F542" s="12">
        <v>2.38</v>
      </c>
      <c r="G542" s="12">
        <v>2.38</v>
      </c>
      <c r="H542" s="12" t="s">
        <v>139</v>
      </c>
      <c r="I542" s="28">
        <v>185.87</v>
      </c>
      <c r="J542" s="29">
        <f t="shared" si="18"/>
        <v>442.3706</v>
      </c>
      <c r="K542" s="22">
        <f t="shared" si="19"/>
        <v>442.37</v>
      </c>
    </row>
    <row r="543" ht="20" customHeight="1" spans="1:11">
      <c r="A543" s="11" t="s">
        <v>2175</v>
      </c>
      <c r="B543" s="12" t="s">
        <v>1547</v>
      </c>
      <c r="C543" s="37" t="s">
        <v>2176</v>
      </c>
      <c r="D543" s="13" t="s">
        <v>2177</v>
      </c>
      <c r="E543" s="13" t="s">
        <v>2178</v>
      </c>
      <c r="F543" s="12">
        <v>1.91</v>
      </c>
      <c r="G543" s="12">
        <v>1.91</v>
      </c>
      <c r="H543" s="12" t="s">
        <v>139</v>
      </c>
      <c r="I543" s="28">
        <v>185.87</v>
      </c>
      <c r="J543" s="29">
        <f t="shared" si="18"/>
        <v>355.0117</v>
      </c>
      <c r="K543" s="22">
        <f t="shared" si="19"/>
        <v>355.01</v>
      </c>
    </row>
    <row r="544" ht="20" customHeight="1" spans="1:11">
      <c r="A544" s="11" t="s">
        <v>2179</v>
      </c>
      <c r="B544" s="12" t="s">
        <v>1547</v>
      </c>
      <c r="C544" s="37" t="s">
        <v>1346</v>
      </c>
      <c r="D544" s="79" t="s">
        <v>2180</v>
      </c>
      <c r="E544" s="79" t="s">
        <v>2181</v>
      </c>
      <c r="F544" s="12">
        <v>2.06</v>
      </c>
      <c r="G544" s="12">
        <v>2.06</v>
      </c>
      <c r="H544" s="12" t="s">
        <v>139</v>
      </c>
      <c r="I544" s="28">
        <v>185.87</v>
      </c>
      <c r="J544" s="29">
        <f t="shared" si="18"/>
        <v>382.8922</v>
      </c>
      <c r="K544" s="22">
        <f t="shared" si="19"/>
        <v>382.89</v>
      </c>
    </row>
    <row r="545" ht="20" customHeight="1" spans="1:11">
      <c r="A545" s="11" t="s">
        <v>2182</v>
      </c>
      <c r="B545" s="12" t="s">
        <v>1547</v>
      </c>
      <c r="C545" s="37" t="s">
        <v>2183</v>
      </c>
      <c r="D545" s="79" t="s">
        <v>2184</v>
      </c>
      <c r="E545" s="79" t="s">
        <v>2185</v>
      </c>
      <c r="F545" s="12">
        <v>6.19</v>
      </c>
      <c r="G545" s="12">
        <v>6.19</v>
      </c>
      <c r="H545" s="12" t="s">
        <v>139</v>
      </c>
      <c r="I545" s="28">
        <v>185.87</v>
      </c>
      <c r="J545" s="29">
        <f t="shared" si="18"/>
        <v>1150.5353</v>
      </c>
      <c r="K545" s="22">
        <f t="shared" si="19"/>
        <v>1150.53</v>
      </c>
    </row>
    <row r="546" ht="20" customHeight="1" spans="1:11">
      <c r="A546" s="11" t="s">
        <v>2186</v>
      </c>
      <c r="B546" s="12" t="s">
        <v>1547</v>
      </c>
      <c r="C546" s="37" t="s">
        <v>2187</v>
      </c>
      <c r="D546" s="13" t="s">
        <v>2188</v>
      </c>
      <c r="E546" s="13" t="s">
        <v>2189</v>
      </c>
      <c r="F546" s="12">
        <v>3.72</v>
      </c>
      <c r="G546" s="12">
        <v>3.72</v>
      </c>
      <c r="H546" s="12" t="s">
        <v>139</v>
      </c>
      <c r="I546" s="28">
        <v>185.87</v>
      </c>
      <c r="J546" s="29">
        <f t="shared" si="18"/>
        <v>691.4364</v>
      </c>
      <c r="K546" s="22">
        <f t="shared" si="19"/>
        <v>691.43</v>
      </c>
    </row>
    <row r="547" ht="20" customHeight="1" spans="1:11">
      <c r="A547" s="11" t="s">
        <v>2190</v>
      </c>
      <c r="B547" s="12" t="s">
        <v>1547</v>
      </c>
      <c r="C547" s="37" t="s">
        <v>2191</v>
      </c>
      <c r="D547" s="13" t="s">
        <v>2192</v>
      </c>
      <c r="E547" s="13" t="s">
        <v>2193</v>
      </c>
      <c r="F547" s="12">
        <v>0.48</v>
      </c>
      <c r="G547" s="12">
        <v>0.48</v>
      </c>
      <c r="H547" s="12" t="s">
        <v>139</v>
      </c>
      <c r="I547" s="28">
        <v>185.87</v>
      </c>
      <c r="J547" s="29">
        <f t="shared" si="18"/>
        <v>89.2176</v>
      </c>
      <c r="K547" s="22">
        <f t="shared" si="19"/>
        <v>89.21</v>
      </c>
    </row>
    <row r="548" ht="20" customHeight="1" spans="1:11">
      <c r="A548" s="11" t="s">
        <v>2194</v>
      </c>
      <c r="B548" s="12" t="s">
        <v>1547</v>
      </c>
      <c r="C548" s="37" t="s">
        <v>2195</v>
      </c>
      <c r="D548" s="13" t="s">
        <v>2196</v>
      </c>
      <c r="E548" s="13" t="s">
        <v>2197</v>
      </c>
      <c r="F548" s="12">
        <v>1.34</v>
      </c>
      <c r="G548" s="12">
        <v>1.34</v>
      </c>
      <c r="H548" s="12" t="s">
        <v>139</v>
      </c>
      <c r="I548" s="28">
        <v>185.87</v>
      </c>
      <c r="J548" s="29">
        <f t="shared" si="18"/>
        <v>249.0658</v>
      </c>
      <c r="K548" s="22">
        <f t="shared" si="19"/>
        <v>249.06</v>
      </c>
    </row>
    <row r="549" ht="20" customHeight="1" spans="1:11">
      <c r="A549" s="11" t="s">
        <v>2198</v>
      </c>
      <c r="B549" s="12" t="s">
        <v>1547</v>
      </c>
      <c r="C549" s="37" t="s">
        <v>2199</v>
      </c>
      <c r="D549" s="13" t="s">
        <v>2200</v>
      </c>
      <c r="E549" s="13" t="s">
        <v>2201</v>
      </c>
      <c r="F549" s="12">
        <v>2.72</v>
      </c>
      <c r="G549" s="12">
        <v>2.72</v>
      </c>
      <c r="H549" s="12" t="s">
        <v>139</v>
      </c>
      <c r="I549" s="28">
        <v>185.87</v>
      </c>
      <c r="J549" s="29">
        <f t="shared" si="18"/>
        <v>505.5664</v>
      </c>
      <c r="K549" s="22">
        <f t="shared" si="19"/>
        <v>505.56</v>
      </c>
    </row>
    <row r="550" ht="20" customHeight="1" spans="1:11">
      <c r="A550" s="11" t="s">
        <v>2202</v>
      </c>
      <c r="B550" s="12" t="s">
        <v>1547</v>
      </c>
      <c r="C550" s="37" t="s">
        <v>2203</v>
      </c>
      <c r="D550" s="13" t="s">
        <v>2204</v>
      </c>
      <c r="E550" s="13" t="s">
        <v>2205</v>
      </c>
      <c r="F550" s="12">
        <v>5.1</v>
      </c>
      <c r="G550" s="12">
        <v>5.1</v>
      </c>
      <c r="H550" s="12" t="s">
        <v>139</v>
      </c>
      <c r="I550" s="28">
        <v>185.87</v>
      </c>
      <c r="J550" s="29">
        <f t="shared" si="18"/>
        <v>947.937</v>
      </c>
      <c r="K550" s="22">
        <f t="shared" si="19"/>
        <v>947.93</v>
      </c>
    </row>
    <row r="551" ht="20" customHeight="1" spans="1:11">
      <c r="A551" s="11" t="s">
        <v>2206</v>
      </c>
      <c r="B551" s="12" t="s">
        <v>1547</v>
      </c>
      <c r="C551" s="37" t="s">
        <v>2207</v>
      </c>
      <c r="D551" s="13" t="s">
        <v>2208</v>
      </c>
      <c r="E551" s="13" t="s">
        <v>2209</v>
      </c>
      <c r="F551" s="12">
        <v>1.43</v>
      </c>
      <c r="G551" s="12">
        <v>1.43</v>
      </c>
      <c r="H551" s="12" t="s">
        <v>139</v>
      </c>
      <c r="I551" s="28">
        <v>185.87</v>
      </c>
      <c r="J551" s="29">
        <f t="shared" si="18"/>
        <v>265.7941</v>
      </c>
      <c r="K551" s="22">
        <f t="shared" si="19"/>
        <v>265.79</v>
      </c>
    </row>
    <row r="552" ht="20" customHeight="1" spans="1:11">
      <c r="A552" s="11" t="s">
        <v>2210</v>
      </c>
      <c r="B552" s="12" t="s">
        <v>1547</v>
      </c>
      <c r="C552" s="37" t="s">
        <v>2211</v>
      </c>
      <c r="D552" s="13" t="s">
        <v>2212</v>
      </c>
      <c r="E552" s="13" t="s">
        <v>2213</v>
      </c>
      <c r="F552" s="12">
        <v>2.57</v>
      </c>
      <c r="G552" s="12">
        <v>2.57</v>
      </c>
      <c r="H552" s="12" t="s">
        <v>139</v>
      </c>
      <c r="I552" s="28">
        <v>185.87</v>
      </c>
      <c r="J552" s="29">
        <f t="shared" si="18"/>
        <v>477.6859</v>
      </c>
      <c r="K552" s="22">
        <f t="shared" si="19"/>
        <v>477.68</v>
      </c>
    </row>
    <row r="553" ht="20" customHeight="1" spans="1:11">
      <c r="A553" s="11" t="s">
        <v>2214</v>
      </c>
      <c r="B553" s="12" t="s">
        <v>1547</v>
      </c>
      <c r="C553" s="44" t="s">
        <v>2215</v>
      </c>
      <c r="D553" s="85" t="s">
        <v>2216</v>
      </c>
      <c r="E553" s="85" t="s">
        <v>2217</v>
      </c>
      <c r="F553" s="37">
        <v>2.31</v>
      </c>
      <c r="G553" s="37">
        <v>2.31</v>
      </c>
      <c r="H553" s="37" t="s">
        <v>139</v>
      </c>
      <c r="I553" s="28">
        <v>185.87</v>
      </c>
      <c r="J553" s="29">
        <f t="shared" si="18"/>
        <v>429.3597</v>
      </c>
      <c r="K553" s="22">
        <f t="shared" si="19"/>
        <v>429.35</v>
      </c>
    </row>
    <row r="554" ht="20" customHeight="1" spans="1:11">
      <c r="A554" s="11" t="s">
        <v>2218</v>
      </c>
      <c r="B554" s="12" t="s">
        <v>1547</v>
      </c>
      <c r="C554" s="37" t="s">
        <v>2219</v>
      </c>
      <c r="D554" s="13" t="s">
        <v>2220</v>
      </c>
      <c r="E554" s="13" t="s">
        <v>2221</v>
      </c>
      <c r="F554" s="12">
        <v>2.34</v>
      </c>
      <c r="G554" s="12">
        <v>2.34</v>
      </c>
      <c r="H554" s="12" t="s">
        <v>139</v>
      </c>
      <c r="I554" s="28">
        <v>185.87</v>
      </c>
      <c r="J554" s="29">
        <f t="shared" si="18"/>
        <v>434.9358</v>
      </c>
      <c r="K554" s="22">
        <f t="shared" si="19"/>
        <v>434.93</v>
      </c>
    </row>
    <row r="555" ht="20" customHeight="1" spans="1:11">
      <c r="A555" s="11" t="s">
        <v>2222</v>
      </c>
      <c r="B555" s="12" t="s">
        <v>1547</v>
      </c>
      <c r="C555" s="37" t="s">
        <v>2223</v>
      </c>
      <c r="D555" s="13" t="s">
        <v>2224</v>
      </c>
      <c r="E555" s="13" t="s">
        <v>2225</v>
      </c>
      <c r="F555" s="12">
        <v>2.7</v>
      </c>
      <c r="G555" s="12">
        <v>2.7</v>
      </c>
      <c r="H555" s="12" t="s">
        <v>139</v>
      </c>
      <c r="I555" s="28">
        <v>185.87</v>
      </c>
      <c r="J555" s="29">
        <f t="shared" si="18"/>
        <v>501.849</v>
      </c>
      <c r="K555" s="22">
        <f t="shared" si="19"/>
        <v>501.84</v>
      </c>
    </row>
    <row r="556" ht="20" customHeight="1" spans="1:11">
      <c r="A556" s="11" t="s">
        <v>2226</v>
      </c>
      <c r="B556" s="12" t="s">
        <v>1547</v>
      </c>
      <c r="C556" s="37" t="s">
        <v>2227</v>
      </c>
      <c r="D556" s="13" t="s">
        <v>2228</v>
      </c>
      <c r="E556" s="13" t="s">
        <v>2229</v>
      </c>
      <c r="F556" s="12">
        <v>2.51</v>
      </c>
      <c r="G556" s="12">
        <v>2.51</v>
      </c>
      <c r="H556" s="12" t="s">
        <v>139</v>
      </c>
      <c r="I556" s="28">
        <v>185.87</v>
      </c>
      <c r="J556" s="29">
        <f t="shared" si="18"/>
        <v>466.5337</v>
      </c>
      <c r="K556" s="22">
        <f t="shared" si="19"/>
        <v>466.53</v>
      </c>
    </row>
    <row r="557" ht="20" customHeight="1" spans="1:11">
      <c r="A557" s="11" t="s">
        <v>2230</v>
      </c>
      <c r="B557" s="12" t="s">
        <v>1547</v>
      </c>
      <c r="C557" s="37" t="s">
        <v>2231</v>
      </c>
      <c r="D557" s="13" t="s">
        <v>2232</v>
      </c>
      <c r="E557" s="13" t="s">
        <v>2233</v>
      </c>
      <c r="F557" s="12">
        <v>1.1</v>
      </c>
      <c r="G557" s="12">
        <v>1.1</v>
      </c>
      <c r="H557" s="12" t="s">
        <v>139</v>
      </c>
      <c r="I557" s="28">
        <v>185.87</v>
      </c>
      <c r="J557" s="29">
        <f t="shared" si="18"/>
        <v>204.457</v>
      </c>
      <c r="K557" s="22">
        <f t="shared" si="19"/>
        <v>204.45</v>
      </c>
    </row>
    <row r="558" ht="20" customHeight="1" spans="1:11">
      <c r="A558" s="11" t="s">
        <v>2234</v>
      </c>
      <c r="B558" s="12" t="s">
        <v>1547</v>
      </c>
      <c r="C558" s="37" t="s">
        <v>2235</v>
      </c>
      <c r="D558" s="13" t="s">
        <v>2236</v>
      </c>
      <c r="E558" s="13" t="s">
        <v>2237</v>
      </c>
      <c r="F558" s="12">
        <v>2.8</v>
      </c>
      <c r="G558" s="12">
        <v>2.8</v>
      </c>
      <c r="H558" s="12" t="s">
        <v>139</v>
      </c>
      <c r="I558" s="28">
        <v>185.87</v>
      </c>
      <c r="J558" s="29">
        <f t="shared" si="18"/>
        <v>520.436</v>
      </c>
      <c r="K558" s="22">
        <f t="shared" si="19"/>
        <v>520.43</v>
      </c>
    </row>
    <row r="559" ht="20" customHeight="1" spans="1:11">
      <c r="A559" s="11" t="s">
        <v>2238</v>
      </c>
      <c r="B559" s="12" t="s">
        <v>1547</v>
      </c>
      <c r="C559" s="37" t="s">
        <v>2239</v>
      </c>
      <c r="D559" s="13" t="s">
        <v>2240</v>
      </c>
      <c r="E559" s="13" t="s">
        <v>2241</v>
      </c>
      <c r="F559" s="12">
        <v>1.34</v>
      </c>
      <c r="G559" s="12">
        <v>1.34</v>
      </c>
      <c r="H559" s="12" t="s">
        <v>139</v>
      </c>
      <c r="I559" s="28">
        <v>185.87</v>
      </c>
      <c r="J559" s="29">
        <f t="shared" si="18"/>
        <v>249.0658</v>
      </c>
      <c r="K559" s="22">
        <f t="shared" si="19"/>
        <v>249.06</v>
      </c>
    </row>
    <row r="560" ht="20" customHeight="1" spans="1:11">
      <c r="A560" s="11" t="s">
        <v>2242</v>
      </c>
      <c r="B560" s="12" t="s">
        <v>1547</v>
      </c>
      <c r="C560" s="44" t="s">
        <v>2243</v>
      </c>
      <c r="D560" s="13" t="s">
        <v>2244</v>
      </c>
      <c r="E560" s="13" t="s">
        <v>2245</v>
      </c>
      <c r="F560" s="12">
        <v>4.4</v>
      </c>
      <c r="G560" s="12">
        <v>4.4</v>
      </c>
      <c r="H560" s="12" t="s">
        <v>139</v>
      </c>
      <c r="I560" s="28">
        <v>185.87</v>
      </c>
      <c r="J560" s="29">
        <f t="shared" si="18"/>
        <v>817.828</v>
      </c>
      <c r="K560" s="22">
        <f t="shared" si="19"/>
        <v>817.82</v>
      </c>
    </row>
    <row r="561" ht="20" customHeight="1" spans="1:11">
      <c r="A561" s="11" t="s">
        <v>2246</v>
      </c>
      <c r="B561" s="12" t="s">
        <v>1547</v>
      </c>
      <c r="C561" s="37" t="s">
        <v>2247</v>
      </c>
      <c r="D561" s="13" t="s">
        <v>2248</v>
      </c>
      <c r="E561" s="13" t="s">
        <v>2249</v>
      </c>
      <c r="F561" s="12">
        <v>0.87</v>
      </c>
      <c r="G561" s="12">
        <v>0.87</v>
      </c>
      <c r="H561" s="12" t="s">
        <v>139</v>
      </c>
      <c r="I561" s="28">
        <v>185.87</v>
      </c>
      <c r="J561" s="29">
        <f t="shared" si="18"/>
        <v>161.7069</v>
      </c>
      <c r="K561" s="22">
        <f t="shared" si="19"/>
        <v>161.7</v>
      </c>
    </row>
    <row r="562" ht="20" customHeight="1" spans="1:11">
      <c r="A562" s="11" t="s">
        <v>2250</v>
      </c>
      <c r="B562" s="12" t="s">
        <v>1547</v>
      </c>
      <c r="C562" s="37" t="s">
        <v>2251</v>
      </c>
      <c r="D562" s="13" t="s">
        <v>2252</v>
      </c>
      <c r="E562" s="13" t="s">
        <v>2253</v>
      </c>
      <c r="F562" s="12">
        <v>1.43</v>
      </c>
      <c r="G562" s="12">
        <v>1.43</v>
      </c>
      <c r="H562" s="12" t="s">
        <v>139</v>
      </c>
      <c r="I562" s="28">
        <v>185.87</v>
      </c>
      <c r="J562" s="29">
        <f t="shared" si="18"/>
        <v>265.7941</v>
      </c>
      <c r="K562" s="22">
        <f t="shared" si="19"/>
        <v>265.79</v>
      </c>
    </row>
    <row r="563" ht="20" customHeight="1" spans="1:11">
      <c r="A563" s="11" t="s">
        <v>2254</v>
      </c>
      <c r="B563" s="12" t="s">
        <v>1547</v>
      </c>
      <c r="C563" s="37" t="s">
        <v>2255</v>
      </c>
      <c r="D563" s="13" t="s">
        <v>2256</v>
      </c>
      <c r="E563" s="13" t="s">
        <v>2257</v>
      </c>
      <c r="F563" s="12">
        <v>2.51</v>
      </c>
      <c r="G563" s="12">
        <v>2.51</v>
      </c>
      <c r="H563" s="12" t="s">
        <v>139</v>
      </c>
      <c r="I563" s="28">
        <v>185.87</v>
      </c>
      <c r="J563" s="29">
        <f t="shared" si="18"/>
        <v>466.5337</v>
      </c>
      <c r="K563" s="22">
        <f t="shared" si="19"/>
        <v>466.53</v>
      </c>
    </row>
    <row r="564" ht="20" customHeight="1" spans="1:11">
      <c r="A564" s="11" t="s">
        <v>2258</v>
      </c>
      <c r="B564" s="12" t="s">
        <v>1547</v>
      </c>
      <c r="C564" s="37" t="s">
        <v>2259</v>
      </c>
      <c r="D564" s="13" t="s">
        <v>2260</v>
      </c>
      <c r="E564" s="13" t="s">
        <v>2261</v>
      </c>
      <c r="F564" s="12">
        <v>1.8</v>
      </c>
      <c r="G564" s="12">
        <v>1.8</v>
      </c>
      <c r="H564" s="12" t="s">
        <v>139</v>
      </c>
      <c r="I564" s="28">
        <v>185.87</v>
      </c>
      <c r="J564" s="29">
        <f t="shared" si="18"/>
        <v>334.566</v>
      </c>
      <c r="K564" s="22">
        <f t="shared" si="19"/>
        <v>334.56</v>
      </c>
    </row>
    <row r="565" ht="20" customHeight="1" spans="1:11">
      <c r="A565" s="11" t="s">
        <v>2262</v>
      </c>
      <c r="B565" s="12" t="s">
        <v>1547</v>
      </c>
      <c r="C565" s="37" t="s">
        <v>2263</v>
      </c>
      <c r="D565" s="13" t="s">
        <v>2264</v>
      </c>
      <c r="E565" s="13" t="s">
        <v>2265</v>
      </c>
      <c r="F565" s="12">
        <v>9.67</v>
      </c>
      <c r="G565" s="12">
        <v>9.67</v>
      </c>
      <c r="H565" s="12" t="s">
        <v>139</v>
      </c>
      <c r="I565" s="28">
        <v>185.87</v>
      </c>
      <c r="J565" s="29">
        <f t="shared" si="18"/>
        <v>1797.3629</v>
      </c>
      <c r="K565" s="22">
        <f t="shared" si="19"/>
        <v>1797.36</v>
      </c>
    </row>
    <row r="566" ht="20" customHeight="1" spans="1:11">
      <c r="A566" s="11" t="s">
        <v>2266</v>
      </c>
      <c r="B566" s="12" t="s">
        <v>1547</v>
      </c>
      <c r="C566" s="37" t="s">
        <v>2267</v>
      </c>
      <c r="D566" s="13" t="s">
        <v>2268</v>
      </c>
      <c r="E566" s="13" t="s">
        <v>2269</v>
      </c>
      <c r="F566" s="12">
        <v>2.17</v>
      </c>
      <c r="G566" s="12">
        <v>2.17</v>
      </c>
      <c r="H566" s="12" t="s">
        <v>139</v>
      </c>
      <c r="I566" s="28">
        <v>185.87</v>
      </c>
      <c r="J566" s="29">
        <f t="shared" si="18"/>
        <v>403.3379</v>
      </c>
      <c r="K566" s="22">
        <f t="shared" si="19"/>
        <v>403.33</v>
      </c>
    </row>
    <row r="567" ht="20" customHeight="1" spans="1:11">
      <c r="A567" s="11" t="s">
        <v>2270</v>
      </c>
      <c r="B567" s="12" t="s">
        <v>1547</v>
      </c>
      <c r="C567" s="37" t="s">
        <v>2271</v>
      </c>
      <c r="D567" s="13" t="s">
        <v>2272</v>
      </c>
      <c r="E567" s="13" t="s">
        <v>2273</v>
      </c>
      <c r="F567" s="12">
        <v>2.67</v>
      </c>
      <c r="G567" s="12">
        <v>2.67</v>
      </c>
      <c r="H567" s="12" t="s">
        <v>139</v>
      </c>
      <c r="I567" s="28">
        <v>185.87</v>
      </c>
      <c r="J567" s="29">
        <f t="shared" si="18"/>
        <v>496.2729</v>
      </c>
      <c r="K567" s="22">
        <f t="shared" si="19"/>
        <v>496.27</v>
      </c>
    </row>
    <row r="568" ht="20" customHeight="1" spans="1:11">
      <c r="A568" s="11" t="s">
        <v>2274</v>
      </c>
      <c r="B568" s="12" t="s">
        <v>1547</v>
      </c>
      <c r="C568" s="37" t="s">
        <v>2275</v>
      </c>
      <c r="D568" s="13" t="s">
        <v>2276</v>
      </c>
      <c r="E568" s="13" t="s">
        <v>2277</v>
      </c>
      <c r="F568" s="12">
        <v>3.11</v>
      </c>
      <c r="G568" s="12">
        <v>3.11</v>
      </c>
      <c r="H568" s="12" t="s">
        <v>139</v>
      </c>
      <c r="I568" s="28">
        <v>185.87</v>
      </c>
      <c r="J568" s="29">
        <f t="shared" si="18"/>
        <v>578.0557</v>
      </c>
      <c r="K568" s="22">
        <f t="shared" si="19"/>
        <v>578.05</v>
      </c>
    </row>
    <row r="569" ht="20" customHeight="1" spans="1:11">
      <c r="A569" s="11" t="s">
        <v>2278</v>
      </c>
      <c r="B569" s="12" t="s">
        <v>1547</v>
      </c>
      <c r="C569" s="37" t="s">
        <v>2279</v>
      </c>
      <c r="D569" s="13" t="s">
        <v>2280</v>
      </c>
      <c r="E569" s="13" t="s">
        <v>2281</v>
      </c>
      <c r="F569" s="12">
        <v>3</v>
      </c>
      <c r="G569" s="12">
        <v>3</v>
      </c>
      <c r="H569" s="12" t="s">
        <v>139</v>
      </c>
      <c r="I569" s="28">
        <v>185.87</v>
      </c>
      <c r="J569" s="29">
        <f t="shared" si="18"/>
        <v>557.61</v>
      </c>
      <c r="K569" s="22">
        <f t="shared" si="19"/>
        <v>557.61</v>
      </c>
    </row>
    <row r="570" ht="20" customHeight="1" spans="1:11">
      <c r="A570" s="11" t="s">
        <v>2282</v>
      </c>
      <c r="B570" s="12" t="s">
        <v>1547</v>
      </c>
      <c r="C570" s="37" t="s">
        <v>2283</v>
      </c>
      <c r="D570" s="13" t="s">
        <v>2284</v>
      </c>
      <c r="E570" s="13" t="s">
        <v>2285</v>
      </c>
      <c r="F570" s="12">
        <v>2.49</v>
      </c>
      <c r="G570" s="12">
        <v>2.49</v>
      </c>
      <c r="H570" s="12" t="s">
        <v>139</v>
      </c>
      <c r="I570" s="28">
        <v>185.87</v>
      </c>
      <c r="J570" s="29">
        <f t="shared" si="18"/>
        <v>462.8163</v>
      </c>
      <c r="K570" s="22">
        <f t="shared" si="19"/>
        <v>462.81</v>
      </c>
    </row>
    <row r="571" ht="20" customHeight="1" spans="1:11">
      <c r="A571" s="11" t="s">
        <v>2286</v>
      </c>
      <c r="B571" s="12" t="s">
        <v>1547</v>
      </c>
      <c r="C571" s="37" t="s">
        <v>2287</v>
      </c>
      <c r="D571" s="13" t="s">
        <v>2288</v>
      </c>
      <c r="E571" s="13" t="s">
        <v>2289</v>
      </c>
      <c r="F571" s="12">
        <v>1.93</v>
      </c>
      <c r="G571" s="12">
        <v>1.93</v>
      </c>
      <c r="H571" s="12" t="s">
        <v>139</v>
      </c>
      <c r="I571" s="28">
        <v>185.87</v>
      </c>
      <c r="J571" s="29">
        <f t="shared" si="18"/>
        <v>358.7291</v>
      </c>
      <c r="K571" s="22">
        <f t="shared" si="19"/>
        <v>358.72</v>
      </c>
    </row>
    <row r="572" ht="20" customHeight="1" spans="1:11">
      <c r="A572" s="11" t="s">
        <v>2290</v>
      </c>
      <c r="B572" s="12" t="s">
        <v>1547</v>
      </c>
      <c r="C572" s="37" t="s">
        <v>2291</v>
      </c>
      <c r="D572" s="13" t="s">
        <v>2292</v>
      </c>
      <c r="E572" s="13" t="s">
        <v>2293</v>
      </c>
      <c r="F572" s="12">
        <v>2.46</v>
      </c>
      <c r="G572" s="12">
        <v>2.46</v>
      </c>
      <c r="H572" s="12" t="s">
        <v>139</v>
      </c>
      <c r="I572" s="28">
        <v>185.87</v>
      </c>
      <c r="J572" s="29">
        <f t="shared" si="18"/>
        <v>457.2402</v>
      </c>
      <c r="K572" s="22">
        <f t="shared" si="19"/>
        <v>457.24</v>
      </c>
    </row>
    <row r="573" ht="20" customHeight="1" spans="1:11">
      <c r="A573" s="11" t="s">
        <v>2294</v>
      </c>
      <c r="B573" s="12" t="s">
        <v>1547</v>
      </c>
      <c r="C573" s="37" t="s">
        <v>2295</v>
      </c>
      <c r="D573" s="13" t="s">
        <v>2296</v>
      </c>
      <c r="E573" s="13" t="s">
        <v>2297</v>
      </c>
      <c r="F573" s="12">
        <v>3.51</v>
      </c>
      <c r="G573" s="12">
        <v>3.51</v>
      </c>
      <c r="H573" s="12" t="s">
        <v>139</v>
      </c>
      <c r="I573" s="28">
        <v>185.87</v>
      </c>
      <c r="J573" s="29">
        <f t="shared" si="18"/>
        <v>652.4037</v>
      </c>
      <c r="K573" s="22">
        <f t="shared" si="19"/>
        <v>652.4</v>
      </c>
    </row>
    <row r="574" ht="20" customHeight="1" spans="1:11">
      <c r="A574" s="11" t="s">
        <v>2298</v>
      </c>
      <c r="B574" s="12" t="s">
        <v>1547</v>
      </c>
      <c r="C574" s="37" t="s">
        <v>2299</v>
      </c>
      <c r="D574" s="13" t="s">
        <v>2300</v>
      </c>
      <c r="E574" s="13" t="s">
        <v>2301</v>
      </c>
      <c r="F574" s="12">
        <v>3.11</v>
      </c>
      <c r="G574" s="12">
        <v>3.11</v>
      </c>
      <c r="H574" s="12" t="s">
        <v>139</v>
      </c>
      <c r="I574" s="28">
        <v>185.87</v>
      </c>
      <c r="J574" s="29">
        <f t="shared" si="18"/>
        <v>578.0557</v>
      </c>
      <c r="K574" s="22">
        <f t="shared" si="19"/>
        <v>578.05</v>
      </c>
    </row>
    <row r="575" ht="20" customHeight="1" spans="1:11">
      <c r="A575" s="11" t="s">
        <v>2302</v>
      </c>
      <c r="B575" s="12" t="s">
        <v>1547</v>
      </c>
      <c r="C575" s="37" t="s">
        <v>2303</v>
      </c>
      <c r="D575" s="13" t="s">
        <v>2304</v>
      </c>
      <c r="E575" s="13" t="s">
        <v>2305</v>
      </c>
      <c r="F575" s="12">
        <v>3.42</v>
      </c>
      <c r="G575" s="12">
        <v>3.42</v>
      </c>
      <c r="H575" s="12" t="s">
        <v>139</v>
      </c>
      <c r="I575" s="28">
        <v>185.87</v>
      </c>
      <c r="J575" s="29">
        <f t="shared" si="18"/>
        <v>635.6754</v>
      </c>
      <c r="K575" s="22">
        <f t="shared" si="19"/>
        <v>635.67</v>
      </c>
    </row>
    <row r="576" ht="20" customHeight="1" spans="1:11">
      <c r="A576" s="11" t="s">
        <v>2306</v>
      </c>
      <c r="B576" s="12" t="s">
        <v>1547</v>
      </c>
      <c r="C576" s="37" t="s">
        <v>2307</v>
      </c>
      <c r="D576" s="13" t="s">
        <v>2308</v>
      </c>
      <c r="E576" s="13" t="s">
        <v>2309</v>
      </c>
      <c r="F576" s="12">
        <v>1.55</v>
      </c>
      <c r="G576" s="12">
        <v>1.55</v>
      </c>
      <c r="H576" s="12" t="s">
        <v>139</v>
      </c>
      <c r="I576" s="28">
        <v>185.87</v>
      </c>
      <c r="J576" s="29">
        <f t="shared" si="18"/>
        <v>288.0985</v>
      </c>
      <c r="K576" s="22">
        <f t="shared" si="19"/>
        <v>288.09</v>
      </c>
    </row>
    <row r="577" ht="20" customHeight="1" spans="1:11">
      <c r="A577" s="11" t="s">
        <v>2310</v>
      </c>
      <c r="B577" s="12" t="s">
        <v>1547</v>
      </c>
      <c r="C577" s="37" t="s">
        <v>2311</v>
      </c>
      <c r="D577" s="13" t="s">
        <v>2312</v>
      </c>
      <c r="E577" s="13" t="s">
        <v>2313</v>
      </c>
      <c r="F577" s="12">
        <v>1.9</v>
      </c>
      <c r="G577" s="12">
        <v>1.9</v>
      </c>
      <c r="H577" s="12" t="s">
        <v>139</v>
      </c>
      <c r="I577" s="28">
        <v>185.87</v>
      </c>
      <c r="J577" s="29">
        <f t="shared" si="18"/>
        <v>353.153</v>
      </c>
      <c r="K577" s="22">
        <f t="shared" si="19"/>
        <v>353.15</v>
      </c>
    </row>
    <row r="578" ht="20" customHeight="1" spans="1:11">
      <c r="A578" s="11" t="s">
        <v>2314</v>
      </c>
      <c r="B578" s="37" t="s">
        <v>1547</v>
      </c>
      <c r="C578" s="37" t="s">
        <v>2315</v>
      </c>
      <c r="D578" s="56" t="s">
        <v>2316</v>
      </c>
      <c r="E578" s="56" t="s">
        <v>2317</v>
      </c>
      <c r="F578" s="37">
        <v>0.9</v>
      </c>
      <c r="G578" s="37">
        <v>0.9</v>
      </c>
      <c r="H578" s="37" t="s">
        <v>139</v>
      </c>
      <c r="I578" s="28">
        <v>185.87</v>
      </c>
      <c r="J578" s="29">
        <f t="shared" si="18"/>
        <v>167.283</v>
      </c>
      <c r="K578" s="22">
        <f t="shared" si="19"/>
        <v>167.28</v>
      </c>
    </row>
    <row r="579" ht="20" customHeight="1" spans="1:11">
      <c r="A579" s="11" t="s">
        <v>2318</v>
      </c>
      <c r="B579" s="12" t="s">
        <v>1547</v>
      </c>
      <c r="C579" s="37" t="s">
        <v>2319</v>
      </c>
      <c r="D579" s="13" t="s">
        <v>2320</v>
      </c>
      <c r="E579" s="13" t="s">
        <v>2321</v>
      </c>
      <c r="F579" s="12">
        <v>2.37</v>
      </c>
      <c r="G579" s="12">
        <v>2.37</v>
      </c>
      <c r="H579" s="12" t="s">
        <v>139</v>
      </c>
      <c r="I579" s="28">
        <v>185.87</v>
      </c>
      <c r="J579" s="29">
        <f t="shared" ref="J579:J642" si="20">I579*G579</f>
        <v>440.5119</v>
      </c>
      <c r="K579" s="22">
        <f t="shared" ref="K579:K642" si="21">INT(I579*G579*100)/100</f>
        <v>440.51</v>
      </c>
    </row>
    <row r="580" ht="20" customHeight="1" spans="1:11">
      <c r="A580" s="11" t="s">
        <v>2322</v>
      </c>
      <c r="B580" s="12" t="s">
        <v>1547</v>
      </c>
      <c r="C580" s="37" t="s">
        <v>2323</v>
      </c>
      <c r="D580" s="13" t="s">
        <v>2324</v>
      </c>
      <c r="E580" s="13" t="s">
        <v>2325</v>
      </c>
      <c r="F580" s="12">
        <v>0.86</v>
      </c>
      <c r="G580" s="12">
        <v>0.86</v>
      </c>
      <c r="H580" s="12" t="s">
        <v>139</v>
      </c>
      <c r="I580" s="28">
        <v>185.87</v>
      </c>
      <c r="J580" s="29">
        <f t="shared" si="20"/>
        <v>159.8482</v>
      </c>
      <c r="K580" s="22">
        <f t="shared" si="21"/>
        <v>159.84</v>
      </c>
    </row>
    <row r="581" ht="20" customHeight="1" spans="1:11">
      <c r="A581" s="11" t="s">
        <v>2326</v>
      </c>
      <c r="B581" s="12" t="s">
        <v>1547</v>
      </c>
      <c r="C581" s="44" t="s">
        <v>2327</v>
      </c>
      <c r="D581" s="13" t="s">
        <v>2328</v>
      </c>
      <c r="E581" s="14" t="s">
        <v>2329</v>
      </c>
      <c r="F581" s="12">
        <v>2.28</v>
      </c>
      <c r="G581" s="12">
        <v>2.28</v>
      </c>
      <c r="H581" s="12" t="s">
        <v>139</v>
      </c>
      <c r="I581" s="28">
        <v>185.87</v>
      </c>
      <c r="J581" s="29">
        <f t="shared" si="20"/>
        <v>423.7836</v>
      </c>
      <c r="K581" s="22">
        <f t="shared" si="21"/>
        <v>423.78</v>
      </c>
    </row>
    <row r="582" ht="20" customHeight="1" spans="1:11">
      <c r="A582" s="11" t="s">
        <v>2330</v>
      </c>
      <c r="B582" s="12" t="s">
        <v>1547</v>
      </c>
      <c r="C582" s="37" t="s">
        <v>2331</v>
      </c>
      <c r="D582" s="13" t="s">
        <v>2332</v>
      </c>
      <c r="E582" s="13" t="s">
        <v>2333</v>
      </c>
      <c r="F582" s="12">
        <v>3.17</v>
      </c>
      <c r="G582" s="12">
        <v>3.17</v>
      </c>
      <c r="H582" s="12" t="s">
        <v>139</v>
      </c>
      <c r="I582" s="28">
        <v>185.87</v>
      </c>
      <c r="J582" s="29">
        <f t="shared" si="20"/>
        <v>589.2079</v>
      </c>
      <c r="K582" s="22">
        <f t="shared" si="21"/>
        <v>589.2</v>
      </c>
    </row>
    <row r="583" ht="20" customHeight="1" spans="1:11">
      <c r="A583" s="11" t="s">
        <v>2334</v>
      </c>
      <c r="B583" s="12" t="s">
        <v>1547</v>
      </c>
      <c r="C583" s="37" t="s">
        <v>2335</v>
      </c>
      <c r="D583" s="13" t="s">
        <v>2336</v>
      </c>
      <c r="E583" s="13" t="s">
        <v>2337</v>
      </c>
      <c r="F583" s="12">
        <v>1.93</v>
      </c>
      <c r="G583" s="12">
        <v>1.93</v>
      </c>
      <c r="H583" s="12" t="s">
        <v>139</v>
      </c>
      <c r="I583" s="28">
        <v>185.87</v>
      </c>
      <c r="J583" s="29">
        <f t="shared" si="20"/>
        <v>358.7291</v>
      </c>
      <c r="K583" s="22">
        <f t="shared" si="21"/>
        <v>358.72</v>
      </c>
    </row>
    <row r="584" ht="20" customHeight="1" spans="1:11">
      <c r="A584" s="11" t="s">
        <v>2338</v>
      </c>
      <c r="B584" s="12" t="s">
        <v>1547</v>
      </c>
      <c r="C584" s="37" t="s">
        <v>2339</v>
      </c>
      <c r="D584" s="13" t="s">
        <v>2340</v>
      </c>
      <c r="E584" s="13" t="s">
        <v>2341</v>
      </c>
      <c r="F584" s="12">
        <v>0.35</v>
      </c>
      <c r="G584" s="12">
        <v>0.35</v>
      </c>
      <c r="H584" s="12" t="s">
        <v>139</v>
      </c>
      <c r="I584" s="28">
        <v>185.87</v>
      </c>
      <c r="J584" s="29">
        <f t="shared" si="20"/>
        <v>65.0545</v>
      </c>
      <c r="K584" s="22">
        <f t="shared" si="21"/>
        <v>65.05</v>
      </c>
    </row>
    <row r="585" ht="20" customHeight="1" spans="1:11">
      <c r="A585" s="11" t="s">
        <v>2342</v>
      </c>
      <c r="B585" s="12" t="s">
        <v>1547</v>
      </c>
      <c r="C585" s="37" t="s">
        <v>2343</v>
      </c>
      <c r="D585" s="13" t="s">
        <v>2344</v>
      </c>
      <c r="E585" s="13" t="s">
        <v>2345</v>
      </c>
      <c r="F585" s="12">
        <v>0.3</v>
      </c>
      <c r="G585" s="12">
        <v>0.3</v>
      </c>
      <c r="H585" s="12" t="s">
        <v>139</v>
      </c>
      <c r="I585" s="28">
        <v>185.87</v>
      </c>
      <c r="J585" s="29">
        <f t="shared" si="20"/>
        <v>55.761</v>
      </c>
      <c r="K585" s="22">
        <f t="shared" si="21"/>
        <v>55.76</v>
      </c>
    </row>
    <row r="586" ht="20" customHeight="1" spans="1:11">
      <c r="A586" s="11" t="s">
        <v>2346</v>
      </c>
      <c r="B586" s="12" t="s">
        <v>1547</v>
      </c>
      <c r="C586" s="37" t="s">
        <v>2347</v>
      </c>
      <c r="D586" s="13" t="s">
        <v>2348</v>
      </c>
      <c r="E586" s="13" t="s">
        <v>2349</v>
      </c>
      <c r="F586" s="12">
        <v>0.72</v>
      </c>
      <c r="G586" s="12">
        <v>0.72</v>
      </c>
      <c r="H586" s="12" t="s">
        <v>139</v>
      </c>
      <c r="I586" s="28">
        <v>185.87</v>
      </c>
      <c r="J586" s="29">
        <f t="shared" si="20"/>
        <v>133.8264</v>
      </c>
      <c r="K586" s="22">
        <f t="shared" si="21"/>
        <v>133.82</v>
      </c>
    </row>
    <row r="587" ht="20" customHeight="1" spans="1:11">
      <c r="A587" s="11" t="s">
        <v>2350</v>
      </c>
      <c r="B587" s="12" t="s">
        <v>1547</v>
      </c>
      <c r="C587" s="37" t="s">
        <v>2351</v>
      </c>
      <c r="D587" s="13" t="s">
        <v>2352</v>
      </c>
      <c r="E587" s="13" t="s">
        <v>2353</v>
      </c>
      <c r="F587" s="12">
        <v>1.03</v>
      </c>
      <c r="G587" s="12">
        <v>1.03</v>
      </c>
      <c r="H587" s="12" t="s">
        <v>139</v>
      </c>
      <c r="I587" s="28">
        <v>185.87</v>
      </c>
      <c r="J587" s="29">
        <f t="shared" si="20"/>
        <v>191.4461</v>
      </c>
      <c r="K587" s="22">
        <f t="shared" si="21"/>
        <v>191.44</v>
      </c>
    </row>
    <row r="588" ht="20" customHeight="1" spans="1:11">
      <c r="A588" s="11" t="s">
        <v>2354</v>
      </c>
      <c r="B588" s="12" t="s">
        <v>1547</v>
      </c>
      <c r="C588" s="37" t="s">
        <v>2355</v>
      </c>
      <c r="D588" s="13" t="s">
        <v>2356</v>
      </c>
      <c r="E588" s="13" t="s">
        <v>2357</v>
      </c>
      <c r="F588" s="12">
        <v>2.21</v>
      </c>
      <c r="G588" s="12">
        <v>2.21</v>
      </c>
      <c r="H588" s="12" t="s">
        <v>139</v>
      </c>
      <c r="I588" s="28">
        <v>185.87</v>
      </c>
      <c r="J588" s="29">
        <f t="shared" si="20"/>
        <v>410.7727</v>
      </c>
      <c r="K588" s="22">
        <f t="shared" si="21"/>
        <v>410.77</v>
      </c>
    </row>
    <row r="589" ht="20" customHeight="1" spans="1:11">
      <c r="A589" s="11" t="s">
        <v>2358</v>
      </c>
      <c r="B589" s="12" t="s">
        <v>1547</v>
      </c>
      <c r="C589" s="37" t="s">
        <v>2359</v>
      </c>
      <c r="D589" s="13" t="s">
        <v>2360</v>
      </c>
      <c r="E589" s="13" t="s">
        <v>2361</v>
      </c>
      <c r="F589" s="12">
        <v>1.5</v>
      </c>
      <c r="G589" s="12">
        <v>1.5</v>
      </c>
      <c r="H589" s="12" t="s">
        <v>139</v>
      </c>
      <c r="I589" s="28">
        <v>185.87</v>
      </c>
      <c r="J589" s="29">
        <f t="shared" si="20"/>
        <v>278.805</v>
      </c>
      <c r="K589" s="22">
        <f t="shared" si="21"/>
        <v>278.8</v>
      </c>
    </row>
    <row r="590" ht="20" customHeight="1" spans="1:11">
      <c r="A590" s="11" t="s">
        <v>2362</v>
      </c>
      <c r="B590" s="12" t="s">
        <v>1547</v>
      </c>
      <c r="C590" s="37" t="s">
        <v>2363</v>
      </c>
      <c r="D590" s="13" t="s">
        <v>2364</v>
      </c>
      <c r="E590" s="13" t="s">
        <v>2365</v>
      </c>
      <c r="F590" s="12">
        <v>1.13</v>
      </c>
      <c r="G590" s="12">
        <v>1.13</v>
      </c>
      <c r="H590" s="12" t="s">
        <v>139</v>
      </c>
      <c r="I590" s="28">
        <v>185.87</v>
      </c>
      <c r="J590" s="29">
        <f t="shared" si="20"/>
        <v>210.0331</v>
      </c>
      <c r="K590" s="22">
        <f t="shared" si="21"/>
        <v>210.03</v>
      </c>
    </row>
    <row r="591" ht="20" customHeight="1" spans="1:11">
      <c r="A591" s="11" t="s">
        <v>2366</v>
      </c>
      <c r="B591" s="12" t="s">
        <v>1547</v>
      </c>
      <c r="C591" s="37" t="s">
        <v>2367</v>
      </c>
      <c r="D591" s="13" t="s">
        <v>2368</v>
      </c>
      <c r="E591" s="14" t="s">
        <v>2369</v>
      </c>
      <c r="F591" s="12">
        <v>6.3</v>
      </c>
      <c r="G591" s="12">
        <v>6.3</v>
      </c>
      <c r="H591" s="12" t="s">
        <v>139</v>
      </c>
      <c r="I591" s="28">
        <v>185.87</v>
      </c>
      <c r="J591" s="29">
        <f t="shared" si="20"/>
        <v>1170.981</v>
      </c>
      <c r="K591" s="22">
        <f t="shared" si="21"/>
        <v>1170.98</v>
      </c>
    </row>
    <row r="592" ht="20" customHeight="1" spans="1:11">
      <c r="A592" s="11" t="s">
        <v>2370</v>
      </c>
      <c r="B592" s="12" t="s">
        <v>1547</v>
      </c>
      <c r="C592" s="37" t="s">
        <v>2371</v>
      </c>
      <c r="D592" s="13" t="s">
        <v>2372</v>
      </c>
      <c r="E592" s="13" t="s">
        <v>2373</v>
      </c>
      <c r="F592" s="12">
        <v>2.63</v>
      </c>
      <c r="G592" s="12">
        <v>2.63</v>
      </c>
      <c r="H592" s="12" t="s">
        <v>139</v>
      </c>
      <c r="I592" s="28">
        <v>185.87</v>
      </c>
      <c r="J592" s="29">
        <f t="shared" si="20"/>
        <v>488.8381</v>
      </c>
      <c r="K592" s="22">
        <f t="shared" si="21"/>
        <v>488.83</v>
      </c>
    </row>
    <row r="593" ht="20" customHeight="1" spans="1:11">
      <c r="A593" s="11" t="s">
        <v>2374</v>
      </c>
      <c r="B593" s="12" t="s">
        <v>1547</v>
      </c>
      <c r="C593" s="37" t="s">
        <v>2375</v>
      </c>
      <c r="D593" s="13" t="s">
        <v>2376</v>
      </c>
      <c r="E593" s="13" t="s">
        <v>2377</v>
      </c>
      <c r="F593" s="12">
        <v>7.82</v>
      </c>
      <c r="G593" s="12">
        <v>7.82</v>
      </c>
      <c r="H593" s="12" t="s">
        <v>139</v>
      </c>
      <c r="I593" s="28">
        <v>185.87</v>
      </c>
      <c r="J593" s="29">
        <f t="shared" si="20"/>
        <v>1453.5034</v>
      </c>
      <c r="K593" s="22">
        <f t="shared" si="21"/>
        <v>1453.5</v>
      </c>
    </row>
    <row r="594" ht="20" customHeight="1" spans="1:11">
      <c r="A594" s="11" t="s">
        <v>2378</v>
      </c>
      <c r="B594" s="12" t="s">
        <v>1547</v>
      </c>
      <c r="C594" s="37" t="s">
        <v>2379</v>
      </c>
      <c r="D594" s="13" t="s">
        <v>2380</v>
      </c>
      <c r="E594" s="13" t="s">
        <v>2381</v>
      </c>
      <c r="F594" s="12">
        <v>8.2</v>
      </c>
      <c r="G594" s="12">
        <v>8.2</v>
      </c>
      <c r="H594" s="12" t="s">
        <v>139</v>
      </c>
      <c r="I594" s="28">
        <v>185.87</v>
      </c>
      <c r="J594" s="29">
        <f t="shared" si="20"/>
        <v>1524.134</v>
      </c>
      <c r="K594" s="22">
        <f t="shared" si="21"/>
        <v>1524.13</v>
      </c>
    </row>
    <row r="595" ht="20" customHeight="1" spans="1:11">
      <c r="A595" s="11" t="s">
        <v>2382</v>
      </c>
      <c r="B595" s="12" t="s">
        <v>1547</v>
      </c>
      <c r="C595" s="37" t="s">
        <v>2383</v>
      </c>
      <c r="D595" s="13" t="s">
        <v>2384</v>
      </c>
      <c r="E595" s="13" t="s">
        <v>2385</v>
      </c>
      <c r="F595" s="12">
        <v>2.3</v>
      </c>
      <c r="G595" s="12">
        <v>2.3</v>
      </c>
      <c r="H595" s="12" t="s">
        <v>139</v>
      </c>
      <c r="I595" s="28">
        <v>185.87</v>
      </c>
      <c r="J595" s="29">
        <f t="shared" si="20"/>
        <v>427.501</v>
      </c>
      <c r="K595" s="22">
        <f t="shared" si="21"/>
        <v>427.5</v>
      </c>
    </row>
    <row r="596" ht="20" customHeight="1" spans="1:11">
      <c r="A596" s="11" t="s">
        <v>2386</v>
      </c>
      <c r="B596" s="12" t="s">
        <v>1547</v>
      </c>
      <c r="C596" s="37" t="s">
        <v>2387</v>
      </c>
      <c r="D596" s="13" t="s">
        <v>2388</v>
      </c>
      <c r="E596" s="13" t="s">
        <v>2389</v>
      </c>
      <c r="F596" s="12">
        <v>6.2</v>
      </c>
      <c r="G596" s="12">
        <v>6.2</v>
      </c>
      <c r="H596" s="12" t="s">
        <v>139</v>
      </c>
      <c r="I596" s="28">
        <v>185.87</v>
      </c>
      <c r="J596" s="29">
        <f t="shared" si="20"/>
        <v>1152.394</v>
      </c>
      <c r="K596" s="22">
        <f t="shared" si="21"/>
        <v>1152.39</v>
      </c>
    </row>
    <row r="597" ht="20" customHeight="1" spans="1:11">
      <c r="A597" s="11" t="s">
        <v>2390</v>
      </c>
      <c r="B597" s="12" t="s">
        <v>1547</v>
      </c>
      <c r="C597" s="37" t="s">
        <v>2391</v>
      </c>
      <c r="D597" s="13" t="s">
        <v>2392</v>
      </c>
      <c r="E597" s="13" t="s">
        <v>2393</v>
      </c>
      <c r="F597" s="12">
        <v>5.5</v>
      </c>
      <c r="G597" s="12">
        <v>5.5</v>
      </c>
      <c r="H597" s="12" t="s">
        <v>139</v>
      </c>
      <c r="I597" s="28">
        <v>185.87</v>
      </c>
      <c r="J597" s="29">
        <f t="shared" si="20"/>
        <v>1022.285</v>
      </c>
      <c r="K597" s="22">
        <f t="shared" si="21"/>
        <v>1022.28</v>
      </c>
    </row>
    <row r="598" ht="20" customHeight="1" spans="1:11">
      <c r="A598" s="11" t="s">
        <v>2394</v>
      </c>
      <c r="B598" s="12" t="s">
        <v>1547</v>
      </c>
      <c r="C598" s="37" t="s">
        <v>2395</v>
      </c>
      <c r="D598" s="13" t="s">
        <v>2396</v>
      </c>
      <c r="E598" s="13" t="s">
        <v>2397</v>
      </c>
      <c r="F598" s="12">
        <v>0.96</v>
      </c>
      <c r="G598" s="12">
        <v>0.96</v>
      </c>
      <c r="H598" s="12" t="s">
        <v>139</v>
      </c>
      <c r="I598" s="28">
        <v>185.87</v>
      </c>
      <c r="J598" s="29">
        <f t="shared" si="20"/>
        <v>178.4352</v>
      </c>
      <c r="K598" s="22">
        <f t="shared" si="21"/>
        <v>178.43</v>
      </c>
    </row>
    <row r="599" ht="20" customHeight="1" spans="1:11">
      <c r="A599" s="11" t="s">
        <v>2398</v>
      </c>
      <c r="B599" s="12" t="s">
        <v>1547</v>
      </c>
      <c r="C599" s="37" t="s">
        <v>2399</v>
      </c>
      <c r="D599" s="13" t="s">
        <v>2400</v>
      </c>
      <c r="E599" s="13" t="s">
        <v>2401</v>
      </c>
      <c r="F599" s="12">
        <v>2.4</v>
      </c>
      <c r="G599" s="12">
        <v>2.4</v>
      </c>
      <c r="H599" s="12" t="s">
        <v>139</v>
      </c>
      <c r="I599" s="28">
        <v>185.87</v>
      </c>
      <c r="J599" s="29">
        <f t="shared" si="20"/>
        <v>446.088</v>
      </c>
      <c r="K599" s="22">
        <f t="shared" si="21"/>
        <v>446.08</v>
      </c>
    </row>
    <row r="600" ht="20" customHeight="1" spans="1:11">
      <c r="A600" s="11" t="s">
        <v>2402</v>
      </c>
      <c r="B600" s="12" t="s">
        <v>1547</v>
      </c>
      <c r="C600" s="37" t="s">
        <v>2403</v>
      </c>
      <c r="D600" s="13" t="s">
        <v>2404</v>
      </c>
      <c r="E600" s="13" t="s">
        <v>2405</v>
      </c>
      <c r="F600" s="12">
        <v>1</v>
      </c>
      <c r="G600" s="12">
        <v>1</v>
      </c>
      <c r="H600" s="12" t="s">
        <v>139</v>
      </c>
      <c r="I600" s="28">
        <v>185.87</v>
      </c>
      <c r="J600" s="29">
        <f t="shared" si="20"/>
        <v>185.87</v>
      </c>
      <c r="K600" s="22">
        <f t="shared" si="21"/>
        <v>185.87</v>
      </c>
    </row>
    <row r="601" ht="20" customHeight="1" spans="1:11">
      <c r="A601" s="11" t="s">
        <v>2406</v>
      </c>
      <c r="B601" s="12" t="s">
        <v>1547</v>
      </c>
      <c r="C601" s="37" t="s">
        <v>2407</v>
      </c>
      <c r="D601" s="13" t="s">
        <v>2408</v>
      </c>
      <c r="E601" s="13" t="s">
        <v>2409</v>
      </c>
      <c r="F601" s="12">
        <v>0.4</v>
      </c>
      <c r="G601" s="12">
        <v>0.4</v>
      </c>
      <c r="H601" s="12" t="s">
        <v>139</v>
      </c>
      <c r="I601" s="28">
        <v>185.87</v>
      </c>
      <c r="J601" s="29">
        <f t="shared" si="20"/>
        <v>74.348</v>
      </c>
      <c r="K601" s="22">
        <f t="shared" si="21"/>
        <v>74.34</v>
      </c>
    </row>
    <row r="602" ht="20" customHeight="1" spans="1:11">
      <c r="A602" s="11" t="s">
        <v>2410</v>
      </c>
      <c r="B602" s="12" t="s">
        <v>1547</v>
      </c>
      <c r="C602" s="37" t="s">
        <v>2411</v>
      </c>
      <c r="D602" s="13" t="s">
        <v>2412</v>
      </c>
      <c r="E602" s="13" t="s">
        <v>2413</v>
      </c>
      <c r="F602" s="12">
        <v>1.4</v>
      </c>
      <c r="G602" s="12">
        <v>1.4</v>
      </c>
      <c r="H602" s="12" t="s">
        <v>139</v>
      </c>
      <c r="I602" s="28">
        <v>185.87</v>
      </c>
      <c r="J602" s="29">
        <f t="shared" si="20"/>
        <v>260.218</v>
      </c>
      <c r="K602" s="22">
        <f t="shared" si="21"/>
        <v>260.21</v>
      </c>
    </row>
    <row r="603" ht="20" customHeight="1" spans="1:11">
      <c r="A603" s="11" t="s">
        <v>2414</v>
      </c>
      <c r="B603" s="12" t="s">
        <v>1547</v>
      </c>
      <c r="C603" s="37" t="s">
        <v>2415</v>
      </c>
      <c r="D603" s="13" t="s">
        <v>2416</v>
      </c>
      <c r="E603" s="13" t="s">
        <v>2417</v>
      </c>
      <c r="F603" s="12">
        <v>0.52</v>
      </c>
      <c r="G603" s="12">
        <v>0.52</v>
      </c>
      <c r="H603" s="12" t="s">
        <v>139</v>
      </c>
      <c r="I603" s="28">
        <v>185.87</v>
      </c>
      <c r="J603" s="29">
        <f t="shared" si="20"/>
        <v>96.6524</v>
      </c>
      <c r="K603" s="22">
        <f t="shared" si="21"/>
        <v>96.65</v>
      </c>
    </row>
    <row r="604" ht="20" customHeight="1" spans="1:11">
      <c r="A604" s="11" t="s">
        <v>2418</v>
      </c>
      <c r="B604" s="12" t="s">
        <v>1547</v>
      </c>
      <c r="C604" s="37" t="s">
        <v>2419</v>
      </c>
      <c r="D604" s="13" t="s">
        <v>2420</v>
      </c>
      <c r="E604" s="13" t="s">
        <v>2421</v>
      </c>
      <c r="F604" s="12">
        <v>6.83</v>
      </c>
      <c r="G604" s="12">
        <v>6.83</v>
      </c>
      <c r="H604" s="12" t="s">
        <v>139</v>
      </c>
      <c r="I604" s="28">
        <v>185.87</v>
      </c>
      <c r="J604" s="29">
        <f t="shared" si="20"/>
        <v>1269.4921</v>
      </c>
      <c r="K604" s="22">
        <f t="shared" si="21"/>
        <v>1269.49</v>
      </c>
    </row>
    <row r="605" ht="20" customHeight="1" spans="1:11">
      <c r="A605" s="11" t="s">
        <v>2422</v>
      </c>
      <c r="B605" s="12" t="s">
        <v>1547</v>
      </c>
      <c r="C605" s="37" t="s">
        <v>2423</v>
      </c>
      <c r="D605" s="13" t="s">
        <v>2424</v>
      </c>
      <c r="E605" s="13" t="s">
        <v>2425</v>
      </c>
      <c r="F605" s="12">
        <v>1.67</v>
      </c>
      <c r="G605" s="12">
        <v>1.67</v>
      </c>
      <c r="H605" s="12" t="s">
        <v>139</v>
      </c>
      <c r="I605" s="28">
        <v>185.87</v>
      </c>
      <c r="J605" s="29">
        <f t="shared" si="20"/>
        <v>310.4029</v>
      </c>
      <c r="K605" s="22">
        <f t="shared" si="21"/>
        <v>310.4</v>
      </c>
    </row>
    <row r="606" ht="20" customHeight="1" spans="1:11">
      <c r="A606" s="11" t="s">
        <v>2426</v>
      </c>
      <c r="B606" s="12" t="s">
        <v>1547</v>
      </c>
      <c r="C606" s="37" t="s">
        <v>2427</v>
      </c>
      <c r="D606" s="13" t="s">
        <v>2428</v>
      </c>
      <c r="E606" s="13" t="s">
        <v>2429</v>
      </c>
      <c r="F606" s="12">
        <v>1.38</v>
      </c>
      <c r="G606" s="12">
        <v>1.38</v>
      </c>
      <c r="H606" s="12" t="s">
        <v>139</v>
      </c>
      <c r="I606" s="28">
        <v>185.87</v>
      </c>
      <c r="J606" s="29">
        <f t="shared" si="20"/>
        <v>256.5006</v>
      </c>
      <c r="K606" s="22">
        <f t="shared" si="21"/>
        <v>256.5</v>
      </c>
    </row>
    <row r="607" ht="20" customHeight="1" spans="1:11">
      <c r="A607" s="11" t="s">
        <v>2430</v>
      </c>
      <c r="B607" s="12" t="s">
        <v>1547</v>
      </c>
      <c r="C607" s="37" t="s">
        <v>2431</v>
      </c>
      <c r="D607" s="13" t="s">
        <v>2432</v>
      </c>
      <c r="E607" s="13" t="s">
        <v>2433</v>
      </c>
      <c r="F607" s="12">
        <v>46.4</v>
      </c>
      <c r="G607" s="12">
        <v>46.4</v>
      </c>
      <c r="H607" s="12" t="s">
        <v>139</v>
      </c>
      <c r="I607" s="28">
        <v>185.87</v>
      </c>
      <c r="J607" s="29">
        <f t="shared" si="20"/>
        <v>8624.368</v>
      </c>
      <c r="K607" s="22">
        <f t="shared" si="21"/>
        <v>8624.36</v>
      </c>
    </row>
    <row r="608" ht="20" customHeight="1" spans="1:11">
      <c r="A608" s="11" t="s">
        <v>2434</v>
      </c>
      <c r="B608" s="12" t="s">
        <v>1547</v>
      </c>
      <c r="C608" s="37" t="s">
        <v>2435</v>
      </c>
      <c r="D608" s="13" t="s">
        <v>2436</v>
      </c>
      <c r="E608" s="13" t="s">
        <v>2437</v>
      </c>
      <c r="F608" s="12">
        <v>19</v>
      </c>
      <c r="G608" s="12">
        <v>19</v>
      </c>
      <c r="H608" s="12" t="s">
        <v>139</v>
      </c>
      <c r="I608" s="28">
        <v>185.87</v>
      </c>
      <c r="J608" s="29">
        <f t="shared" si="20"/>
        <v>3531.53</v>
      </c>
      <c r="K608" s="22">
        <f t="shared" si="21"/>
        <v>3531.53</v>
      </c>
    </row>
    <row r="609" ht="20" customHeight="1" spans="1:11">
      <c r="A609" s="11" t="s">
        <v>2438</v>
      </c>
      <c r="B609" s="12" t="s">
        <v>1547</v>
      </c>
      <c r="C609" s="44" t="s">
        <v>2439</v>
      </c>
      <c r="D609" s="82" t="s">
        <v>2440</v>
      </c>
      <c r="E609" s="82" t="s">
        <v>2441</v>
      </c>
      <c r="F609" s="12">
        <v>2.03</v>
      </c>
      <c r="G609" s="12">
        <v>2.03</v>
      </c>
      <c r="H609" s="12" t="s">
        <v>139</v>
      </c>
      <c r="I609" s="28">
        <v>185.87</v>
      </c>
      <c r="J609" s="29">
        <f t="shared" si="20"/>
        <v>377.3161</v>
      </c>
      <c r="K609" s="22">
        <f t="shared" si="21"/>
        <v>377.31</v>
      </c>
    </row>
    <row r="610" ht="20" customHeight="1" spans="1:11">
      <c r="A610" s="11" t="s">
        <v>2442</v>
      </c>
      <c r="B610" s="12" t="s">
        <v>1547</v>
      </c>
      <c r="C610" s="44" t="s">
        <v>2443</v>
      </c>
      <c r="D610" s="19" t="s">
        <v>2444</v>
      </c>
      <c r="E610" s="82" t="s">
        <v>2445</v>
      </c>
      <c r="F610" s="12">
        <v>3.01</v>
      </c>
      <c r="G610" s="12">
        <v>3.01</v>
      </c>
      <c r="H610" s="12" t="s">
        <v>139</v>
      </c>
      <c r="I610" s="28">
        <v>185.87</v>
      </c>
      <c r="J610" s="29">
        <f t="shared" si="20"/>
        <v>559.4687</v>
      </c>
      <c r="K610" s="22">
        <f t="shared" si="21"/>
        <v>559.46</v>
      </c>
    </row>
    <row r="611" ht="20" customHeight="1" spans="1:11">
      <c r="A611" s="11" t="s">
        <v>2446</v>
      </c>
      <c r="B611" s="12" t="s">
        <v>1547</v>
      </c>
      <c r="C611" s="37" t="s">
        <v>2447</v>
      </c>
      <c r="D611" s="13" t="s">
        <v>2448</v>
      </c>
      <c r="E611" s="13" t="s">
        <v>2449</v>
      </c>
      <c r="F611" s="12">
        <v>1.27</v>
      </c>
      <c r="G611" s="12">
        <v>1.27</v>
      </c>
      <c r="H611" s="12" t="s">
        <v>139</v>
      </c>
      <c r="I611" s="28">
        <v>185.87</v>
      </c>
      <c r="J611" s="29">
        <f t="shared" si="20"/>
        <v>236.0549</v>
      </c>
      <c r="K611" s="22">
        <f t="shared" si="21"/>
        <v>236.05</v>
      </c>
    </row>
    <row r="612" ht="20" customHeight="1" spans="1:11">
      <c r="A612" s="11" t="s">
        <v>2450</v>
      </c>
      <c r="B612" s="12" t="s">
        <v>1547</v>
      </c>
      <c r="C612" s="37" t="s">
        <v>2451</v>
      </c>
      <c r="D612" s="13" t="s">
        <v>2452</v>
      </c>
      <c r="E612" s="13" t="s">
        <v>2453</v>
      </c>
      <c r="F612" s="12">
        <v>1.13</v>
      </c>
      <c r="G612" s="12">
        <v>1.13</v>
      </c>
      <c r="H612" s="12" t="s">
        <v>139</v>
      </c>
      <c r="I612" s="28">
        <v>185.87</v>
      </c>
      <c r="J612" s="29">
        <f t="shared" si="20"/>
        <v>210.0331</v>
      </c>
      <c r="K612" s="22">
        <f t="shared" si="21"/>
        <v>210.03</v>
      </c>
    </row>
    <row r="613" ht="20" customHeight="1" spans="1:11">
      <c r="A613" s="11" t="s">
        <v>2454</v>
      </c>
      <c r="B613" s="12" t="s">
        <v>1547</v>
      </c>
      <c r="C613" s="37" t="s">
        <v>2455</v>
      </c>
      <c r="D613" s="13" t="s">
        <v>2456</v>
      </c>
      <c r="E613" s="13" t="s">
        <v>2457</v>
      </c>
      <c r="F613" s="12">
        <v>1.17</v>
      </c>
      <c r="G613" s="12">
        <v>1.17</v>
      </c>
      <c r="H613" s="12" t="s">
        <v>139</v>
      </c>
      <c r="I613" s="28">
        <v>185.87</v>
      </c>
      <c r="J613" s="29">
        <f t="shared" si="20"/>
        <v>217.4679</v>
      </c>
      <c r="K613" s="22">
        <f t="shared" si="21"/>
        <v>217.46</v>
      </c>
    </row>
    <row r="614" ht="20" customHeight="1" spans="1:11">
      <c r="A614" s="11" t="s">
        <v>2458</v>
      </c>
      <c r="B614" s="12" t="s">
        <v>1547</v>
      </c>
      <c r="C614" s="37" t="s">
        <v>2459</v>
      </c>
      <c r="D614" s="13" t="s">
        <v>2460</v>
      </c>
      <c r="E614" s="13" t="s">
        <v>2461</v>
      </c>
      <c r="F614" s="12">
        <v>2.77</v>
      </c>
      <c r="G614" s="12">
        <v>2.77</v>
      </c>
      <c r="H614" s="12" t="s">
        <v>139</v>
      </c>
      <c r="I614" s="28">
        <v>185.87</v>
      </c>
      <c r="J614" s="29">
        <f t="shared" si="20"/>
        <v>514.8599</v>
      </c>
      <c r="K614" s="22">
        <f t="shared" si="21"/>
        <v>514.85</v>
      </c>
    </row>
    <row r="615" ht="20" customHeight="1" spans="1:11">
      <c r="A615" s="11" t="s">
        <v>2462</v>
      </c>
      <c r="B615" s="12" t="s">
        <v>1547</v>
      </c>
      <c r="C615" s="37" t="s">
        <v>2463</v>
      </c>
      <c r="D615" s="13" t="s">
        <v>2464</v>
      </c>
      <c r="E615" s="13" t="s">
        <v>2465</v>
      </c>
      <c r="F615" s="12">
        <v>3.3</v>
      </c>
      <c r="G615" s="12">
        <v>3.3</v>
      </c>
      <c r="H615" s="12" t="s">
        <v>139</v>
      </c>
      <c r="I615" s="28">
        <v>185.87</v>
      </c>
      <c r="J615" s="29">
        <f t="shared" si="20"/>
        <v>613.371</v>
      </c>
      <c r="K615" s="22">
        <f t="shared" si="21"/>
        <v>613.37</v>
      </c>
    </row>
    <row r="616" ht="20" customHeight="1" spans="1:11">
      <c r="A616" s="11" t="s">
        <v>2466</v>
      </c>
      <c r="B616" s="12" t="s">
        <v>1547</v>
      </c>
      <c r="C616" s="37" t="s">
        <v>2467</v>
      </c>
      <c r="D616" s="13" t="s">
        <v>2468</v>
      </c>
      <c r="E616" s="13" t="s">
        <v>2469</v>
      </c>
      <c r="F616" s="12">
        <v>1.28</v>
      </c>
      <c r="G616" s="12">
        <v>1.28</v>
      </c>
      <c r="H616" s="12" t="s">
        <v>139</v>
      </c>
      <c r="I616" s="28">
        <v>185.87</v>
      </c>
      <c r="J616" s="29">
        <f t="shared" si="20"/>
        <v>237.9136</v>
      </c>
      <c r="K616" s="22">
        <f t="shared" si="21"/>
        <v>237.91</v>
      </c>
    </row>
    <row r="617" ht="20" customHeight="1" spans="1:11">
      <c r="A617" s="11" t="s">
        <v>2470</v>
      </c>
      <c r="B617" s="12" t="s">
        <v>1547</v>
      </c>
      <c r="C617" s="37" t="s">
        <v>2471</v>
      </c>
      <c r="D617" s="13" t="s">
        <v>2472</v>
      </c>
      <c r="E617" s="13" t="s">
        <v>2473</v>
      </c>
      <c r="F617" s="12">
        <v>0.3</v>
      </c>
      <c r="G617" s="12">
        <v>0.3</v>
      </c>
      <c r="H617" s="12" t="s">
        <v>139</v>
      </c>
      <c r="I617" s="28">
        <v>185.87</v>
      </c>
      <c r="J617" s="29">
        <f t="shared" si="20"/>
        <v>55.761</v>
      </c>
      <c r="K617" s="22">
        <f t="shared" si="21"/>
        <v>55.76</v>
      </c>
    </row>
    <row r="618" ht="20" customHeight="1" spans="1:11">
      <c r="A618" s="11" t="s">
        <v>2474</v>
      </c>
      <c r="B618" s="12" t="s">
        <v>1547</v>
      </c>
      <c r="C618" s="44" t="s">
        <v>2475</v>
      </c>
      <c r="D618" s="82" t="s">
        <v>2476</v>
      </c>
      <c r="E618" s="82" t="s">
        <v>2477</v>
      </c>
      <c r="F618" s="12">
        <v>3.68</v>
      </c>
      <c r="G618" s="12">
        <v>3.68</v>
      </c>
      <c r="H618" s="12" t="s">
        <v>139</v>
      </c>
      <c r="I618" s="28">
        <v>185.87</v>
      </c>
      <c r="J618" s="29">
        <f t="shared" si="20"/>
        <v>684.0016</v>
      </c>
      <c r="K618" s="22">
        <f t="shared" si="21"/>
        <v>684</v>
      </c>
    </row>
    <row r="619" ht="20" customHeight="1" spans="1:11">
      <c r="A619" s="11" t="s">
        <v>2478</v>
      </c>
      <c r="B619" s="12" t="s">
        <v>1547</v>
      </c>
      <c r="C619" s="44" t="s">
        <v>2479</v>
      </c>
      <c r="D619" s="82" t="s">
        <v>2480</v>
      </c>
      <c r="E619" s="82" t="s">
        <v>2481</v>
      </c>
      <c r="F619" s="12">
        <v>2.4</v>
      </c>
      <c r="G619" s="12">
        <v>2.4</v>
      </c>
      <c r="H619" s="12" t="s">
        <v>139</v>
      </c>
      <c r="I619" s="28">
        <v>185.87</v>
      </c>
      <c r="J619" s="29">
        <f t="shared" si="20"/>
        <v>446.088</v>
      </c>
      <c r="K619" s="22">
        <f t="shared" si="21"/>
        <v>446.08</v>
      </c>
    </row>
    <row r="620" ht="20" customHeight="1" spans="1:11">
      <c r="A620" s="11" t="s">
        <v>2482</v>
      </c>
      <c r="B620" s="12" t="s">
        <v>1547</v>
      </c>
      <c r="C620" s="44" t="s">
        <v>2483</v>
      </c>
      <c r="D620" s="82" t="s">
        <v>2484</v>
      </c>
      <c r="E620" s="82" t="s">
        <v>2485</v>
      </c>
      <c r="F620" s="12">
        <v>3.55</v>
      </c>
      <c r="G620" s="12">
        <v>3.55</v>
      </c>
      <c r="H620" s="12" t="s">
        <v>139</v>
      </c>
      <c r="I620" s="28">
        <v>185.87</v>
      </c>
      <c r="J620" s="29">
        <f t="shared" si="20"/>
        <v>659.8385</v>
      </c>
      <c r="K620" s="22">
        <f t="shared" si="21"/>
        <v>659.83</v>
      </c>
    </row>
    <row r="621" ht="20" customHeight="1" spans="1:11">
      <c r="A621" s="11" t="s">
        <v>2486</v>
      </c>
      <c r="B621" s="12" t="s">
        <v>1547</v>
      </c>
      <c r="C621" s="44" t="s">
        <v>2487</v>
      </c>
      <c r="D621" s="82" t="s">
        <v>2488</v>
      </c>
      <c r="E621" s="82" t="s">
        <v>2489</v>
      </c>
      <c r="F621" s="12">
        <v>3.48</v>
      </c>
      <c r="G621" s="12">
        <v>3.48</v>
      </c>
      <c r="H621" s="12" t="s">
        <v>139</v>
      </c>
      <c r="I621" s="28">
        <v>185.87</v>
      </c>
      <c r="J621" s="29">
        <f t="shared" si="20"/>
        <v>646.8276</v>
      </c>
      <c r="K621" s="22">
        <f t="shared" si="21"/>
        <v>646.82</v>
      </c>
    </row>
    <row r="622" ht="20" customHeight="1" spans="1:11">
      <c r="A622" s="11" t="s">
        <v>2490</v>
      </c>
      <c r="B622" s="12" t="s">
        <v>1547</v>
      </c>
      <c r="C622" s="44" t="s">
        <v>2491</v>
      </c>
      <c r="D622" s="19" t="s">
        <v>2492</v>
      </c>
      <c r="E622" s="82" t="s">
        <v>2493</v>
      </c>
      <c r="F622" s="12">
        <v>1.3</v>
      </c>
      <c r="G622" s="12">
        <v>1.3</v>
      </c>
      <c r="H622" s="12" t="s">
        <v>139</v>
      </c>
      <c r="I622" s="28">
        <v>185.87</v>
      </c>
      <c r="J622" s="29">
        <f t="shared" si="20"/>
        <v>241.631</v>
      </c>
      <c r="K622" s="22">
        <f t="shared" si="21"/>
        <v>241.63</v>
      </c>
    </row>
    <row r="623" ht="20" customHeight="1" spans="1:11">
      <c r="A623" s="11" t="s">
        <v>2494</v>
      </c>
      <c r="B623" s="12" t="s">
        <v>1547</v>
      </c>
      <c r="C623" s="44" t="s">
        <v>2495</v>
      </c>
      <c r="D623" s="82" t="s">
        <v>2496</v>
      </c>
      <c r="E623" s="82" t="s">
        <v>2497</v>
      </c>
      <c r="F623" s="12">
        <v>6.8</v>
      </c>
      <c r="G623" s="12">
        <v>6.8</v>
      </c>
      <c r="H623" s="12" t="s">
        <v>139</v>
      </c>
      <c r="I623" s="28">
        <v>185.87</v>
      </c>
      <c r="J623" s="29">
        <f t="shared" si="20"/>
        <v>1263.916</v>
      </c>
      <c r="K623" s="22">
        <f t="shared" si="21"/>
        <v>1263.91</v>
      </c>
    </row>
    <row r="624" ht="20" customHeight="1" spans="1:11">
      <c r="A624" s="11" t="s">
        <v>2498</v>
      </c>
      <c r="B624" s="12" t="s">
        <v>1547</v>
      </c>
      <c r="C624" s="44" t="s">
        <v>2499</v>
      </c>
      <c r="D624" s="82" t="s">
        <v>2500</v>
      </c>
      <c r="E624" s="82" t="s">
        <v>2501</v>
      </c>
      <c r="F624" s="12">
        <v>2.43</v>
      </c>
      <c r="G624" s="12">
        <v>2.43</v>
      </c>
      <c r="H624" s="12" t="s">
        <v>139</v>
      </c>
      <c r="I624" s="28">
        <v>185.87</v>
      </c>
      <c r="J624" s="29">
        <f t="shared" si="20"/>
        <v>451.6641</v>
      </c>
      <c r="K624" s="22">
        <f t="shared" si="21"/>
        <v>451.66</v>
      </c>
    </row>
    <row r="625" ht="20" customHeight="1" spans="1:11">
      <c r="A625" s="11" t="s">
        <v>2502</v>
      </c>
      <c r="B625" s="12" t="s">
        <v>1547</v>
      </c>
      <c r="C625" s="44" t="s">
        <v>2503</v>
      </c>
      <c r="D625" s="82" t="s">
        <v>2504</v>
      </c>
      <c r="E625" s="82" t="s">
        <v>2505</v>
      </c>
      <c r="F625" s="12">
        <v>1.22</v>
      </c>
      <c r="G625" s="12">
        <v>1.22</v>
      </c>
      <c r="H625" s="12" t="s">
        <v>139</v>
      </c>
      <c r="I625" s="28">
        <v>185.87</v>
      </c>
      <c r="J625" s="29">
        <f t="shared" si="20"/>
        <v>226.7614</v>
      </c>
      <c r="K625" s="22">
        <f t="shared" si="21"/>
        <v>226.76</v>
      </c>
    </row>
    <row r="626" ht="20" customHeight="1" spans="1:11">
      <c r="A626" s="11" t="s">
        <v>2506</v>
      </c>
      <c r="B626" s="12" t="s">
        <v>1547</v>
      </c>
      <c r="C626" s="44" t="s">
        <v>2507</v>
      </c>
      <c r="D626" s="82" t="s">
        <v>2508</v>
      </c>
      <c r="E626" s="82" t="s">
        <v>2509</v>
      </c>
      <c r="F626" s="12">
        <v>1</v>
      </c>
      <c r="G626" s="12">
        <v>1</v>
      </c>
      <c r="H626" s="12" t="s">
        <v>139</v>
      </c>
      <c r="I626" s="28">
        <v>185.87</v>
      </c>
      <c r="J626" s="29">
        <f t="shared" si="20"/>
        <v>185.87</v>
      </c>
      <c r="K626" s="22">
        <f t="shared" si="21"/>
        <v>185.87</v>
      </c>
    </row>
    <row r="627" ht="20" customHeight="1" spans="1:11">
      <c r="A627" s="11" t="s">
        <v>2510</v>
      </c>
      <c r="B627" s="12" t="s">
        <v>1547</v>
      </c>
      <c r="C627" s="44" t="s">
        <v>2511</v>
      </c>
      <c r="D627" s="82" t="s">
        <v>2512</v>
      </c>
      <c r="E627" s="82" t="s">
        <v>2513</v>
      </c>
      <c r="F627" s="12">
        <v>4.47</v>
      </c>
      <c r="G627" s="12">
        <v>4.47</v>
      </c>
      <c r="H627" s="12" t="s">
        <v>139</v>
      </c>
      <c r="I627" s="28">
        <v>185.87</v>
      </c>
      <c r="J627" s="29">
        <f t="shared" si="20"/>
        <v>830.8389</v>
      </c>
      <c r="K627" s="22">
        <f t="shared" si="21"/>
        <v>830.83</v>
      </c>
    </row>
    <row r="628" ht="20" customHeight="1" spans="1:11">
      <c r="A628" s="11" t="s">
        <v>2514</v>
      </c>
      <c r="B628" s="12" t="s">
        <v>1547</v>
      </c>
      <c r="C628" s="44" t="s">
        <v>2515</v>
      </c>
      <c r="D628" s="82" t="s">
        <v>2516</v>
      </c>
      <c r="E628" s="82" t="s">
        <v>2517</v>
      </c>
      <c r="F628" s="12">
        <v>3.22</v>
      </c>
      <c r="G628" s="12">
        <v>3.22</v>
      </c>
      <c r="H628" s="12" t="s">
        <v>139</v>
      </c>
      <c r="I628" s="28">
        <v>185.87</v>
      </c>
      <c r="J628" s="29">
        <f t="shared" si="20"/>
        <v>598.5014</v>
      </c>
      <c r="K628" s="22">
        <f t="shared" si="21"/>
        <v>598.5</v>
      </c>
    </row>
    <row r="629" ht="20" customHeight="1" spans="1:11">
      <c r="A629" s="11" t="s">
        <v>2518</v>
      </c>
      <c r="B629" s="12" t="s">
        <v>1547</v>
      </c>
      <c r="C629" s="44" t="s">
        <v>2519</v>
      </c>
      <c r="D629" s="82" t="s">
        <v>2520</v>
      </c>
      <c r="E629" s="82" t="s">
        <v>2521</v>
      </c>
      <c r="F629" s="12">
        <v>2.1</v>
      </c>
      <c r="G629" s="12">
        <v>2.1</v>
      </c>
      <c r="H629" s="12" t="s">
        <v>139</v>
      </c>
      <c r="I629" s="28">
        <v>185.87</v>
      </c>
      <c r="J629" s="29">
        <f t="shared" si="20"/>
        <v>390.327</v>
      </c>
      <c r="K629" s="22">
        <f t="shared" si="21"/>
        <v>390.32</v>
      </c>
    </row>
    <row r="630" ht="20" customHeight="1" spans="1:11">
      <c r="A630" s="11" t="s">
        <v>2522</v>
      </c>
      <c r="B630" s="12" t="s">
        <v>1547</v>
      </c>
      <c r="C630" s="28" t="s">
        <v>2523</v>
      </c>
      <c r="D630" s="83" t="s">
        <v>2524</v>
      </c>
      <c r="E630" s="83" t="s">
        <v>2525</v>
      </c>
      <c r="F630" s="28">
        <v>1.34</v>
      </c>
      <c r="G630" s="28">
        <v>1.34</v>
      </c>
      <c r="H630" s="12" t="s">
        <v>139</v>
      </c>
      <c r="I630" s="28">
        <v>185.87</v>
      </c>
      <c r="J630" s="29">
        <f t="shared" si="20"/>
        <v>249.0658</v>
      </c>
      <c r="K630" s="22">
        <f t="shared" si="21"/>
        <v>249.06</v>
      </c>
    </row>
    <row r="631" ht="20" customHeight="1" spans="1:11">
      <c r="A631" s="11" t="s">
        <v>2526</v>
      </c>
      <c r="B631" s="12" t="s">
        <v>1547</v>
      </c>
      <c r="C631" s="28" t="s">
        <v>2527</v>
      </c>
      <c r="D631" s="83" t="s">
        <v>2528</v>
      </c>
      <c r="E631" s="83" t="s">
        <v>2529</v>
      </c>
      <c r="F631" s="28">
        <v>1.32</v>
      </c>
      <c r="G631" s="28">
        <v>1.32</v>
      </c>
      <c r="H631" s="28" t="s">
        <v>139</v>
      </c>
      <c r="I631" s="28">
        <v>185.87</v>
      </c>
      <c r="J631" s="29">
        <f t="shared" si="20"/>
        <v>245.3484</v>
      </c>
      <c r="K631" s="22">
        <f t="shared" si="21"/>
        <v>245.34</v>
      </c>
    </row>
    <row r="632" ht="20" customHeight="1" spans="1:11">
      <c r="A632" s="11" t="s">
        <v>2530</v>
      </c>
      <c r="B632" s="12" t="s">
        <v>1547</v>
      </c>
      <c r="C632" s="28" t="s">
        <v>2531</v>
      </c>
      <c r="D632" s="28" t="s">
        <v>2532</v>
      </c>
      <c r="E632" s="83" t="s">
        <v>2533</v>
      </c>
      <c r="F632" s="28">
        <v>0.46</v>
      </c>
      <c r="G632" s="28">
        <v>0.46</v>
      </c>
      <c r="H632" s="28" t="s">
        <v>139</v>
      </c>
      <c r="I632" s="28">
        <v>185.87</v>
      </c>
      <c r="J632" s="29">
        <f t="shared" si="20"/>
        <v>85.5002</v>
      </c>
      <c r="K632" s="22">
        <f t="shared" si="21"/>
        <v>85.5</v>
      </c>
    </row>
    <row r="633" ht="20" customHeight="1" spans="1:11">
      <c r="A633" s="11" t="s">
        <v>2534</v>
      </c>
      <c r="B633" s="12" t="s">
        <v>1547</v>
      </c>
      <c r="C633" s="28" t="s">
        <v>2535</v>
      </c>
      <c r="D633" s="83" t="s">
        <v>2536</v>
      </c>
      <c r="E633" s="83" t="s">
        <v>2537</v>
      </c>
      <c r="F633" s="28">
        <v>2.2</v>
      </c>
      <c r="G633" s="28">
        <v>2.2</v>
      </c>
      <c r="H633" s="28" t="s">
        <v>139</v>
      </c>
      <c r="I633" s="28">
        <v>185.87</v>
      </c>
      <c r="J633" s="29">
        <f t="shared" si="20"/>
        <v>408.914</v>
      </c>
      <c r="K633" s="22">
        <f t="shared" si="21"/>
        <v>408.91</v>
      </c>
    </row>
    <row r="634" ht="20" customHeight="1" spans="1:11">
      <c r="A634" s="11" t="s">
        <v>2538</v>
      </c>
      <c r="B634" s="12" t="s">
        <v>1547</v>
      </c>
      <c r="C634" s="44" t="s">
        <v>2539</v>
      </c>
      <c r="D634" s="82" t="s">
        <v>2540</v>
      </c>
      <c r="E634" s="82" t="s">
        <v>2541</v>
      </c>
      <c r="F634" s="12">
        <v>2.45</v>
      </c>
      <c r="G634" s="12">
        <v>2.45</v>
      </c>
      <c r="H634" s="28" t="s">
        <v>139</v>
      </c>
      <c r="I634" s="28">
        <v>185.87</v>
      </c>
      <c r="J634" s="29">
        <f t="shared" si="20"/>
        <v>455.3815</v>
      </c>
      <c r="K634" s="22">
        <f t="shared" si="21"/>
        <v>455.38</v>
      </c>
    </row>
    <row r="635" ht="20" customHeight="1" spans="1:11">
      <c r="A635" s="11" t="s">
        <v>2542</v>
      </c>
      <c r="B635" s="12" t="s">
        <v>1547</v>
      </c>
      <c r="C635" s="37" t="s">
        <v>2543</v>
      </c>
      <c r="D635" s="13" t="s">
        <v>2544</v>
      </c>
      <c r="E635" s="13" t="s">
        <v>2545</v>
      </c>
      <c r="F635" s="12">
        <v>1.66</v>
      </c>
      <c r="G635" s="12">
        <v>1.66</v>
      </c>
      <c r="H635" s="12" t="s">
        <v>139</v>
      </c>
      <c r="I635" s="28">
        <v>185.87</v>
      </c>
      <c r="J635" s="29">
        <f t="shared" si="20"/>
        <v>308.5442</v>
      </c>
      <c r="K635" s="22">
        <f t="shared" si="21"/>
        <v>308.54</v>
      </c>
    </row>
    <row r="636" ht="20" customHeight="1" spans="1:11">
      <c r="A636" s="11" t="s">
        <v>2546</v>
      </c>
      <c r="B636" s="12" t="s">
        <v>1547</v>
      </c>
      <c r="C636" s="37" t="s">
        <v>2415</v>
      </c>
      <c r="D636" s="13" t="s">
        <v>2547</v>
      </c>
      <c r="E636" s="13" t="s">
        <v>2548</v>
      </c>
      <c r="F636" s="12">
        <v>1.68</v>
      </c>
      <c r="G636" s="12">
        <v>1.68</v>
      </c>
      <c r="H636" s="12" t="s">
        <v>139</v>
      </c>
      <c r="I636" s="28">
        <v>185.87</v>
      </c>
      <c r="J636" s="29">
        <f t="shared" si="20"/>
        <v>312.2616</v>
      </c>
      <c r="K636" s="22">
        <f t="shared" si="21"/>
        <v>312.26</v>
      </c>
    </row>
    <row r="637" ht="20" customHeight="1" spans="1:11">
      <c r="A637" s="11" t="s">
        <v>2549</v>
      </c>
      <c r="B637" s="12" t="s">
        <v>2550</v>
      </c>
      <c r="C637" s="37" t="s">
        <v>2551</v>
      </c>
      <c r="D637" s="13" t="s">
        <v>2552</v>
      </c>
      <c r="E637" s="13" t="s">
        <v>2553</v>
      </c>
      <c r="F637" s="12">
        <v>1.2</v>
      </c>
      <c r="G637" s="12">
        <v>1.2</v>
      </c>
      <c r="H637" s="12" t="s">
        <v>139</v>
      </c>
      <c r="I637" s="28">
        <v>185.87</v>
      </c>
      <c r="J637" s="29">
        <f t="shared" si="20"/>
        <v>223.044</v>
      </c>
      <c r="K637" s="22">
        <f t="shared" si="21"/>
        <v>223.04</v>
      </c>
    </row>
    <row r="638" ht="20" customHeight="1" spans="1:11">
      <c r="A638" s="11" t="s">
        <v>2554</v>
      </c>
      <c r="B638" s="12" t="s">
        <v>2550</v>
      </c>
      <c r="C638" s="37" t="s">
        <v>2555</v>
      </c>
      <c r="D638" s="13" t="s">
        <v>2556</v>
      </c>
      <c r="E638" s="13" t="s">
        <v>2557</v>
      </c>
      <c r="F638" s="12">
        <v>1.4</v>
      </c>
      <c r="G638" s="12">
        <v>1.4</v>
      </c>
      <c r="H638" s="12" t="s">
        <v>139</v>
      </c>
      <c r="I638" s="28">
        <v>185.87</v>
      </c>
      <c r="J638" s="29">
        <f t="shared" si="20"/>
        <v>260.218</v>
      </c>
      <c r="K638" s="22">
        <f t="shared" si="21"/>
        <v>260.21</v>
      </c>
    </row>
    <row r="639" ht="20" customHeight="1" spans="1:11">
      <c r="A639" s="11" t="s">
        <v>2558</v>
      </c>
      <c r="B639" s="12" t="s">
        <v>2550</v>
      </c>
      <c r="C639" s="37" t="s">
        <v>2559</v>
      </c>
      <c r="D639" s="13" t="s">
        <v>2560</v>
      </c>
      <c r="E639" s="13" t="s">
        <v>2561</v>
      </c>
      <c r="F639" s="12">
        <v>4.6</v>
      </c>
      <c r="G639" s="12">
        <v>4.6</v>
      </c>
      <c r="H639" s="12" t="s">
        <v>139</v>
      </c>
      <c r="I639" s="28">
        <v>185.87</v>
      </c>
      <c r="J639" s="29">
        <f t="shared" si="20"/>
        <v>855.002</v>
      </c>
      <c r="K639" s="22">
        <f t="shared" si="21"/>
        <v>855</v>
      </c>
    </row>
    <row r="640" ht="20" customHeight="1" spans="1:11">
      <c r="A640" s="11" t="s">
        <v>2562</v>
      </c>
      <c r="B640" s="12" t="s">
        <v>2550</v>
      </c>
      <c r="C640" s="37" t="s">
        <v>2563</v>
      </c>
      <c r="D640" s="13" t="s">
        <v>2564</v>
      </c>
      <c r="E640" s="13" t="s">
        <v>2565</v>
      </c>
      <c r="F640" s="12">
        <v>1.6</v>
      </c>
      <c r="G640" s="12">
        <v>1.6</v>
      </c>
      <c r="H640" s="12" t="s">
        <v>139</v>
      </c>
      <c r="I640" s="28">
        <v>185.87</v>
      </c>
      <c r="J640" s="29">
        <f t="shared" si="20"/>
        <v>297.392</v>
      </c>
      <c r="K640" s="22">
        <f t="shared" si="21"/>
        <v>297.39</v>
      </c>
    </row>
    <row r="641" ht="20" customHeight="1" spans="1:11">
      <c r="A641" s="11" t="s">
        <v>2566</v>
      </c>
      <c r="B641" s="12" t="s">
        <v>2550</v>
      </c>
      <c r="C641" s="37" t="s">
        <v>2567</v>
      </c>
      <c r="D641" s="13" t="s">
        <v>2568</v>
      </c>
      <c r="E641" s="13" t="s">
        <v>2569</v>
      </c>
      <c r="F641" s="12">
        <v>1</v>
      </c>
      <c r="G641" s="12">
        <v>1</v>
      </c>
      <c r="H641" s="12" t="s">
        <v>139</v>
      </c>
      <c r="I641" s="28">
        <v>185.87</v>
      </c>
      <c r="J641" s="29">
        <f t="shared" si="20"/>
        <v>185.87</v>
      </c>
      <c r="K641" s="22">
        <f t="shared" si="21"/>
        <v>185.87</v>
      </c>
    </row>
    <row r="642" ht="20" customHeight="1" spans="1:11">
      <c r="A642" s="11" t="s">
        <v>2570</v>
      </c>
      <c r="B642" s="12" t="s">
        <v>2550</v>
      </c>
      <c r="C642" s="37" t="s">
        <v>2571</v>
      </c>
      <c r="D642" s="13" t="s">
        <v>2572</v>
      </c>
      <c r="E642" s="13" t="s">
        <v>2573</v>
      </c>
      <c r="F642" s="12">
        <v>1</v>
      </c>
      <c r="G642" s="12">
        <v>1</v>
      </c>
      <c r="H642" s="12" t="s">
        <v>139</v>
      </c>
      <c r="I642" s="28">
        <v>185.87</v>
      </c>
      <c r="J642" s="29">
        <f t="shared" si="20"/>
        <v>185.87</v>
      </c>
      <c r="K642" s="22">
        <f t="shared" si="21"/>
        <v>185.87</v>
      </c>
    </row>
    <row r="643" ht="20" customHeight="1" spans="1:11">
      <c r="A643" s="11" t="s">
        <v>2574</v>
      </c>
      <c r="B643" s="12" t="s">
        <v>2550</v>
      </c>
      <c r="C643" s="37" t="s">
        <v>2575</v>
      </c>
      <c r="D643" s="13" t="s">
        <v>2576</v>
      </c>
      <c r="E643" s="13" t="s">
        <v>2577</v>
      </c>
      <c r="F643" s="12">
        <v>2.8</v>
      </c>
      <c r="G643" s="12">
        <v>2.8</v>
      </c>
      <c r="H643" s="12" t="s">
        <v>139</v>
      </c>
      <c r="I643" s="28">
        <v>185.87</v>
      </c>
      <c r="J643" s="29">
        <f t="shared" ref="J643:J706" si="22">I643*G643</f>
        <v>520.436</v>
      </c>
      <c r="K643" s="22">
        <f t="shared" ref="K643:K706" si="23">INT(I643*G643*100)/100</f>
        <v>520.43</v>
      </c>
    </row>
    <row r="644" ht="20" customHeight="1" spans="1:11">
      <c r="A644" s="11" t="s">
        <v>2578</v>
      </c>
      <c r="B644" s="12" t="s">
        <v>2550</v>
      </c>
      <c r="C644" s="37" t="s">
        <v>2579</v>
      </c>
      <c r="D644" s="13" t="s">
        <v>2580</v>
      </c>
      <c r="E644" s="13" t="s">
        <v>2581</v>
      </c>
      <c r="F644" s="12">
        <v>2.3</v>
      </c>
      <c r="G644" s="12">
        <v>2.3</v>
      </c>
      <c r="H644" s="12" t="s">
        <v>139</v>
      </c>
      <c r="I644" s="28">
        <v>185.87</v>
      </c>
      <c r="J644" s="29">
        <f t="shared" si="22"/>
        <v>427.501</v>
      </c>
      <c r="K644" s="22">
        <f t="shared" si="23"/>
        <v>427.5</v>
      </c>
    </row>
    <row r="645" ht="20" customHeight="1" spans="1:11">
      <c r="A645" s="11" t="s">
        <v>2582</v>
      </c>
      <c r="B645" s="12" t="s">
        <v>2550</v>
      </c>
      <c r="C645" s="37" t="s">
        <v>2583</v>
      </c>
      <c r="D645" s="13" t="s">
        <v>2584</v>
      </c>
      <c r="E645" s="13" t="s">
        <v>2585</v>
      </c>
      <c r="F645" s="12">
        <v>1.5</v>
      </c>
      <c r="G645" s="12">
        <v>1.5</v>
      </c>
      <c r="H645" s="12" t="s">
        <v>139</v>
      </c>
      <c r="I645" s="28">
        <v>185.87</v>
      </c>
      <c r="J645" s="29">
        <f t="shared" si="22"/>
        <v>278.805</v>
      </c>
      <c r="K645" s="22">
        <f t="shared" si="23"/>
        <v>278.8</v>
      </c>
    </row>
    <row r="646" ht="20" customHeight="1" spans="1:11">
      <c r="A646" s="11" t="s">
        <v>2586</v>
      </c>
      <c r="B646" s="37" t="s">
        <v>2550</v>
      </c>
      <c r="C646" s="37" t="s">
        <v>2587</v>
      </c>
      <c r="D646" s="56" t="s">
        <v>2588</v>
      </c>
      <c r="E646" s="56" t="s">
        <v>2589</v>
      </c>
      <c r="F646" s="37">
        <v>1</v>
      </c>
      <c r="G646" s="37">
        <v>1</v>
      </c>
      <c r="H646" s="37" t="s">
        <v>139</v>
      </c>
      <c r="I646" s="28">
        <v>185.87</v>
      </c>
      <c r="J646" s="29">
        <f t="shared" si="22"/>
        <v>185.87</v>
      </c>
      <c r="K646" s="22">
        <f t="shared" si="23"/>
        <v>185.87</v>
      </c>
    </row>
    <row r="647" ht="20" customHeight="1" spans="1:11">
      <c r="A647" s="11" t="s">
        <v>2590</v>
      </c>
      <c r="B647" s="12" t="s">
        <v>2550</v>
      </c>
      <c r="C647" s="37" t="s">
        <v>2591</v>
      </c>
      <c r="D647" s="13" t="s">
        <v>2592</v>
      </c>
      <c r="E647" s="13" t="s">
        <v>2593</v>
      </c>
      <c r="F647" s="12">
        <v>2.7</v>
      </c>
      <c r="G647" s="12">
        <v>2.7</v>
      </c>
      <c r="H647" s="12" t="s">
        <v>139</v>
      </c>
      <c r="I647" s="28">
        <v>185.87</v>
      </c>
      <c r="J647" s="29">
        <f t="shared" si="22"/>
        <v>501.849</v>
      </c>
      <c r="K647" s="22">
        <f t="shared" si="23"/>
        <v>501.84</v>
      </c>
    </row>
    <row r="648" ht="20" customHeight="1" spans="1:11">
      <c r="A648" s="11" t="s">
        <v>2594</v>
      </c>
      <c r="B648" s="12" t="s">
        <v>2550</v>
      </c>
      <c r="C648" s="37" t="s">
        <v>2595</v>
      </c>
      <c r="D648" s="13" t="s">
        <v>2596</v>
      </c>
      <c r="E648" s="13" t="s">
        <v>2597</v>
      </c>
      <c r="F648" s="12">
        <v>1.2</v>
      </c>
      <c r="G648" s="12">
        <v>1.2</v>
      </c>
      <c r="H648" s="12" t="s">
        <v>139</v>
      </c>
      <c r="I648" s="28">
        <v>185.87</v>
      </c>
      <c r="J648" s="29">
        <f t="shared" si="22"/>
        <v>223.044</v>
      </c>
      <c r="K648" s="22">
        <f t="shared" si="23"/>
        <v>223.04</v>
      </c>
    </row>
    <row r="649" ht="20" customHeight="1" spans="1:11">
      <c r="A649" s="11" t="s">
        <v>2598</v>
      </c>
      <c r="B649" s="12" t="s">
        <v>2550</v>
      </c>
      <c r="C649" s="37" t="s">
        <v>2599</v>
      </c>
      <c r="D649" s="13" t="s">
        <v>2600</v>
      </c>
      <c r="E649" s="13" t="s">
        <v>2601</v>
      </c>
      <c r="F649" s="12">
        <v>1</v>
      </c>
      <c r="G649" s="12">
        <v>1</v>
      </c>
      <c r="H649" s="12" t="s">
        <v>139</v>
      </c>
      <c r="I649" s="28">
        <v>185.87</v>
      </c>
      <c r="J649" s="29">
        <f t="shared" si="22"/>
        <v>185.87</v>
      </c>
      <c r="K649" s="22">
        <f t="shared" si="23"/>
        <v>185.87</v>
      </c>
    </row>
    <row r="650" ht="20" customHeight="1" spans="1:11">
      <c r="A650" s="11" t="s">
        <v>2602</v>
      </c>
      <c r="B650" s="12" t="s">
        <v>2550</v>
      </c>
      <c r="C650" s="37" t="s">
        <v>2603</v>
      </c>
      <c r="D650" s="13" t="s">
        <v>2604</v>
      </c>
      <c r="E650" s="13" t="s">
        <v>2605</v>
      </c>
      <c r="F650" s="12">
        <v>9.8</v>
      </c>
      <c r="G650" s="12">
        <v>9.8</v>
      </c>
      <c r="H650" s="12" t="s">
        <v>139</v>
      </c>
      <c r="I650" s="28">
        <v>185.87</v>
      </c>
      <c r="J650" s="29">
        <f t="shared" si="22"/>
        <v>1821.526</v>
      </c>
      <c r="K650" s="22">
        <f t="shared" si="23"/>
        <v>1821.52</v>
      </c>
    </row>
    <row r="651" ht="20" customHeight="1" spans="1:11">
      <c r="A651" s="11" t="s">
        <v>2606</v>
      </c>
      <c r="B651" s="12" t="s">
        <v>2550</v>
      </c>
      <c r="C651" s="37" t="s">
        <v>2607</v>
      </c>
      <c r="D651" s="13" t="s">
        <v>2608</v>
      </c>
      <c r="E651" s="13" t="s">
        <v>2609</v>
      </c>
      <c r="F651" s="12">
        <v>3.6</v>
      </c>
      <c r="G651" s="12">
        <v>3.6</v>
      </c>
      <c r="H651" s="12" t="s">
        <v>139</v>
      </c>
      <c r="I651" s="28">
        <v>185.87</v>
      </c>
      <c r="J651" s="29">
        <f t="shared" si="22"/>
        <v>669.132</v>
      </c>
      <c r="K651" s="22">
        <f t="shared" si="23"/>
        <v>669.13</v>
      </c>
    </row>
    <row r="652" ht="20" customHeight="1" spans="1:11">
      <c r="A652" s="11" t="s">
        <v>2610</v>
      </c>
      <c r="B652" s="12" t="s">
        <v>2550</v>
      </c>
      <c r="C652" s="37" t="s">
        <v>2611</v>
      </c>
      <c r="D652" s="13" t="s">
        <v>2612</v>
      </c>
      <c r="E652" s="13" t="s">
        <v>2613</v>
      </c>
      <c r="F652" s="12">
        <v>2</v>
      </c>
      <c r="G652" s="12">
        <v>2</v>
      </c>
      <c r="H652" s="12" t="s">
        <v>139</v>
      </c>
      <c r="I652" s="28">
        <v>185.87</v>
      </c>
      <c r="J652" s="29">
        <f t="shared" si="22"/>
        <v>371.74</v>
      </c>
      <c r="K652" s="22">
        <f t="shared" si="23"/>
        <v>371.74</v>
      </c>
    </row>
    <row r="653" ht="20" customHeight="1" spans="1:11">
      <c r="A653" s="11" t="s">
        <v>2614</v>
      </c>
      <c r="B653" s="12" t="s">
        <v>2550</v>
      </c>
      <c r="C653" s="37" t="s">
        <v>2615</v>
      </c>
      <c r="D653" s="13" t="s">
        <v>2616</v>
      </c>
      <c r="E653" s="13" t="s">
        <v>2617</v>
      </c>
      <c r="F653" s="12">
        <v>1.2</v>
      </c>
      <c r="G653" s="12">
        <v>1.2</v>
      </c>
      <c r="H653" s="12" t="s">
        <v>139</v>
      </c>
      <c r="I653" s="28">
        <v>185.87</v>
      </c>
      <c r="J653" s="29">
        <f t="shared" si="22"/>
        <v>223.044</v>
      </c>
      <c r="K653" s="22">
        <f t="shared" si="23"/>
        <v>223.04</v>
      </c>
    </row>
    <row r="654" ht="20" customHeight="1" spans="1:11">
      <c r="A654" s="11" t="s">
        <v>2618</v>
      </c>
      <c r="B654" s="12" t="s">
        <v>2550</v>
      </c>
      <c r="C654" s="37" t="s">
        <v>2619</v>
      </c>
      <c r="D654" s="13" t="s">
        <v>2620</v>
      </c>
      <c r="E654" s="13" t="s">
        <v>2621</v>
      </c>
      <c r="F654" s="12">
        <v>4.9</v>
      </c>
      <c r="G654" s="12">
        <v>4.9</v>
      </c>
      <c r="H654" s="12" t="s">
        <v>139</v>
      </c>
      <c r="I654" s="28">
        <v>185.87</v>
      </c>
      <c r="J654" s="29">
        <f t="shared" si="22"/>
        <v>910.763</v>
      </c>
      <c r="K654" s="22">
        <f t="shared" si="23"/>
        <v>910.76</v>
      </c>
    </row>
    <row r="655" ht="20" customHeight="1" spans="1:11">
      <c r="A655" s="11" t="s">
        <v>2622</v>
      </c>
      <c r="B655" s="12" t="s">
        <v>2550</v>
      </c>
      <c r="C655" s="37" t="s">
        <v>2623</v>
      </c>
      <c r="D655" s="13" t="s">
        <v>2624</v>
      </c>
      <c r="E655" s="13" t="s">
        <v>2625</v>
      </c>
      <c r="F655" s="12">
        <v>2.9</v>
      </c>
      <c r="G655" s="12">
        <v>2.9</v>
      </c>
      <c r="H655" s="12" t="s">
        <v>139</v>
      </c>
      <c r="I655" s="28">
        <v>185.87</v>
      </c>
      <c r="J655" s="29">
        <f t="shared" si="22"/>
        <v>539.023</v>
      </c>
      <c r="K655" s="22">
        <f t="shared" si="23"/>
        <v>539.02</v>
      </c>
    </row>
    <row r="656" ht="20" customHeight="1" spans="1:11">
      <c r="A656" s="11" t="s">
        <v>2626</v>
      </c>
      <c r="B656" s="12" t="s">
        <v>2550</v>
      </c>
      <c r="C656" s="37" t="s">
        <v>2627</v>
      </c>
      <c r="D656" s="13" t="s">
        <v>2628</v>
      </c>
      <c r="E656" s="13" t="s">
        <v>2629</v>
      </c>
      <c r="F656" s="12">
        <v>2.1</v>
      </c>
      <c r="G656" s="12">
        <v>2.1</v>
      </c>
      <c r="H656" s="12" t="s">
        <v>139</v>
      </c>
      <c r="I656" s="28">
        <v>185.87</v>
      </c>
      <c r="J656" s="29">
        <f t="shared" si="22"/>
        <v>390.327</v>
      </c>
      <c r="K656" s="22">
        <f t="shared" si="23"/>
        <v>390.32</v>
      </c>
    </row>
    <row r="657" ht="20" customHeight="1" spans="1:11">
      <c r="A657" s="11" t="s">
        <v>2630</v>
      </c>
      <c r="B657" s="12" t="s">
        <v>2550</v>
      </c>
      <c r="C657" s="37" t="s">
        <v>2631</v>
      </c>
      <c r="D657" s="13" t="s">
        <v>2632</v>
      </c>
      <c r="E657" s="13" t="s">
        <v>2633</v>
      </c>
      <c r="F657" s="12">
        <v>1.2</v>
      </c>
      <c r="G657" s="12">
        <v>1.2</v>
      </c>
      <c r="H657" s="12" t="s">
        <v>139</v>
      </c>
      <c r="I657" s="28">
        <v>185.87</v>
      </c>
      <c r="J657" s="29">
        <f t="shared" si="22"/>
        <v>223.044</v>
      </c>
      <c r="K657" s="22">
        <f t="shared" si="23"/>
        <v>223.04</v>
      </c>
    </row>
    <row r="658" ht="20" customHeight="1" spans="1:11">
      <c r="A658" s="11" t="s">
        <v>2634</v>
      </c>
      <c r="B658" s="12" t="s">
        <v>2550</v>
      </c>
      <c r="C658" s="37" t="s">
        <v>2635</v>
      </c>
      <c r="D658" s="13" t="s">
        <v>2636</v>
      </c>
      <c r="E658" s="13" t="s">
        <v>2637</v>
      </c>
      <c r="F658" s="12">
        <v>1.2</v>
      </c>
      <c r="G658" s="12">
        <v>1.2</v>
      </c>
      <c r="H658" s="12" t="s">
        <v>139</v>
      </c>
      <c r="I658" s="28">
        <v>185.87</v>
      </c>
      <c r="J658" s="29">
        <f t="shared" si="22"/>
        <v>223.044</v>
      </c>
      <c r="K658" s="22">
        <f t="shared" si="23"/>
        <v>223.04</v>
      </c>
    </row>
    <row r="659" ht="20" customHeight="1" spans="1:11">
      <c r="A659" s="11" t="s">
        <v>2638</v>
      </c>
      <c r="B659" s="12" t="s">
        <v>2550</v>
      </c>
      <c r="C659" s="37" t="s">
        <v>2639</v>
      </c>
      <c r="D659" s="13" t="s">
        <v>2640</v>
      </c>
      <c r="E659" s="13" t="s">
        <v>2641</v>
      </c>
      <c r="F659" s="12">
        <v>10.1</v>
      </c>
      <c r="G659" s="12">
        <v>10.1</v>
      </c>
      <c r="H659" s="12" t="s">
        <v>139</v>
      </c>
      <c r="I659" s="28">
        <v>185.87</v>
      </c>
      <c r="J659" s="29">
        <f t="shared" si="22"/>
        <v>1877.287</v>
      </c>
      <c r="K659" s="22">
        <f t="shared" si="23"/>
        <v>1877.28</v>
      </c>
    </row>
    <row r="660" ht="20" customHeight="1" spans="1:11">
      <c r="A660" s="11" t="s">
        <v>2642</v>
      </c>
      <c r="B660" s="12" t="s">
        <v>2550</v>
      </c>
      <c r="C660" s="37" t="s">
        <v>2643</v>
      </c>
      <c r="D660" s="13" t="s">
        <v>2644</v>
      </c>
      <c r="E660" s="13" t="s">
        <v>2645</v>
      </c>
      <c r="F660" s="12">
        <v>8.8</v>
      </c>
      <c r="G660" s="12">
        <v>8.8</v>
      </c>
      <c r="H660" s="12" t="s">
        <v>139</v>
      </c>
      <c r="I660" s="28">
        <v>185.87</v>
      </c>
      <c r="J660" s="29">
        <f t="shared" si="22"/>
        <v>1635.656</v>
      </c>
      <c r="K660" s="22">
        <f t="shared" si="23"/>
        <v>1635.65</v>
      </c>
    </row>
    <row r="661" ht="20" customHeight="1" spans="1:11">
      <c r="A661" s="11" t="s">
        <v>2646</v>
      </c>
      <c r="B661" s="12" t="s">
        <v>2550</v>
      </c>
      <c r="C661" s="37" t="s">
        <v>2647</v>
      </c>
      <c r="D661" s="13" t="s">
        <v>2648</v>
      </c>
      <c r="E661" s="13" t="s">
        <v>2649</v>
      </c>
      <c r="F661" s="12">
        <v>0.4</v>
      </c>
      <c r="G661" s="12">
        <v>0.4</v>
      </c>
      <c r="H661" s="12" t="s">
        <v>139</v>
      </c>
      <c r="I661" s="28">
        <v>185.87</v>
      </c>
      <c r="J661" s="29">
        <f t="shared" si="22"/>
        <v>74.348</v>
      </c>
      <c r="K661" s="22">
        <f t="shared" si="23"/>
        <v>74.34</v>
      </c>
    </row>
    <row r="662" ht="20" customHeight="1" spans="1:11">
      <c r="A662" s="11" t="s">
        <v>2650</v>
      </c>
      <c r="B662" s="12" t="s">
        <v>2550</v>
      </c>
      <c r="C662" s="37" t="s">
        <v>2651</v>
      </c>
      <c r="D662" s="13" t="s">
        <v>2652</v>
      </c>
      <c r="E662" s="13" t="s">
        <v>2653</v>
      </c>
      <c r="F662" s="12">
        <v>15.4</v>
      </c>
      <c r="G662" s="12">
        <v>15.4</v>
      </c>
      <c r="H662" s="12" t="s">
        <v>139</v>
      </c>
      <c r="I662" s="28">
        <v>185.87</v>
      </c>
      <c r="J662" s="29">
        <f t="shared" si="22"/>
        <v>2862.398</v>
      </c>
      <c r="K662" s="22">
        <f t="shared" si="23"/>
        <v>2862.39</v>
      </c>
    </row>
    <row r="663" ht="20" customHeight="1" spans="1:11">
      <c r="A663" s="11" t="s">
        <v>2654</v>
      </c>
      <c r="B663" s="12" t="s">
        <v>2550</v>
      </c>
      <c r="C663" s="37" t="s">
        <v>2655</v>
      </c>
      <c r="D663" s="13" t="s">
        <v>2656</v>
      </c>
      <c r="E663" s="13" t="s">
        <v>2657</v>
      </c>
      <c r="F663" s="12">
        <v>3.8</v>
      </c>
      <c r="G663" s="12">
        <v>3.8</v>
      </c>
      <c r="H663" s="12" t="s">
        <v>139</v>
      </c>
      <c r="I663" s="28">
        <v>185.87</v>
      </c>
      <c r="J663" s="29">
        <f t="shared" si="22"/>
        <v>706.306</v>
      </c>
      <c r="K663" s="22">
        <f t="shared" si="23"/>
        <v>706.3</v>
      </c>
    </row>
    <row r="664" ht="20" customHeight="1" spans="1:11">
      <c r="A664" s="11" t="s">
        <v>2658</v>
      </c>
      <c r="B664" s="12" t="s">
        <v>2550</v>
      </c>
      <c r="C664" s="37" t="s">
        <v>2659</v>
      </c>
      <c r="D664" s="13" t="s">
        <v>2660</v>
      </c>
      <c r="E664" s="13" t="s">
        <v>2661</v>
      </c>
      <c r="F664" s="12">
        <v>0.4</v>
      </c>
      <c r="G664" s="12">
        <v>0.4</v>
      </c>
      <c r="H664" s="12" t="s">
        <v>139</v>
      </c>
      <c r="I664" s="28">
        <v>185.87</v>
      </c>
      <c r="J664" s="29">
        <f t="shared" si="22"/>
        <v>74.348</v>
      </c>
      <c r="K664" s="22">
        <f t="shared" si="23"/>
        <v>74.34</v>
      </c>
    </row>
    <row r="665" ht="20" customHeight="1" spans="1:11">
      <c r="A665" s="11" t="s">
        <v>2662</v>
      </c>
      <c r="B665" s="12" t="s">
        <v>2550</v>
      </c>
      <c r="C665" s="37" t="s">
        <v>2663</v>
      </c>
      <c r="D665" s="13" t="s">
        <v>2664</v>
      </c>
      <c r="E665" s="13" t="s">
        <v>2665</v>
      </c>
      <c r="F665" s="12">
        <v>1.4</v>
      </c>
      <c r="G665" s="12">
        <v>1.4</v>
      </c>
      <c r="H665" s="12" t="s">
        <v>139</v>
      </c>
      <c r="I665" s="28">
        <v>185.87</v>
      </c>
      <c r="J665" s="29">
        <f t="shared" si="22"/>
        <v>260.218</v>
      </c>
      <c r="K665" s="22">
        <f t="shared" si="23"/>
        <v>260.21</v>
      </c>
    </row>
    <row r="666" ht="20" customHeight="1" spans="1:11">
      <c r="A666" s="11" t="s">
        <v>2666</v>
      </c>
      <c r="B666" s="12" t="s">
        <v>2550</v>
      </c>
      <c r="C666" s="37" t="s">
        <v>2667</v>
      </c>
      <c r="D666" s="13" t="s">
        <v>2668</v>
      </c>
      <c r="E666" s="13" t="s">
        <v>2669</v>
      </c>
      <c r="F666" s="12">
        <v>2.8</v>
      </c>
      <c r="G666" s="12">
        <v>2.8</v>
      </c>
      <c r="H666" s="12" t="s">
        <v>139</v>
      </c>
      <c r="I666" s="28">
        <v>185.87</v>
      </c>
      <c r="J666" s="29">
        <f t="shared" si="22"/>
        <v>520.436</v>
      </c>
      <c r="K666" s="22">
        <f t="shared" si="23"/>
        <v>520.43</v>
      </c>
    </row>
    <row r="667" ht="20" customHeight="1" spans="1:11">
      <c r="A667" s="11" t="s">
        <v>2670</v>
      </c>
      <c r="B667" s="12" t="s">
        <v>2550</v>
      </c>
      <c r="C667" s="37" t="s">
        <v>2671</v>
      </c>
      <c r="D667" s="13" t="s">
        <v>2672</v>
      </c>
      <c r="E667" s="13" t="s">
        <v>2673</v>
      </c>
      <c r="F667" s="12">
        <v>4.3</v>
      </c>
      <c r="G667" s="12">
        <v>4.3</v>
      </c>
      <c r="H667" s="12" t="s">
        <v>139</v>
      </c>
      <c r="I667" s="28">
        <v>185.87</v>
      </c>
      <c r="J667" s="29">
        <f t="shared" si="22"/>
        <v>799.241</v>
      </c>
      <c r="K667" s="22">
        <f t="shared" si="23"/>
        <v>799.24</v>
      </c>
    </row>
    <row r="668" ht="20" customHeight="1" spans="1:11">
      <c r="A668" s="11" t="s">
        <v>2674</v>
      </c>
      <c r="B668" s="12" t="s">
        <v>2550</v>
      </c>
      <c r="C668" s="37" t="s">
        <v>2675</v>
      </c>
      <c r="D668" s="13" t="s">
        <v>2676</v>
      </c>
      <c r="E668" s="13" t="s">
        <v>2677</v>
      </c>
      <c r="F668" s="12">
        <v>11.2</v>
      </c>
      <c r="G668" s="12">
        <v>11.2</v>
      </c>
      <c r="H668" s="12" t="s">
        <v>139</v>
      </c>
      <c r="I668" s="28">
        <v>185.87</v>
      </c>
      <c r="J668" s="29">
        <f t="shared" si="22"/>
        <v>2081.744</v>
      </c>
      <c r="K668" s="22">
        <f t="shared" si="23"/>
        <v>2081.74</v>
      </c>
    </row>
    <row r="669" ht="20" customHeight="1" spans="1:11">
      <c r="A669" s="11" t="s">
        <v>2678</v>
      </c>
      <c r="B669" s="37" t="s">
        <v>2550</v>
      </c>
      <c r="C669" s="37" t="s">
        <v>2679</v>
      </c>
      <c r="D669" s="56" t="s">
        <v>2680</v>
      </c>
      <c r="E669" s="56" t="s">
        <v>2681</v>
      </c>
      <c r="F669" s="37">
        <v>15</v>
      </c>
      <c r="G669" s="37">
        <v>15</v>
      </c>
      <c r="H669" s="37" t="s">
        <v>139</v>
      </c>
      <c r="I669" s="28">
        <v>185.87</v>
      </c>
      <c r="J669" s="29">
        <f t="shared" si="22"/>
        <v>2788.05</v>
      </c>
      <c r="K669" s="22">
        <f t="shared" si="23"/>
        <v>2788.05</v>
      </c>
    </row>
    <row r="670" ht="20" customHeight="1" spans="1:11">
      <c r="A670" s="11" t="s">
        <v>2682</v>
      </c>
      <c r="B670" s="12" t="s">
        <v>2550</v>
      </c>
      <c r="C670" s="37" t="s">
        <v>2683</v>
      </c>
      <c r="D670" s="13" t="s">
        <v>2684</v>
      </c>
      <c r="E670" s="13" t="s">
        <v>2685</v>
      </c>
      <c r="F670" s="12">
        <v>1.6</v>
      </c>
      <c r="G670" s="12">
        <v>1.6</v>
      </c>
      <c r="H670" s="12" t="s">
        <v>139</v>
      </c>
      <c r="I670" s="28">
        <v>185.87</v>
      </c>
      <c r="J670" s="29">
        <f t="shared" si="22"/>
        <v>297.392</v>
      </c>
      <c r="K670" s="22">
        <f t="shared" si="23"/>
        <v>297.39</v>
      </c>
    </row>
    <row r="671" ht="20" customHeight="1" spans="1:11">
      <c r="A671" s="11" t="s">
        <v>2686</v>
      </c>
      <c r="B671" s="12" t="s">
        <v>2550</v>
      </c>
      <c r="C671" s="37" t="s">
        <v>2687</v>
      </c>
      <c r="D671" s="13" t="s">
        <v>2688</v>
      </c>
      <c r="E671" s="13" t="s">
        <v>2689</v>
      </c>
      <c r="F671" s="12">
        <v>3</v>
      </c>
      <c r="G671" s="12">
        <v>3</v>
      </c>
      <c r="H671" s="12" t="s">
        <v>139</v>
      </c>
      <c r="I671" s="28">
        <v>185.87</v>
      </c>
      <c r="J671" s="29">
        <f t="shared" si="22"/>
        <v>557.61</v>
      </c>
      <c r="K671" s="22">
        <f t="shared" si="23"/>
        <v>557.61</v>
      </c>
    </row>
    <row r="672" ht="20" customHeight="1" spans="1:11">
      <c r="A672" s="11" t="s">
        <v>2690</v>
      </c>
      <c r="B672" s="12" t="s">
        <v>2550</v>
      </c>
      <c r="C672" s="37" t="s">
        <v>2691</v>
      </c>
      <c r="D672" s="13" t="s">
        <v>2692</v>
      </c>
      <c r="E672" s="13" t="s">
        <v>2693</v>
      </c>
      <c r="F672" s="12">
        <v>5.6</v>
      </c>
      <c r="G672" s="12">
        <v>5.6</v>
      </c>
      <c r="H672" s="12" t="s">
        <v>139</v>
      </c>
      <c r="I672" s="28">
        <v>185.87</v>
      </c>
      <c r="J672" s="29">
        <f t="shared" si="22"/>
        <v>1040.872</v>
      </c>
      <c r="K672" s="22">
        <f t="shared" si="23"/>
        <v>1040.87</v>
      </c>
    </row>
    <row r="673" ht="20" customHeight="1" spans="1:11">
      <c r="A673" s="11" t="s">
        <v>2694</v>
      </c>
      <c r="B673" s="12" t="s">
        <v>2550</v>
      </c>
      <c r="C673" s="37" t="s">
        <v>2695</v>
      </c>
      <c r="D673" s="13" t="s">
        <v>2696</v>
      </c>
      <c r="E673" s="13" t="s">
        <v>2697</v>
      </c>
      <c r="F673" s="12">
        <v>10.2</v>
      </c>
      <c r="G673" s="12">
        <v>10.2</v>
      </c>
      <c r="H673" s="12" t="s">
        <v>139</v>
      </c>
      <c r="I673" s="28">
        <v>185.87</v>
      </c>
      <c r="J673" s="29">
        <f t="shared" si="22"/>
        <v>1895.874</v>
      </c>
      <c r="K673" s="22">
        <f t="shared" si="23"/>
        <v>1895.87</v>
      </c>
    </row>
    <row r="674" ht="20" customHeight="1" spans="1:11">
      <c r="A674" s="11" t="s">
        <v>2698</v>
      </c>
      <c r="B674" s="12" t="s">
        <v>2550</v>
      </c>
      <c r="C674" s="37" t="s">
        <v>2699</v>
      </c>
      <c r="D674" s="13" t="s">
        <v>2700</v>
      </c>
      <c r="E674" s="13" t="s">
        <v>2701</v>
      </c>
      <c r="F674" s="12">
        <v>2.7</v>
      </c>
      <c r="G674" s="12">
        <v>2.7</v>
      </c>
      <c r="H674" s="12" t="s">
        <v>139</v>
      </c>
      <c r="I674" s="28">
        <v>185.87</v>
      </c>
      <c r="J674" s="29">
        <f t="shared" si="22"/>
        <v>501.849</v>
      </c>
      <c r="K674" s="22">
        <f t="shared" si="23"/>
        <v>501.84</v>
      </c>
    </row>
    <row r="675" ht="20" customHeight="1" spans="1:11">
      <c r="A675" s="11" t="s">
        <v>2702</v>
      </c>
      <c r="B675" s="12" t="s">
        <v>2550</v>
      </c>
      <c r="C675" s="37" t="s">
        <v>2703</v>
      </c>
      <c r="D675" s="13" t="s">
        <v>2704</v>
      </c>
      <c r="E675" s="13" t="s">
        <v>2705</v>
      </c>
      <c r="F675" s="12">
        <v>3.4</v>
      </c>
      <c r="G675" s="12">
        <v>3.4</v>
      </c>
      <c r="H675" s="12" t="s">
        <v>139</v>
      </c>
      <c r="I675" s="28">
        <v>185.87</v>
      </c>
      <c r="J675" s="29">
        <f t="shared" si="22"/>
        <v>631.958</v>
      </c>
      <c r="K675" s="22">
        <f t="shared" si="23"/>
        <v>631.95</v>
      </c>
    </row>
    <row r="676" ht="20" customHeight="1" spans="1:11">
      <c r="A676" s="11" t="s">
        <v>2706</v>
      </c>
      <c r="B676" s="12" t="s">
        <v>2550</v>
      </c>
      <c r="C676" s="37" t="s">
        <v>2707</v>
      </c>
      <c r="D676" s="13" t="s">
        <v>2708</v>
      </c>
      <c r="E676" s="13" t="s">
        <v>2709</v>
      </c>
      <c r="F676" s="12">
        <v>1.4</v>
      </c>
      <c r="G676" s="12">
        <v>1.4</v>
      </c>
      <c r="H676" s="12" t="s">
        <v>139</v>
      </c>
      <c r="I676" s="28">
        <v>185.87</v>
      </c>
      <c r="J676" s="29">
        <f t="shared" si="22"/>
        <v>260.218</v>
      </c>
      <c r="K676" s="22">
        <f t="shared" si="23"/>
        <v>260.21</v>
      </c>
    </row>
    <row r="677" ht="20" customHeight="1" spans="1:11">
      <c r="A677" s="11" t="s">
        <v>2710</v>
      </c>
      <c r="B677" s="12" t="s">
        <v>2550</v>
      </c>
      <c r="C677" s="37" t="s">
        <v>2711</v>
      </c>
      <c r="D677" s="13" t="s">
        <v>2712</v>
      </c>
      <c r="E677" s="13" t="s">
        <v>2713</v>
      </c>
      <c r="F677" s="12">
        <v>1.6</v>
      </c>
      <c r="G677" s="12">
        <v>1.6</v>
      </c>
      <c r="H677" s="12" t="s">
        <v>139</v>
      </c>
      <c r="I677" s="28">
        <v>185.87</v>
      </c>
      <c r="J677" s="29">
        <f t="shared" si="22"/>
        <v>297.392</v>
      </c>
      <c r="K677" s="22">
        <f t="shared" si="23"/>
        <v>297.39</v>
      </c>
    </row>
    <row r="678" ht="20" customHeight="1" spans="1:11">
      <c r="A678" s="11" t="s">
        <v>2714</v>
      </c>
      <c r="B678" s="12" t="s">
        <v>2550</v>
      </c>
      <c r="C678" s="37" t="s">
        <v>2715</v>
      </c>
      <c r="D678" s="13" t="s">
        <v>2716</v>
      </c>
      <c r="E678" s="13" t="s">
        <v>2717</v>
      </c>
      <c r="F678" s="12">
        <v>4.3</v>
      </c>
      <c r="G678" s="12">
        <v>4.3</v>
      </c>
      <c r="H678" s="12" t="s">
        <v>139</v>
      </c>
      <c r="I678" s="28">
        <v>185.87</v>
      </c>
      <c r="J678" s="29">
        <f t="shared" si="22"/>
        <v>799.241</v>
      </c>
      <c r="K678" s="22">
        <f t="shared" si="23"/>
        <v>799.24</v>
      </c>
    </row>
    <row r="679" ht="20" customHeight="1" spans="1:11">
      <c r="A679" s="11" t="s">
        <v>2718</v>
      </c>
      <c r="B679" s="12" t="s">
        <v>2550</v>
      </c>
      <c r="C679" s="37" t="s">
        <v>2719</v>
      </c>
      <c r="D679" s="13" t="s">
        <v>2720</v>
      </c>
      <c r="E679" s="13" t="s">
        <v>2721</v>
      </c>
      <c r="F679" s="12">
        <v>3.7</v>
      </c>
      <c r="G679" s="12">
        <v>3.7</v>
      </c>
      <c r="H679" s="12" t="s">
        <v>139</v>
      </c>
      <c r="I679" s="28">
        <v>185.87</v>
      </c>
      <c r="J679" s="29">
        <f t="shared" si="22"/>
        <v>687.719</v>
      </c>
      <c r="K679" s="22">
        <f t="shared" si="23"/>
        <v>687.71</v>
      </c>
    </row>
    <row r="680" ht="20" customHeight="1" spans="1:11">
      <c r="A680" s="11" t="s">
        <v>2722</v>
      </c>
      <c r="B680" s="12" t="s">
        <v>2550</v>
      </c>
      <c r="C680" s="37" t="s">
        <v>2723</v>
      </c>
      <c r="D680" s="13" t="s">
        <v>2724</v>
      </c>
      <c r="E680" s="13" t="s">
        <v>2725</v>
      </c>
      <c r="F680" s="12">
        <v>1.1</v>
      </c>
      <c r="G680" s="12">
        <v>1.1</v>
      </c>
      <c r="H680" s="12" t="s">
        <v>139</v>
      </c>
      <c r="I680" s="28">
        <v>185.87</v>
      </c>
      <c r="J680" s="29">
        <f t="shared" si="22"/>
        <v>204.457</v>
      </c>
      <c r="K680" s="22">
        <f t="shared" si="23"/>
        <v>204.45</v>
      </c>
    </row>
    <row r="681" ht="20" customHeight="1" spans="1:11">
      <c r="A681" s="11" t="s">
        <v>2726</v>
      </c>
      <c r="B681" s="12" t="s">
        <v>2550</v>
      </c>
      <c r="C681" s="37" t="s">
        <v>2727</v>
      </c>
      <c r="D681" s="13" t="s">
        <v>2728</v>
      </c>
      <c r="E681" s="13" t="s">
        <v>2729</v>
      </c>
      <c r="F681" s="12">
        <v>1.7</v>
      </c>
      <c r="G681" s="12">
        <v>1.7</v>
      </c>
      <c r="H681" s="12" t="s">
        <v>139</v>
      </c>
      <c r="I681" s="28">
        <v>185.87</v>
      </c>
      <c r="J681" s="29">
        <f t="shared" si="22"/>
        <v>315.979</v>
      </c>
      <c r="K681" s="22">
        <f t="shared" si="23"/>
        <v>315.97</v>
      </c>
    </row>
    <row r="682" ht="20" customHeight="1" spans="1:11">
      <c r="A682" s="11" t="s">
        <v>2730</v>
      </c>
      <c r="B682" s="12" t="s">
        <v>2550</v>
      </c>
      <c r="C682" s="37" t="s">
        <v>2731</v>
      </c>
      <c r="D682" s="13" t="s">
        <v>2732</v>
      </c>
      <c r="E682" s="13" t="s">
        <v>2733</v>
      </c>
      <c r="F682" s="12">
        <v>1.6</v>
      </c>
      <c r="G682" s="12">
        <v>1.6</v>
      </c>
      <c r="H682" s="12" t="s">
        <v>139</v>
      </c>
      <c r="I682" s="28">
        <v>185.87</v>
      </c>
      <c r="J682" s="29">
        <f t="shared" si="22"/>
        <v>297.392</v>
      </c>
      <c r="K682" s="22">
        <f t="shared" si="23"/>
        <v>297.39</v>
      </c>
    </row>
    <row r="683" ht="20" customHeight="1" spans="1:11">
      <c r="A683" s="11" t="s">
        <v>2734</v>
      </c>
      <c r="B683" s="12" t="s">
        <v>2550</v>
      </c>
      <c r="C683" s="37" t="s">
        <v>2735</v>
      </c>
      <c r="D683" s="13" t="s">
        <v>2736</v>
      </c>
      <c r="E683" s="13" t="s">
        <v>2737</v>
      </c>
      <c r="F683" s="12">
        <v>4.5</v>
      </c>
      <c r="G683" s="12">
        <v>4.5</v>
      </c>
      <c r="H683" s="12" t="s">
        <v>139</v>
      </c>
      <c r="I683" s="28">
        <v>185.87</v>
      </c>
      <c r="J683" s="29">
        <f t="shared" si="22"/>
        <v>836.415</v>
      </c>
      <c r="K683" s="22">
        <f t="shared" si="23"/>
        <v>836.41</v>
      </c>
    </row>
    <row r="684" ht="20" customHeight="1" spans="1:11">
      <c r="A684" s="11" t="s">
        <v>2738</v>
      </c>
      <c r="B684" s="12" t="s">
        <v>2550</v>
      </c>
      <c r="C684" s="37" t="s">
        <v>2739</v>
      </c>
      <c r="D684" s="13" t="s">
        <v>2740</v>
      </c>
      <c r="E684" s="13" t="s">
        <v>2741</v>
      </c>
      <c r="F684" s="12">
        <v>10.6</v>
      </c>
      <c r="G684" s="12">
        <v>10.6</v>
      </c>
      <c r="H684" s="12" t="s">
        <v>139</v>
      </c>
      <c r="I684" s="28">
        <v>185.87</v>
      </c>
      <c r="J684" s="29">
        <f t="shared" si="22"/>
        <v>1970.222</v>
      </c>
      <c r="K684" s="22">
        <f t="shared" si="23"/>
        <v>1970.22</v>
      </c>
    </row>
    <row r="685" ht="20" customHeight="1" spans="1:11">
      <c r="A685" s="11" t="s">
        <v>2742</v>
      </c>
      <c r="B685" s="37" t="s">
        <v>2550</v>
      </c>
      <c r="C685" s="37" t="s">
        <v>2743</v>
      </c>
      <c r="D685" s="56" t="s">
        <v>2744</v>
      </c>
      <c r="E685" s="56" t="s">
        <v>2745</v>
      </c>
      <c r="F685" s="37">
        <v>10.6</v>
      </c>
      <c r="G685" s="37">
        <v>10.6</v>
      </c>
      <c r="H685" s="37" t="s">
        <v>139</v>
      </c>
      <c r="I685" s="28">
        <v>185.87</v>
      </c>
      <c r="J685" s="29">
        <f t="shared" si="22"/>
        <v>1970.222</v>
      </c>
      <c r="K685" s="22">
        <f t="shared" si="23"/>
        <v>1970.22</v>
      </c>
    </row>
    <row r="686" ht="20" customHeight="1" spans="1:11">
      <c r="A686" s="11" t="s">
        <v>2746</v>
      </c>
      <c r="B686" s="37" t="s">
        <v>2550</v>
      </c>
      <c r="C686" s="37" t="s">
        <v>2747</v>
      </c>
      <c r="D686" s="56" t="s">
        <v>2748</v>
      </c>
      <c r="E686" s="56" t="s">
        <v>2749</v>
      </c>
      <c r="F686" s="37">
        <v>11.3</v>
      </c>
      <c r="G686" s="37">
        <v>11.3</v>
      </c>
      <c r="H686" s="37" t="s">
        <v>139</v>
      </c>
      <c r="I686" s="28">
        <v>185.87</v>
      </c>
      <c r="J686" s="29">
        <f t="shared" si="22"/>
        <v>2100.331</v>
      </c>
      <c r="K686" s="22">
        <f t="shared" si="23"/>
        <v>2100.33</v>
      </c>
    </row>
    <row r="687" ht="20" customHeight="1" spans="1:11">
      <c r="A687" s="11" t="s">
        <v>2750</v>
      </c>
      <c r="B687" s="12" t="s">
        <v>2550</v>
      </c>
      <c r="C687" s="37" t="s">
        <v>2751</v>
      </c>
      <c r="D687" s="13" t="s">
        <v>2752</v>
      </c>
      <c r="E687" s="13" t="s">
        <v>2753</v>
      </c>
      <c r="F687" s="12">
        <v>0.8</v>
      </c>
      <c r="G687" s="12">
        <v>0.8</v>
      </c>
      <c r="H687" s="12" t="s">
        <v>139</v>
      </c>
      <c r="I687" s="28">
        <v>185.87</v>
      </c>
      <c r="J687" s="29">
        <f t="shared" si="22"/>
        <v>148.696</v>
      </c>
      <c r="K687" s="22">
        <f t="shared" si="23"/>
        <v>148.69</v>
      </c>
    </row>
    <row r="688" ht="20" customHeight="1" spans="1:11">
      <c r="A688" s="11" t="s">
        <v>2754</v>
      </c>
      <c r="B688" s="12" t="s">
        <v>2550</v>
      </c>
      <c r="C688" s="37" t="s">
        <v>2755</v>
      </c>
      <c r="D688" s="13" t="s">
        <v>2756</v>
      </c>
      <c r="E688" s="13" t="s">
        <v>2757</v>
      </c>
      <c r="F688" s="12">
        <v>5.4</v>
      </c>
      <c r="G688" s="12">
        <v>5.4</v>
      </c>
      <c r="H688" s="12" t="s">
        <v>139</v>
      </c>
      <c r="I688" s="28">
        <v>185.87</v>
      </c>
      <c r="J688" s="29">
        <f t="shared" si="22"/>
        <v>1003.698</v>
      </c>
      <c r="K688" s="22">
        <f t="shared" si="23"/>
        <v>1003.69</v>
      </c>
    </row>
    <row r="689" ht="20" customHeight="1" spans="1:11">
      <c r="A689" s="11" t="s">
        <v>2758</v>
      </c>
      <c r="B689" s="12" t="s">
        <v>2550</v>
      </c>
      <c r="C689" s="37" t="s">
        <v>2759</v>
      </c>
      <c r="D689" s="13" t="s">
        <v>2760</v>
      </c>
      <c r="E689" s="13" t="s">
        <v>2761</v>
      </c>
      <c r="F689" s="12">
        <v>1.2</v>
      </c>
      <c r="G689" s="12">
        <v>1.2</v>
      </c>
      <c r="H689" s="12" t="s">
        <v>139</v>
      </c>
      <c r="I689" s="28">
        <v>185.87</v>
      </c>
      <c r="J689" s="29">
        <f t="shared" si="22"/>
        <v>223.044</v>
      </c>
      <c r="K689" s="22">
        <f t="shared" si="23"/>
        <v>223.04</v>
      </c>
    </row>
    <row r="690" ht="20" customHeight="1" spans="1:11">
      <c r="A690" s="11" t="s">
        <v>2762</v>
      </c>
      <c r="B690" s="12" t="s">
        <v>2550</v>
      </c>
      <c r="C690" s="37" t="s">
        <v>2763</v>
      </c>
      <c r="D690" s="13" t="s">
        <v>2764</v>
      </c>
      <c r="E690" s="13" t="s">
        <v>2765</v>
      </c>
      <c r="F690" s="12">
        <v>2.8</v>
      </c>
      <c r="G690" s="12">
        <v>2.8</v>
      </c>
      <c r="H690" s="12" t="s">
        <v>139</v>
      </c>
      <c r="I690" s="28">
        <v>185.87</v>
      </c>
      <c r="J690" s="29">
        <f t="shared" si="22"/>
        <v>520.436</v>
      </c>
      <c r="K690" s="22">
        <f t="shared" si="23"/>
        <v>520.43</v>
      </c>
    </row>
    <row r="691" ht="20" customHeight="1" spans="1:11">
      <c r="A691" s="11" t="s">
        <v>2766</v>
      </c>
      <c r="B691" s="12" t="s">
        <v>2550</v>
      </c>
      <c r="C691" s="37" t="s">
        <v>2767</v>
      </c>
      <c r="D691" s="13" t="s">
        <v>2768</v>
      </c>
      <c r="E691" s="13" t="s">
        <v>2769</v>
      </c>
      <c r="F691" s="12">
        <v>1</v>
      </c>
      <c r="G691" s="12">
        <v>1</v>
      </c>
      <c r="H691" s="12" t="s">
        <v>139</v>
      </c>
      <c r="I691" s="28">
        <v>185.87</v>
      </c>
      <c r="J691" s="29">
        <f t="shared" si="22"/>
        <v>185.87</v>
      </c>
      <c r="K691" s="22">
        <f t="shared" si="23"/>
        <v>185.87</v>
      </c>
    </row>
    <row r="692" ht="20" customHeight="1" spans="1:11">
      <c r="A692" s="11" t="s">
        <v>2770</v>
      </c>
      <c r="B692" s="12" t="s">
        <v>2550</v>
      </c>
      <c r="C692" s="37" t="s">
        <v>2771</v>
      </c>
      <c r="D692" s="13" t="s">
        <v>2772</v>
      </c>
      <c r="E692" s="13" t="s">
        <v>2773</v>
      </c>
      <c r="F692" s="12">
        <v>17.9</v>
      </c>
      <c r="G692" s="12">
        <v>17.9</v>
      </c>
      <c r="H692" s="12" t="s">
        <v>139</v>
      </c>
      <c r="I692" s="28">
        <v>185.87</v>
      </c>
      <c r="J692" s="29">
        <f t="shared" si="22"/>
        <v>3327.073</v>
      </c>
      <c r="K692" s="22">
        <f t="shared" si="23"/>
        <v>3327.07</v>
      </c>
    </row>
    <row r="693" ht="20" customHeight="1" spans="1:11">
      <c r="A693" s="11" t="s">
        <v>2774</v>
      </c>
      <c r="B693" s="12" t="s">
        <v>2550</v>
      </c>
      <c r="C693" s="37" t="s">
        <v>2775</v>
      </c>
      <c r="D693" s="13" t="s">
        <v>2776</v>
      </c>
      <c r="E693" s="13" t="s">
        <v>2777</v>
      </c>
      <c r="F693" s="12">
        <v>3</v>
      </c>
      <c r="G693" s="12">
        <v>3</v>
      </c>
      <c r="H693" s="12" t="s">
        <v>139</v>
      </c>
      <c r="I693" s="28">
        <v>185.87</v>
      </c>
      <c r="J693" s="29">
        <f t="shared" si="22"/>
        <v>557.61</v>
      </c>
      <c r="K693" s="22">
        <f t="shared" si="23"/>
        <v>557.61</v>
      </c>
    </row>
    <row r="694" ht="20" customHeight="1" spans="1:11">
      <c r="A694" s="11" t="s">
        <v>2778</v>
      </c>
      <c r="B694" s="12" t="s">
        <v>2550</v>
      </c>
      <c r="C694" s="37" t="s">
        <v>2779</v>
      </c>
      <c r="D694" s="13" t="s">
        <v>2780</v>
      </c>
      <c r="E694" s="13" t="s">
        <v>2781</v>
      </c>
      <c r="F694" s="12">
        <v>0.5</v>
      </c>
      <c r="G694" s="12">
        <v>0.5</v>
      </c>
      <c r="H694" s="12" t="s">
        <v>139</v>
      </c>
      <c r="I694" s="28">
        <v>185.87</v>
      </c>
      <c r="J694" s="29">
        <f t="shared" si="22"/>
        <v>92.935</v>
      </c>
      <c r="K694" s="22">
        <f t="shared" si="23"/>
        <v>92.93</v>
      </c>
    </row>
    <row r="695" ht="20" customHeight="1" spans="1:11">
      <c r="A695" s="11" t="s">
        <v>2782</v>
      </c>
      <c r="B695" s="12" t="s">
        <v>2550</v>
      </c>
      <c r="C695" s="37" t="s">
        <v>2783</v>
      </c>
      <c r="D695" s="79" t="s">
        <v>2784</v>
      </c>
      <c r="E695" s="79" t="s">
        <v>2785</v>
      </c>
      <c r="F695" s="12">
        <v>2.7</v>
      </c>
      <c r="G695" s="12">
        <v>2.7</v>
      </c>
      <c r="H695" s="12" t="s">
        <v>139</v>
      </c>
      <c r="I695" s="28">
        <v>185.87</v>
      </c>
      <c r="J695" s="29">
        <f t="shared" si="22"/>
        <v>501.849</v>
      </c>
      <c r="K695" s="22">
        <f t="shared" si="23"/>
        <v>501.84</v>
      </c>
    </row>
    <row r="696" ht="20" customHeight="1" spans="1:11">
      <c r="A696" s="11" t="s">
        <v>2786</v>
      </c>
      <c r="B696" s="12" t="s">
        <v>2550</v>
      </c>
      <c r="C696" s="37" t="s">
        <v>2787</v>
      </c>
      <c r="D696" s="13" t="s">
        <v>2788</v>
      </c>
      <c r="E696" s="13" t="s">
        <v>2789</v>
      </c>
      <c r="F696" s="12">
        <v>2.1</v>
      </c>
      <c r="G696" s="12">
        <v>2.1</v>
      </c>
      <c r="H696" s="12" t="s">
        <v>139</v>
      </c>
      <c r="I696" s="28">
        <v>185.87</v>
      </c>
      <c r="J696" s="29">
        <f t="shared" si="22"/>
        <v>390.327</v>
      </c>
      <c r="K696" s="22">
        <f t="shared" si="23"/>
        <v>390.32</v>
      </c>
    </row>
    <row r="697" ht="20" customHeight="1" spans="1:11">
      <c r="A697" s="11" t="s">
        <v>2790</v>
      </c>
      <c r="B697" s="37" t="s">
        <v>2791</v>
      </c>
      <c r="C697" s="37" t="s">
        <v>2792</v>
      </c>
      <c r="D697" s="56" t="s">
        <v>2793</v>
      </c>
      <c r="E697" s="56" t="s">
        <v>2794</v>
      </c>
      <c r="F697" s="37">
        <v>41</v>
      </c>
      <c r="G697" s="37">
        <v>41</v>
      </c>
      <c r="H697" s="37" t="s">
        <v>139</v>
      </c>
      <c r="I697" s="28">
        <v>185.87</v>
      </c>
      <c r="J697" s="29">
        <f t="shared" si="22"/>
        <v>7620.67</v>
      </c>
      <c r="K697" s="22">
        <f t="shared" si="23"/>
        <v>7620.67</v>
      </c>
    </row>
    <row r="698" ht="20" customHeight="1" spans="1:11">
      <c r="A698" s="11" t="s">
        <v>2795</v>
      </c>
      <c r="B698" s="12" t="s">
        <v>2791</v>
      </c>
      <c r="C698" s="37" t="s">
        <v>2796</v>
      </c>
      <c r="D698" s="13" t="s">
        <v>2797</v>
      </c>
      <c r="E698" s="13" t="s">
        <v>2798</v>
      </c>
      <c r="F698" s="12">
        <v>8.4</v>
      </c>
      <c r="G698" s="12">
        <v>8.4</v>
      </c>
      <c r="H698" s="12" t="s">
        <v>139</v>
      </c>
      <c r="I698" s="28">
        <v>185.87</v>
      </c>
      <c r="J698" s="29">
        <f t="shared" si="22"/>
        <v>1561.308</v>
      </c>
      <c r="K698" s="22">
        <f t="shared" si="23"/>
        <v>1561.3</v>
      </c>
    </row>
    <row r="699" ht="20" customHeight="1" spans="1:11">
      <c r="A699" s="11" t="s">
        <v>2799</v>
      </c>
      <c r="B699" s="12" t="s">
        <v>2791</v>
      </c>
      <c r="C699" s="37" t="s">
        <v>2800</v>
      </c>
      <c r="D699" s="13" t="s">
        <v>2801</v>
      </c>
      <c r="E699" s="13" t="s">
        <v>2802</v>
      </c>
      <c r="F699" s="12">
        <v>10.79</v>
      </c>
      <c r="G699" s="12">
        <v>10.79</v>
      </c>
      <c r="H699" s="12" t="s">
        <v>139</v>
      </c>
      <c r="I699" s="28">
        <v>185.87</v>
      </c>
      <c r="J699" s="29">
        <f t="shared" si="22"/>
        <v>2005.5373</v>
      </c>
      <c r="K699" s="22">
        <f t="shared" si="23"/>
        <v>2005.53</v>
      </c>
    </row>
    <row r="700" ht="20" customHeight="1" spans="1:11">
      <c r="A700" s="11" t="s">
        <v>2803</v>
      </c>
      <c r="B700" s="12" t="s">
        <v>2791</v>
      </c>
      <c r="C700" s="37" t="s">
        <v>2804</v>
      </c>
      <c r="D700" s="13" t="s">
        <v>2805</v>
      </c>
      <c r="E700" s="13" t="s">
        <v>2806</v>
      </c>
      <c r="F700" s="12">
        <v>20</v>
      </c>
      <c r="G700" s="12">
        <v>20</v>
      </c>
      <c r="H700" s="12" t="s">
        <v>139</v>
      </c>
      <c r="I700" s="28">
        <v>185.87</v>
      </c>
      <c r="J700" s="29">
        <f t="shared" si="22"/>
        <v>3717.4</v>
      </c>
      <c r="K700" s="22">
        <f t="shared" si="23"/>
        <v>3717.4</v>
      </c>
    </row>
    <row r="701" ht="20" customHeight="1" spans="1:11">
      <c r="A701" s="11" t="s">
        <v>2807</v>
      </c>
      <c r="B701" s="12" t="s">
        <v>2791</v>
      </c>
      <c r="C701" s="37" t="s">
        <v>2808</v>
      </c>
      <c r="D701" s="13" t="s">
        <v>2809</v>
      </c>
      <c r="E701" s="13" t="s">
        <v>2810</v>
      </c>
      <c r="F701" s="12">
        <v>5.2</v>
      </c>
      <c r="G701" s="12">
        <v>5.2</v>
      </c>
      <c r="H701" s="12" t="s">
        <v>139</v>
      </c>
      <c r="I701" s="28">
        <v>185.87</v>
      </c>
      <c r="J701" s="29">
        <f t="shared" si="22"/>
        <v>966.524</v>
      </c>
      <c r="K701" s="22">
        <f t="shared" si="23"/>
        <v>966.52</v>
      </c>
    </row>
    <row r="702" ht="20" customHeight="1" spans="1:11">
      <c r="A702" s="11" t="s">
        <v>2811</v>
      </c>
      <c r="B702" s="12" t="s">
        <v>2791</v>
      </c>
      <c r="C702" s="37" t="s">
        <v>2812</v>
      </c>
      <c r="D702" s="13" t="s">
        <v>2813</v>
      </c>
      <c r="E702" s="13" t="s">
        <v>2814</v>
      </c>
      <c r="F702" s="12">
        <v>5.3</v>
      </c>
      <c r="G702" s="12">
        <v>5.3</v>
      </c>
      <c r="H702" s="12" t="s">
        <v>139</v>
      </c>
      <c r="I702" s="28">
        <v>185.87</v>
      </c>
      <c r="J702" s="29">
        <f t="shared" si="22"/>
        <v>985.111</v>
      </c>
      <c r="K702" s="22">
        <f t="shared" si="23"/>
        <v>985.11</v>
      </c>
    </row>
    <row r="703" ht="20" customHeight="1" spans="1:11">
      <c r="A703" s="11" t="s">
        <v>2815</v>
      </c>
      <c r="B703" s="37" t="s">
        <v>2791</v>
      </c>
      <c r="C703" s="37" t="s">
        <v>2816</v>
      </c>
      <c r="D703" s="56" t="s">
        <v>2817</v>
      </c>
      <c r="E703" s="56" t="s">
        <v>2818</v>
      </c>
      <c r="F703" s="37">
        <v>6.5</v>
      </c>
      <c r="G703" s="37">
        <v>6.5</v>
      </c>
      <c r="H703" s="37" t="s">
        <v>139</v>
      </c>
      <c r="I703" s="28">
        <v>185.87</v>
      </c>
      <c r="J703" s="29">
        <f t="shared" si="22"/>
        <v>1208.155</v>
      </c>
      <c r="K703" s="22">
        <f t="shared" si="23"/>
        <v>1208.15</v>
      </c>
    </row>
    <row r="704" ht="20" customHeight="1" spans="1:11">
      <c r="A704" s="11" t="s">
        <v>2819</v>
      </c>
      <c r="B704" s="37" t="s">
        <v>2791</v>
      </c>
      <c r="C704" s="12" t="s">
        <v>2820</v>
      </c>
      <c r="D704" s="13" t="s">
        <v>2821</v>
      </c>
      <c r="E704" s="13" t="s">
        <v>2822</v>
      </c>
      <c r="F704" s="37">
        <v>6.8</v>
      </c>
      <c r="G704" s="37">
        <v>6.8</v>
      </c>
      <c r="H704" s="37" t="s">
        <v>139</v>
      </c>
      <c r="I704" s="28">
        <v>185.87</v>
      </c>
      <c r="J704" s="29">
        <f t="shared" si="22"/>
        <v>1263.916</v>
      </c>
      <c r="K704" s="22">
        <f t="shared" si="23"/>
        <v>1263.91</v>
      </c>
    </row>
    <row r="705" ht="20" customHeight="1" spans="1:11">
      <c r="A705" s="11" t="s">
        <v>2823</v>
      </c>
      <c r="B705" s="37" t="s">
        <v>2791</v>
      </c>
      <c r="C705" s="37" t="s">
        <v>2824</v>
      </c>
      <c r="D705" s="56" t="s">
        <v>2825</v>
      </c>
      <c r="E705" s="56" t="s">
        <v>2826</v>
      </c>
      <c r="F705" s="37">
        <v>13.2</v>
      </c>
      <c r="G705" s="37">
        <v>13.2</v>
      </c>
      <c r="H705" s="37" t="s">
        <v>139</v>
      </c>
      <c r="I705" s="28">
        <v>185.87</v>
      </c>
      <c r="J705" s="29">
        <f t="shared" si="22"/>
        <v>2453.484</v>
      </c>
      <c r="K705" s="22">
        <f t="shared" si="23"/>
        <v>2453.48</v>
      </c>
    </row>
    <row r="706" ht="20" customHeight="1" spans="1:11">
      <c r="A706" s="11" t="s">
        <v>2827</v>
      </c>
      <c r="B706" s="37" t="s">
        <v>2791</v>
      </c>
      <c r="C706" s="37" t="s">
        <v>2828</v>
      </c>
      <c r="D706" s="56" t="s">
        <v>2829</v>
      </c>
      <c r="E706" s="56" t="s">
        <v>2830</v>
      </c>
      <c r="F706" s="37">
        <v>7.4</v>
      </c>
      <c r="G706" s="37">
        <v>7.4</v>
      </c>
      <c r="H706" s="37" t="s">
        <v>139</v>
      </c>
      <c r="I706" s="28">
        <v>185.87</v>
      </c>
      <c r="J706" s="29">
        <f t="shared" si="22"/>
        <v>1375.438</v>
      </c>
      <c r="K706" s="22">
        <f t="shared" si="23"/>
        <v>1375.43</v>
      </c>
    </row>
    <row r="707" ht="20" customHeight="1" spans="1:11">
      <c r="A707" s="11" t="s">
        <v>2831</v>
      </c>
      <c r="B707" s="37" t="s">
        <v>2791</v>
      </c>
      <c r="C707" s="37" t="s">
        <v>2832</v>
      </c>
      <c r="D707" s="56" t="s">
        <v>2833</v>
      </c>
      <c r="E707" s="56" t="s">
        <v>2834</v>
      </c>
      <c r="F707" s="37">
        <v>5.3</v>
      </c>
      <c r="G707" s="37">
        <v>5.3</v>
      </c>
      <c r="H707" s="37" t="s">
        <v>139</v>
      </c>
      <c r="I707" s="28">
        <v>185.87</v>
      </c>
      <c r="J707" s="29">
        <f t="shared" ref="J707:J770" si="24">I707*G707</f>
        <v>985.111</v>
      </c>
      <c r="K707" s="22">
        <f t="shared" ref="K707:K770" si="25">INT(I707*G707*100)/100</f>
        <v>985.11</v>
      </c>
    </row>
    <row r="708" ht="20" customHeight="1" spans="1:11">
      <c r="A708" s="11" t="s">
        <v>2835</v>
      </c>
      <c r="B708" s="37" t="s">
        <v>2791</v>
      </c>
      <c r="C708" s="37" t="s">
        <v>2836</v>
      </c>
      <c r="D708" s="56" t="s">
        <v>2837</v>
      </c>
      <c r="E708" s="56" t="s">
        <v>2838</v>
      </c>
      <c r="F708" s="37">
        <v>21.8</v>
      </c>
      <c r="G708" s="37">
        <v>21.8</v>
      </c>
      <c r="H708" s="37" t="s">
        <v>139</v>
      </c>
      <c r="I708" s="28">
        <v>185.87</v>
      </c>
      <c r="J708" s="29">
        <f t="shared" si="24"/>
        <v>4051.966</v>
      </c>
      <c r="K708" s="22">
        <f t="shared" si="25"/>
        <v>4051.96</v>
      </c>
    </row>
    <row r="709" ht="20" customHeight="1" spans="1:11">
      <c r="A709" s="11" t="s">
        <v>2839</v>
      </c>
      <c r="B709" s="37" t="s">
        <v>2791</v>
      </c>
      <c r="C709" s="37" t="s">
        <v>2840</v>
      </c>
      <c r="D709" s="56" t="s">
        <v>2841</v>
      </c>
      <c r="E709" s="56" t="s">
        <v>2842</v>
      </c>
      <c r="F709" s="37">
        <v>5.3</v>
      </c>
      <c r="G709" s="37">
        <v>5.3</v>
      </c>
      <c r="H709" s="37" t="s">
        <v>139</v>
      </c>
      <c r="I709" s="28">
        <v>185.87</v>
      </c>
      <c r="J709" s="29">
        <f t="shared" si="24"/>
        <v>985.111</v>
      </c>
      <c r="K709" s="22">
        <f t="shared" si="25"/>
        <v>985.11</v>
      </c>
    </row>
    <row r="710" ht="20" customHeight="1" spans="1:11">
      <c r="A710" s="11" t="s">
        <v>2843</v>
      </c>
      <c r="B710" s="37" t="s">
        <v>2791</v>
      </c>
      <c r="C710" s="37" t="s">
        <v>2844</v>
      </c>
      <c r="D710" s="56" t="s">
        <v>2845</v>
      </c>
      <c r="E710" s="56" t="s">
        <v>2846</v>
      </c>
      <c r="F710" s="37">
        <v>15.5</v>
      </c>
      <c r="G710" s="37">
        <v>15.5</v>
      </c>
      <c r="H710" s="37" t="s">
        <v>139</v>
      </c>
      <c r="I710" s="28">
        <v>185.87</v>
      </c>
      <c r="J710" s="29">
        <f t="shared" si="24"/>
        <v>2880.985</v>
      </c>
      <c r="K710" s="22">
        <f t="shared" si="25"/>
        <v>2880.98</v>
      </c>
    </row>
    <row r="711" ht="20" customHeight="1" spans="1:11">
      <c r="A711" s="11" t="s">
        <v>2847</v>
      </c>
      <c r="B711" s="37" t="s">
        <v>2791</v>
      </c>
      <c r="C711" s="37" t="s">
        <v>2848</v>
      </c>
      <c r="D711" s="56" t="s">
        <v>2849</v>
      </c>
      <c r="E711" s="56" t="s">
        <v>2850</v>
      </c>
      <c r="F711" s="37">
        <v>15</v>
      </c>
      <c r="G711" s="37">
        <v>15</v>
      </c>
      <c r="H711" s="37" t="s">
        <v>139</v>
      </c>
      <c r="I711" s="28">
        <v>185.87</v>
      </c>
      <c r="J711" s="29">
        <f t="shared" si="24"/>
        <v>2788.05</v>
      </c>
      <c r="K711" s="22">
        <f t="shared" si="25"/>
        <v>2788.05</v>
      </c>
    </row>
    <row r="712" ht="20" customHeight="1" spans="1:11">
      <c r="A712" s="11" t="s">
        <v>2851</v>
      </c>
      <c r="B712" s="37" t="s">
        <v>2791</v>
      </c>
      <c r="C712" s="37" t="s">
        <v>2852</v>
      </c>
      <c r="D712" s="56" t="s">
        <v>2853</v>
      </c>
      <c r="E712" s="56" t="s">
        <v>2854</v>
      </c>
      <c r="F712" s="37">
        <v>18.1</v>
      </c>
      <c r="G712" s="37">
        <v>18.1</v>
      </c>
      <c r="H712" s="37" t="s">
        <v>139</v>
      </c>
      <c r="I712" s="28">
        <v>185.87</v>
      </c>
      <c r="J712" s="29">
        <f t="shared" si="24"/>
        <v>3364.247</v>
      </c>
      <c r="K712" s="22">
        <f t="shared" si="25"/>
        <v>3364.24</v>
      </c>
    </row>
    <row r="713" ht="20" customHeight="1" spans="1:11">
      <c r="A713" s="11" t="s">
        <v>2855</v>
      </c>
      <c r="B713" s="37" t="s">
        <v>2791</v>
      </c>
      <c r="C713" s="37" t="s">
        <v>2856</v>
      </c>
      <c r="D713" s="56" t="s">
        <v>2857</v>
      </c>
      <c r="E713" s="56" t="s">
        <v>2858</v>
      </c>
      <c r="F713" s="37">
        <v>18.8</v>
      </c>
      <c r="G713" s="37">
        <v>18.8</v>
      </c>
      <c r="H713" s="37" t="s">
        <v>139</v>
      </c>
      <c r="I713" s="28">
        <v>185.87</v>
      </c>
      <c r="J713" s="29">
        <f t="shared" si="24"/>
        <v>3494.356</v>
      </c>
      <c r="K713" s="22">
        <f t="shared" si="25"/>
        <v>3494.35</v>
      </c>
    </row>
    <row r="714" ht="20" customHeight="1" spans="1:11">
      <c r="A714" s="11" t="s">
        <v>2859</v>
      </c>
      <c r="B714" s="37" t="s">
        <v>2791</v>
      </c>
      <c r="C714" s="37" t="s">
        <v>2860</v>
      </c>
      <c r="D714" s="56" t="s">
        <v>2861</v>
      </c>
      <c r="E714" s="56" t="s">
        <v>2862</v>
      </c>
      <c r="F714" s="37">
        <v>36.9</v>
      </c>
      <c r="G714" s="37">
        <v>36.9</v>
      </c>
      <c r="H714" s="37" t="s">
        <v>139</v>
      </c>
      <c r="I714" s="28">
        <v>185.87</v>
      </c>
      <c r="J714" s="29">
        <f t="shared" si="24"/>
        <v>6858.603</v>
      </c>
      <c r="K714" s="22">
        <f t="shared" si="25"/>
        <v>6858.6</v>
      </c>
    </row>
    <row r="715" ht="20" customHeight="1" spans="1:11">
      <c r="A715" s="11" t="s">
        <v>2863</v>
      </c>
      <c r="B715" s="37" t="s">
        <v>2791</v>
      </c>
      <c r="C715" s="37" t="s">
        <v>2864</v>
      </c>
      <c r="D715" s="56" t="s">
        <v>2865</v>
      </c>
      <c r="E715" s="56" t="s">
        <v>2866</v>
      </c>
      <c r="F715" s="37">
        <v>5.4</v>
      </c>
      <c r="G715" s="37">
        <v>5.4</v>
      </c>
      <c r="H715" s="37" t="s">
        <v>139</v>
      </c>
      <c r="I715" s="28">
        <v>185.87</v>
      </c>
      <c r="J715" s="29">
        <f t="shared" si="24"/>
        <v>1003.698</v>
      </c>
      <c r="K715" s="22">
        <f t="shared" si="25"/>
        <v>1003.69</v>
      </c>
    </row>
    <row r="716" ht="20" customHeight="1" spans="1:11">
      <c r="A716" s="11" t="s">
        <v>2867</v>
      </c>
      <c r="B716" s="37" t="s">
        <v>2791</v>
      </c>
      <c r="C716" s="37" t="s">
        <v>2868</v>
      </c>
      <c r="D716" s="56" t="s">
        <v>2869</v>
      </c>
      <c r="E716" s="56" t="s">
        <v>2870</v>
      </c>
      <c r="F716" s="37">
        <v>16.7</v>
      </c>
      <c r="G716" s="37">
        <v>16.7</v>
      </c>
      <c r="H716" s="37" t="s">
        <v>139</v>
      </c>
      <c r="I716" s="28">
        <v>185.87</v>
      </c>
      <c r="J716" s="29">
        <f t="shared" si="24"/>
        <v>3104.029</v>
      </c>
      <c r="K716" s="22">
        <f t="shared" si="25"/>
        <v>3104.02</v>
      </c>
    </row>
    <row r="717" ht="20" customHeight="1" spans="1:11">
      <c r="A717" s="11" t="s">
        <v>2871</v>
      </c>
      <c r="B717" s="37" t="s">
        <v>2791</v>
      </c>
      <c r="C717" s="37" t="s">
        <v>2872</v>
      </c>
      <c r="D717" s="56" t="s">
        <v>2873</v>
      </c>
      <c r="E717" s="56" t="s">
        <v>2874</v>
      </c>
      <c r="F717" s="37">
        <v>2.9</v>
      </c>
      <c r="G717" s="37">
        <v>2.9</v>
      </c>
      <c r="H717" s="37" t="s">
        <v>139</v>
      </c>
      <c r="I717" s="28">
        <v>185.87</v>
      </c>
      <c r="J717" s="29">
        <f t="shared" si="24"/>
        <v>539.023</v>
      </c>
      <c r="K717" s="22">
        <f t="shared" si="25"/>
        <v>539.02</v>
      </c>
    </row>
    <row r="718" ht="20" customHeight="1" spans="1:11">
      <c r="A718" s="11" t="s">
        <v>2875</v>
      </c>
      <c r="B718" s="37" t="s">
        <v>2791</v>
      </c>
      <c r="C718" s="37" t="s">
        <v>2876</v>
      </c>
      <c r="D718" s="56" t="s">
        <v>2877</v>
      </c>
      <c r="E718" s="56" t="s">
        <v>2878</v>
      </c>
      <c r="F718" s="37">
        <v>5.2</v>
      </c>
      <c r="G718" s="37">
        <v>5.2</v>
      </c>
      <c r="H718" s="37" t="s">
        <v>139</v>
      </c>
      <c r="I718" s="28">
        <v>185.87</v>
      </c>
      <c r="J718" s="29">
        <f t="shared" si="24"/>
        <v>966.524</v>
      </c>
      <c r="K718" s="22">
        <f t="shared" si="25"/>
        <v>966.52</v>
      </c>
    </row>
    <row r="719" ht="20" customHeight="1" spans="1:11">
      <c r="A719" s="11" t="s">
        <v>2879</v>
      </c>
      <c r="B719" s="37" t="s">
        <v>2791</v>
      </c>
      <c r="C719" s="37" t="s">
        <v>2880</v>
      </c>
      <c r="D719" s="56" t="s">
        <v>2881</v>
      </c>
      <c r="E719" s="56" t="s">
        <v>2882</v>
      </c>
      <c r="F719" s="37">
        <v>5.3</v>
      </c>
      <c r="G719" s="37">
        <v>5.3</v>
      </c>
      <c r="H719" s="37" t="s">
        <v>139</v>
      </c>
      <c r="I719" s="28">
        <v>185.87</v>
      </c>
      <c r="J719" s="29">
        <f t="shared" si="24"/>
        <v>985.111</v>
      </c>
      <c r="K719" s="22">
        <f t="shared" si="25"/>
        <v>985.11</v>
      </c>
    </row>
    <row r="720" ht="20" customHeight="1" spans="1:11">
      <c r="A720" s="11" t="s">
        <v>2883</v>
      </c>
      <c r="B720" s="37" t="s">
        <v>2791</v>
      </c>
      <c r="C720" s="37" t="s">
        <v>2884</v>
      </c>
      <c r="D720" s="56" t="s">
        <v>2885</v>
      </c>
      <c r="E720" s="56" t="s">
        <v>2886</v>
      </c>
      <c r="F720" s="37">
        <v>20.9</v>
      </c>
      <c r="G720" s="37">
        <v>20.9</v>
      </c>
      <c r="H720" s="37" t="s">
        <v>139</v>
      </c>
      <c r="I720" s="28">
        <v>185.87</v>
      </c>
      <c r="J720" s="29">
        <f t="shared" si="24"/>
        <v>3884.683</v>
      </c>
      <c r="K720" s="22">
        <f t="shared" si="25"/>
        <v>3884.68</v>
      </c>
    </row>
    <row r="721" ht="20" customHeight="1" spans="1:11">
      <c r="A721" s="11" t="s">
        <v>2887</v>
      </c>
      <c r="B721" s="37" t="s">
        <v>2791</v>
      </c>
      <c r="C721" s="37" t="s">
        <v>2888</v>
      </c>
      <c r="D721" s="56" t="s">
        <v>2889</v>
      </c>
      <c r="E721" s="56" t="s">
        <v>2890</v>
      </c>
      <c r="F721" s="37">
        <v>30.3</v>
      </c>
      <c r="G721" s="37">
        <v>30.3</v>
      </c>
      <c r="H721" s="37" t="s">
        <v>139</v>
      </c>
      <c r="I721" s="28">
        <v>185.87</v>
      </c>
      <c r="J721" s="29">
        <f t="shared" si="24"/>
        <v>5631.861</v>
      </c>
      <c r="K721" s="22">
        <f t="shared" si="25"/>
        <v>5631.86</v>
      </c>
    </row>
    <row r="722" ht="20" customHeight="1" spans="1:11">
      <c r="A722" s="11" t="s">
        <v>2891</v>
      </c>
      <c r="B722" s="37" t="s">
        <v>2791</v>
      </c>
      <c r="C722" s="37" t="s">
        <v>2892</v>
      </c>
      <c r="D722" s="56" t="s">
        <v>2893</v>
      </c>
      <c r="E722" s="56" t="s">
        <v>2894</v>
      </c>
      <c r="F722" s="37">
        <v>5.3</v>
      </c>
      <c r="G722" s="37">
        <v>5.3</v>
      </c>
      <c r="H722" s="37" t="s">
        <v>139</v>
      </c>
      <c r="I722" s="28">
        <v>185.87</v>
      </c>
      <c r="J722" s="29">
        <f t="shared" si="24"/>
        <v>985.111</v>
      </c>
      <c r="K722" s="22">
        <f t="shared" si="25"/>
        <v>985.11</v>
      </c>
    </row>
    <row r="723" ht="20" customHeight="1" spans="1:11">
      <c r="A723" s="11" t="s">
        <v>2895</v>
      </c>
      <c r="B723" s="37" t="s">
        <v>2791</v>
      </c>
      <c r="C723" s="37" t="s">
        <v>2896</v>
      </c>
      <c r="D723" s="56" t="s">
        <v>2897</v>
      </c>
      <c r="E723" s="56" t="s">
        <v>2898</v>
      </c>
      <c r="F723" s="37">
        <v>2.4</v>
      </c>
      <c r="G723" s="37">
        <v>2.4</v>
      </c>
      <c r="H723" s="37" t="s">
        <v>139</v>
      </c>
      <c r="I723" s="28">
        <v>185.87</v>
      </c>
      <c r="J723" s="29">
        <f t="shared" si="24"/>
        <v>446.088</v>
      </c>
      <c r="K723" s="22">
        <f t="shared" si="25"/>
        <v>446.08</v>
      </c>
    </row>
    <row r="724" ht="20" customHeight="1" spans="1:11">
      <c r="A724" s="11" t="s">
        <v>2899</v>
      </c>
      <c r="B724" s="37" t="s">
        <v>2791</v>
      </c>
      <c r="C724" s="37" t="s">
        <v>2900</v>
      </c>
      <c r="D724" s="56" t="s">
        <v>2901</v>
      </c>
      <c r="E724" s="56" t="s">
        <v>2902</v>
      </c>
      <c r="F724" s="37">
        <v>7.8</v>
      </c>
      <c r="G724" s="37">
        <v>7.8</v>
      </c>
      <c r="H724" s="37" t="s">
        <v>139</v>
      </c>
      <c r="I724" s="28">
        <v>185.87</v>
      </c>
      <c r="J724" s="29">
        <f t="shared" si="24"/>
        <v>1449.786</v>
      </c>
      <c r="K724" s="22">
        <f t="shared" si="25"/>
        <v>1449.78</v>
      </c>
    </row>
    <row r="725" ht="20" customHeight="1" spans="1:11">
      <c r="A725" s="11" t="s">
        <v>2903</v>
      </c>
      <c r="B725" s="37" t="s">
        <v>2791</v>
      </c>
      <c r="C725" s="37" t="s">
        <v>2904</v>
      </c>
      <c r="D725" s="56" t="s">
        <v>2905</v>
      </c>
      <c r="E725" s="56" t="s">
        <v>2906</v>
      </c>
      <c r="F725" s="37">
        <v>7.9</v>
      </c>
      <c r="G725" s="37">
        <v>7.9</v>
      </c>
      <c r="H725" s="37" t="s">
        <v>139</v>
      </c>
      <c r="I725" s="28">
        <v>185.87</v>
      </c>
      <c r="J725" s="29">
        <f t="shared" si="24"/>
        <v>1468.373</v>
      </c>
      <c r="K725" s="22">
        <f t="shared" si="25"/>
        <v>1468.37</v>
      </c>
    </row>
    <row r="726" ht="20" customHeight="1" spans="1:11">
      <c r="A726" s="11" t="s">
        <v>2907</v>
      </c>
      <c r="B726" s="37" t="s">
        <v>2791</v>
      </c>
      <c r="C726" s="37" t="s">
        <v>2908</v>
      </c>
      <c r="D726" s="56" t="s">
        <v>2909</v>
      </c>
      <c r="E726" s="56" t="s">
        <v>2910</v>
      </c>
      <c r="F726" s="37">
        <v>5.8</v>
      </c>
      <c r="G726" s="37">
        <v>5.8</v>
      </c>
      <c r="H726" s="37" t="s">
        <v>139</v>
      </c>
      <c r="I726" s="28">
        <v>185.87</v>
      </c>
      <c r="J726" s="29">
        <f t="shared" si="24"/>
        <v>1078.046</v>
      </c>
      <c r="K726" s="22">
        <f t="shared" si="25"/>
        <v>1078.04</v>
      </c>
    </row>
    <row r="727" ht="20" customHeight="1" spans="1:11">
      <c r="A727" s="11" t="s">
        <v>2911</v>
      </c>
      <c r="B727" s="37" t="s">
        <v>2791</v>
      </c>
      <c r="C727" s="37" t="s">
        <v>2912</v>
      </c>
      <c r="D727" s="56" t="s">
        <v>2913</v>
      </c>
      <c r="E727" s="56" t="s">
        <v>2914</v>
      </c>
      <c r="F727" s="37">
        <v>5.3</v>
      </c>
      <c r="G727" s="37">
        <v>5.3</v>
      </c>
      <c r="H727" s="37" t="s">
        <v>139</v>
      </c>
      <c r="I727" s="28">
        <v>185.87</v>
      </c>
      <c r="J727" s="29">
        <f t="shared" si="24"/>
        <v>985.111</v>
      </c>
      <c r="K727" s="22">
        <f t="shared" si="25"/>
        <v>985.11</v>
      </c>
    </row>
    <row r="728" ht="20" customHeight="1" spans="1:11">
      <c r="A728" s="11" t="s">
        <v>2915</v>
      </c>
      <c r="B728" s="37" t="s">
        <v>2791</v>
      </c>
      <c r="C728" s="37" t="s">
        <v>2916</v>
      </c>
      <c r="D728" s="56" t="s">
        <v>2917</v>
      </c>
      <c r="E728" s="56" t="s">
        <v>2918</v>
      </c>
      <c r="F728" s="37">
        <v>6.9</v>
      </c>
      <c r="G728" s="37">
        <v>6.9</v>
      </c>
      <c r="H728" s="37" t="s">
        <v>139</v>
      </c>
      <c r="I728" s="28">
        <v>185.87</v>
      </c>
      <c r="J728" s="29">
        <f t="shared" si="24"/>
        <v>1282.503</v>
      </c>
      <c r="K728" s="22">
        <f t="shared" si="25"/>
        <v>1282.5</v>
      </c>
    </row>
    <row r="729" ht="20" customHeight="1" spans="1:11">
      <c r="A729" s="11" t="s">
        <v>2919</v>
      </c>
      <c r="B729" s="37" t="s">
        <v>2791</v>
      </c>
      <c r="C729" s="37" t="s">
        <v>2920</v>
      </c>
      <c r="D729" s="56" t="s">
        <v>2921</v>
      </c>
      <c r="E729" s="56" t="s">
        <v>2922</v>
      </c>
      <c r="F729" s="37">
        <v>42.6</v>
      </c>
      <c r="G729" s="37">
        <v>42.6</v>
      </c>
      <c r="H729" s="37" t="s">
        <v>139</v>
      </c>
      <c r="I729" s="28">
        <v>185.87</v>
      </c>
      <c r="J729" s="29">
        <f t="shared" si="24"/>
        <v>7918.062</v>
      </c>
      <c r="K729" s="22">
        <f t="shared" si="25"/>
        <v>7918.06</v>
      </c>
    </row>
    <row r="730" ht="20" customHeight="1" spans="1:11">
      <c r="A730" s="11" t="s">
        <v>2923</v>
      </c>
      <c r="B730" s="37" t="s">
        <v>2791</v>
      </c>
      <c r="C730" s="37" t="s">
        <v>2924</v>
      </c>
      <c r="D730" s="56" t="s">
        <v>2925</v>
      </c>
      <c r="E730" s="56" t="s">
        <v>2926</v>
      </c>
      <c r="F730" s="37">
        <v>19.7</v>
      </c>
      <c r="G730" s="37">
        <v>19.7</v>
      </c>
      <c r="H730" s="37" t="s">
        <v>139</v>
      </c>
      <c r="I730" s="28">
        <v>185.87</v>
      </c>
      <c r="J730" s="29">
        <f t="shared" si="24"/>
        <v>3661.639</v>
      </c>
      <c r="K730" s="22">
        <f t="shared" si="25"/>
        <v>3661.63</v>
      </c>
    </row>
    <row r="731" ht="20" customHeight="1" spans="1:11">
      <c r="A731" s="11" t="s">
        <v>2927</v>
      </c>
      <c r="B731" s="37" t="s">
        <v>2791</v>
      </c>
      <c r="C731" s="37" t="s">
        <v>2928</v>
      </c>
      <c r="D731" s="56" t="s">
        <v>2929</v>
      </c>
      <c r="E731" s="56" t="s">
        <v>2930</v>
      </c>
      <c r="F731" s="37">
        <v>4.2</v>
      </c>
      <c r="G731" s="37">
        <v>4.2</v>
      </c>
      <c r="H731" s="37" t="s">
        <v>139</v>
      </c>
      <c r="I731" s="28">
        <v>185.87</v>
      </c>
      <c r="J731" s="29">
        <f t="shared" si="24"/>
        <v>780.654</v>
      </c>
      <c r="K731" s="22">
        <f t="shared" si="25"/>
        <v>780.65</v>
      </c>
    </row>
    <row r="732" ht="20" customHeight="1" spans="1:11">
      <c r="A732" s="11" t="s">
        <v>2931</v>
      </c>
      <c r="B732" s="37" t="s">
        <v>2791</v>
      </c>
      <c r="C732" s="37" t="s">
        <v>2932</v>
      </c>
      <c r="D732" s="56" t="s">
        <v>2933</v>
      </c>
      <c r="E732" s="56" t="s">
        <v>2934</v>
      </c>
      <c r="F732" s="37">
        <v>16</v>
      </c>
      <c r="G732" s="37">
        <v>16</v>
      </c>
      <c r="H732" s="37" t="s">
        <v>139</v>
      </c>
      <c r="I732" s="28">
        <v>185.87</v>
      </c>
      <c r="J732" s="29">
        <f t="shared" si="24"/>
        <v>2973.92</v>
      </c>
      <c r="K732" s="22">
        <f t="shared" si="25"/>
        <v>2973.92</v>
      </c>
    </row>
    <row r="733" ht="20" customHeight="1" spans="1:11">
      <c r="A733" s="11" t="s">
        <v>2935</v>
      </c>
      <c r="B733" s="37" t="s">
        <v>2791</v>
      </c>
      <c r="C733" s="37" t="s">
        <v>2936</v>
      </c>
      <c r="D733" s="56" t="s">
        <v>2937</v>
      </c>
      <c r="E733" s="56" t="s">
        <v>2938</v>
      </c>
      <c r="F733" s="37">
        <v>8.7</v>
      </c>
      <c r="G733" s="37">
        <v>8.7</v>
      </c>
      <c r="H733" s="37" t="s">
        <v>139</v>
      </c>
      <c r="I733" s="28">
        <v>185.87</v>
      </c>
      <c r="J733" s="29">
        <f t="shared" si="24"/>
        <v>1617.069</v>
      </c>
      <c r="K733" s="22">
        <f t="shared" si="25"/>
        <v>1617.06</v>
      </c>
    </row>
    <row r="734" ht="20" customHeight="1" spans="1:11">
      <c r="A734" s="11" t="s">
        <v>2939</v>
      </c>
      <c r="B734" s="37" t="s">
        <v>2791</v>
      </c>
      <c r="C734" s="37" t="s">
        <v>2940</v>
      </c>
      <c r="D734" s="56" t="s">
        <v>2941</v>
      </c>
      <c r="E734" s="56" t="s">
        <v>2942</v>
      </c>
      <c r="F734" s="37">
        <v>10.1</v>
      </c>
      <c r="G734" s="37">
        <v>10.1</v>
      </c>
      <c r="H734" s="37" t="s">
        <v>139</v>
      </c>
      <c r="I734" s="28">
        <v>185.87</v>
      </c>
      <c r="J734" s="29">
        <f t="shared" si="24"/>
        <v>1877.287</v>
      </c>
      <c r="K734" s="22">
        <f t="shared" si="25"/>
        <v>1877.28</v>
      </c>
    </row>
    <row r="735" ht="20" customHeight="1" spans="1:11">
      <c r="A735" s="11" t="s">
        <v>2943</v>
      </c>
      <c r="B735" s="37" t="s">
        <v>2791</v>
      </c>
      <c r="C735" s="37" t="s">
        <v>2944</v>
      </c>
      <c r="D735" s="56" t="s">
        <v>2945</v>
      </c>
      <c r="E735" s="56" t="s">
        <v>2946</v>
      </c>
      <c r="F735" s="37">
        <v>5.3</v>
      </c>
      <c r="G735" s="37">
        <v>5.3</v>
      </c>
      <c r="H735" s="37" t="s">
        <v>139</v>
      </c>
      <c r="I735" s="28">
        <v>185.87</v>
      </c>
      <c r="J735" s="29">
        <f t="shared" si="24"/>
        <v>985.111</v>
      </c>
      <c r="K735" s="22">
        <f t="shared" si="25"/>
        <v>985.11</v>
      </c>
    </row>
    <row r="736" ht="20" customHeight="1" spans="1:11">
      <c r="A736" s="11" t="s">
        <v>2947</v>
      </c>
      <c r="B736" s="37" t="s">
        <v>2791</v>
      </c>
      <c r="C736" s="37" t="s">
        <v>2948</v>
      </c>
      <c r="D736" s="56" t="s">
        <v>2949</v>
      </c>
      <c r="E736" s="56" t="s">
        <v>2950</v>
      </c>
      <c r="F736" s="37">
        <v>12.8</v>
      </c>
      <c r="G736" s="37">
        <v>12.8</v>
      </c>
      <c r="H736" s="37" t="s">
        <v>139</v>
      </c>
      <c r="I736" s="28">
        <v>185.87</v>
      </c>
      <c r="J736" s="29">
        <f t="shared" si="24"/>
        <v>2379.136</v>
      </c>
      <c r="K736" s="22">
        <f t="shared" si="25"/>
        <v>2379.13</v>
      </c>
    </row>
    <row r="737" ht="20" customHeight="1" spans="1:11">
      <c r="A737" s="11" t="s">
        <v>2951</v>
      </c>
      <c r="B737" s="37" t="s">
        <v>2791</v>
      </c>
      <c r="C737" s="37" t="s">
        <v>2952</v>
      </c>
      <c r="D737" s="56" t="s">
        <v>2953</v>
      </c>
      <c r="E737" s="56" t="s">
        <v>2954</v>
      </c>
      <c r="F737" s="37">
        <v>18.8</v>
      </c>
      <c r="G737" s="37">
        <v>18.8</v>
      </c>
      <c r="H737" s="37" t="s">
        <v>139</v>
      </c>
      <c r="I737" s="28">
        <v>185.87</v>
      </c>
      <c r="J737" s="29">
        <f t="shared" si="24"/>
        <v>3494.356</v>
      </c>
      <c r="K737" s="22">
        <f t="shared" si="25"/>
        <v>3494.35</v>
      </c>
    </row>
    <row r="738" ht="20" customHeight="1" spans="1:11">
      <c r="A738" s="11" t="s">
        <v>2955</v>
      </c>
      <c r="B738" s="37" t="s">
        <v>2791</v>
      </c>
      <c r="C738" s="37" t="s">
        <v>2956</v>
      </c>
      <c r="D738" s="56" t="s">
        <v>2957</v>
      </c>
      <c r="E738" s="56" t="s">
        <v>2958</v>
      </c>
      <c r="F738" s="37">
        <v>0.5</v>
      </c>
      <c r="G738" s="37">
        <v>0.5</v>
      </c>
      <c r="H738" s="37" t="s">
        <v>139</v>
      </c>
      <c r="I738" s="28">
        <v>185.87</v>
      </c>
      <c r="J738" s="29">
        <f t="shared" si="24"/>
        <v>92.935</v>
      </c>
      <c r="K738" s="22">
        <f t="shared" si="25"/>
        <v>92.93</v>
      </c>
    </row>
    <row r="739" ht="20" customHeight="1" spans="1:11">
      <c r="A739" s="11" t="s">
        <v>2959</v>
      </c>
      <c r="B739" s="37" t="s">
        <v>2791</v>
      </c>
      <c r="C739" s="37" t="s">
        <v>2960</v>
      </c>
      <c r="D739" s="56" t="s">
        <v>2961</v>
      </c>
      <c r="E739" s="56" t="s">
        <v>2962</v>
      </c>
      <c r="F739" s="37">
        <v>19.2</v>
      </c>
      <c r="G739" s="37">
        <v>19.2</v>
      </c>
      <c r="H739" s="37" t="s">
        <v>139</v>
      </c>
      <c r="I739" s="28">
        <v>185.87</v>
      </c>
      <c r="J739" s="29">
        <f t="shared" si="24"/>
        <v>3568.704</v>
      </c>
      <c r="K739" s="22">
        <f t="shared" si="25"/>
        <v>3568.7</v>
      </c>
    </row>
    <row r="740" ht="20" customHeight="1" spans="1:11">
      <c r="A740" s="11" t="s">
        <v>2963</v>
      </c>
      <c r="B740" s="37" t="s">
        <v>2791</v>
      </c>
      <c r="C740" s="37" t="s">
        <v>2964</v>
      </c>
      <c r="D740" s="56" t="s">
        <v>2965</v>
      </c>
      <c r="E740" s="56" t="s">
        <v>2966</v>
      </c>
      <c r="F740" s="37">
        <v>17.2</v>
      </c>
      <c r="G740" s="37">
        <v>17.2</v>
      </c>
      <c r="H740" s="37" t="s">
        <v>139</v>
      </c>
      <c r="I740" s="28">
        <v>185.87</v>
      </c>
      <c r="J740" s="29">
        <f t="shared" si="24"/>
        <v>3196.964</v>
      </c>
      <c r="K740" s="22">
        <f t="shared" si="25"/>
        <v>3196.96</v>
      </c>
    </row>
    <row r="741" ht="20" customHeight="1" spans="1:11">
      <c r="A741" s="11" t="s">
        <v>2967</v>
      </c>
      <c r="B741" s="37" t="s">
        <v>2791</v>
      </c>
      <c r="C741" s="37" t="s">
        <v>2968</v>
      </c>
      <c r="D741" s="56" t="s">
        <v>2969</v>
      </c>
      <c r="E741" s="56" t="s">
        <v>2970</v>
      </c>
      <c r="F741" s="37">
        <v>6.5</v>
      </c>
      <c r="G741" s="37">
        <v>6.5</v>
      </c>
      <c r="H741" s="37" t="s">
        <v>139</v>
      </c>
      <c r="I741" s="28">
        <v>185.87</v>
      </c>
      <c r="J741" s="29">
        <f t="shared" si="24"/>
        <v>1208.155</v>
      </c>
      <c r="K741" s="22">
        <f t="shared" si="25"/>
        <v>1208.15</v>
      </c>
    </row>
    <row r="742" ht="20" customHeight="1" spans="1:11">
      <c r="A742" s="11" t="s">
        <v>2971</v>
      </c>
      <c r="B742" s="37" t="s">
        <v>2791</v>
      </c>
      <c r="C742" s="37" t="s">
        <v>2972</v>
      </c>
      <c r="D742" s="56" t="s">
        <v>2973</v>
      </c>
      <c r="E742" s="56" t="s">
        <v>2974</v>
      </c>
      <c r="F742" s="37">
        <v>14</v>
      </c>
      <c r="G742" s="37">
        <v>14</v>
      </c>
      <c r="H742" s="37" t="s">
        <v>139</v>
      </c>
      <c r="I742" s="28">
        <v>185.87</v>
      </c>
      <c r="J742" s="29">
        <f t="shared" si="24"/>
        <v>2602.18</v>
      </c>
      <c r="K742" s="22">
        <f t="shared" si="25"/>
        <v>2602.18</v>
      </c>
    </row>
    <row r="743" ht="20" customHeight="1" spans="1:11">
      <c r="A743" s="11" t="s">
        <v>2975</v>
      </c>
      <c r="B743" s="37" t="s">
        <v>2791</v>
      </c>
      <c r="C743" s="37" t="s">
        <v>2976</v>
      </c>
      <c r="D743" s="56" t="s">
        <v>2977</v>
      </c>
      <c r="E743" s="56" t="s">
        <v>2978</v>
      </c>
      <c r="F743" s="37">
        <v>5.6</v>
      </c>
      <c r="G743" s="37">
        <v>5.6</v>
      </c>
      <c r="H743" s="37" t="s">
        <v>139</v>
      </c>
      <c r="I743" s="28">
        <v>185.87</v>
      </c>
      <c r="J743" s="29">
        <f t="shared" si="24"/>
        <v>1040.872</v>
      </c>
      <c r="K743" s="22">
        <f t="shared" si="25"/>
        <v>1040.87</v>
      </c>
    </row>
    <row r="744" ht="20" customHeight="1" spans="1:11">
      <c r="A744" s="11" t="s">
        <v>2979</v>
      </c>
      <c r="B744" s="37" t="s">
        <v>2791</v>
      </c>
      <c r="C744" s="37" t="s">
        <v>2980</v>
      </c>
      <c r="D744" s="56" t="s">
        <v>2981</v>
      </c>
      <c r="E744" s="56" t="s">
        <v>2982</v>
      </c>
      <c r="F744" s="37">
        <v>13</v>
      </c>
      <c r="G744" s="37">
        <v>13</v>
      </c>
      <c r="H744" s="37" t="s">
        <v>139</v>
      </c>
      <c r="I744" s="28">
        <v>185.87</v>
      </c>
      <c r="J744" s="29">
        <f t="shared" si="24"/>
        <v>2416.31</v>
      </c>
      <c r="K744" s="22">
        <f t="shared" si="25"/>
        <v>2416.31</v>
      </c>
    </row>
    <row r="745" ht="20" customHeight="1" spans="1:11">
      <c r="A745" s="11" t="s">
        <v>2983</v>
      </c>
      <c r="B745" s="37" t="s">
        <v>2791</v>
      </c>
      <c r="C745" s="37" t="s">
        <v>2984</v>
      </c>
      <c r="D745" s="56" t="s">
        <v>2985</v>
      </c>
      <c r="E745" s="56" t="s">
        <v>2986</v>
      </c>
      <c r="F745" s="37">
        <v>18.3</v>
      </c>
      <c r="G745" s="37">
        <v>18.3</v>
      </c>
      <c r="H745" s="37" t="s">
        <v>139</v>
      </c>
      <c r="I745" s="28">
        <v>185.87</v>
      </c>
      <c r="J745" s="29">
        <f t="shared" si="24"/>
        <v>3401.421</v>
      </c>
      <c r="K745" s="22">
        <f t="shared" si="25"/>
        <v>3401.42</v>
      </c>
    </row>
    <row r="746" ht="20" customHeight="1" spans="1:11">
      <c r="A746" s="11" t="s">
        <v>2987</v>
      </c>
      <c r="B746" s="37" t="s">
        <v>2791</v>
      </c>
      <c r="C746" s="37" t="s">
        <v>2988</v>
      </c>
      <c r="D746" s="56" t="s">
        <v>2989</v>
      </c>
      <c r="E746" s="56" t="s">
        <v>2990</v>
      </c>
      <c r="F746" s="37">
        <v>21.42</v>
      </c>
      <c r="G746" s="37">
        <v>21.42</v>
      </c>
      <c r="H746" s="37" t="s">
        <v>139</v>
      </c>
      <c r="I746" s="28">
        <v>185.87</v>
      </c>
      <c r="J746" s="29">
        <f t="shared" si="24"/>
        <v>3981.3354</v>
      </c>
      <c r="K746" s="22">
        <f t="shared" si="25"/>
        <v>3981.33</v>
      </c>
    </row>
    <row r="747" ht="20" customHeight="1" spans="1:11">
      <c r="A747" s="11" t="s">
        <v>2991</v>
      </c>
      <c r="B747" s="37" t="s">
        <v>2791</v>
      </c>
      <c r="C747" s="37" t="s">
        <v>2992</v>
      </c>
      <c r="D747" s="56" t="s">
        <v>2993</v>
      </c>
      <c r="E747" s="56" t="s">
        <v>2994</v>
      </c>
      <c r="F747" s="37">
        <v>5</v>
      </c>
      <c r="G747" s="37">
        <v>5</v>
      </c>
      <c r="H747" s="37" t="s">
        <v>139</v>
      </c>
      <c r="I747" s="28">
        <v>185.87</v>
      </c>
      <c r="J747" s="29">
        <f t="shared" si="24"/>
        <v>929.35</v>
      </c>
      <c r="K747" s="22">
        <f t="shared" si="25"/>
        <v>929.35</v>
      </c>
    </row>
    <row r="748" ht="20" customHeight="1" spans="1:11">
      <c r="A748" s="11" t="s">
        <v>2995</v>
      </c>
      <c r="B748" s="37" t="s">
        <v>2791</v>
      </c>
      <c r="C748" s="37" t="s">
        <v>2996</v>
      </c>
      <c r="D748" s="56" t="s">
        <v>2997</v>
      </c>
      <c r="E748" s="56" t="s">
        <v>2998</v>
      </c>
      <c r="F748" s="37">
        <v>22</v>
      </c>
      <c r="G748" s="37">
        <v>22</v>
      </c>
      <c r="H748" s="37" t="s">
        <v>139</v>
      </c>
      <c r="I748" s="28">
        <v>185.87</v>
      </c>
      <c r="J748" s="29">
        <f t="shared" si="24"/>
        <v>4089.14</v>
      </c>
      <c r="K748" s="22">
        <f t="shared" si="25"/>
        <v>4089.14</v>
      </c>
    </row>
    <row r="749" ht="20" customHeight="1" spans="1:11">
      <c r="A749" s="11" t="s">
        <v>2999</v>
      </c>
      <c r="B749" s="37" t="s">
        <v>2791</v>
      </c>
      <c r="C749" s="37" t="s">
        <v>3000</v>
      </c>
      <c r="D749" s="56" t="s">
        <v>3001</v>
      </c>
      <c r="E749" s="56" t="s">
        <v>3002</v>
      </c>
      <c r="F749" s="37">
        <v>29.7</v>
      </c>
      <c r="G749" s="37">
        <v>29.7</v>
      </c>
      <c r="H749" s="37" t="s">
        <v>139</v>
      </c>
      <c r="I749" s="28">
        <v>185.87</v>
      </c>
      <c r="J749" s="29">
        <f t="shared" si="24"/>
        <v>5520.339</v>
      </c>
      <c r="K749" s="22">
        <f t="shared" si="25"/>
        <v>5520.33</v>
      </c>
    </row>
    <row r="750" ht="20" customHeight="1" spans="1:11">
      <c r="A750" s="11" t="s">
        <v>3003</v>
      </c>
      <c r="B750" s="37" t="s">
        <v>2791</v>
      </c>
      <c r="C750" s="37" t="s">
        <v>3004</v>
      </c>
      <c r="D750" s="56" t="s">
        <v>3005</v>
      </c>
      <c r="E750" s="56" t="s">
        <v>3006</v>
      </c>
      <c r="F750" s="37">
        <v>11.3</v>
      </c>
      <c r="G750" s="37">
        <v>11.3</v>
      </c>
      <c r="H750" s="37" t="s">
        <v>139</v>
      </c>
      <c r="I750" s="28">
        <v>185.87</v>
      </c>
      <c r="J750" s="29">
        <f t="shared" si="24"/>
        <v>2100.331</v>
      </c>
      <c r="K750" s="22">
        <f t="shared" si="25"/>
        <v>2100.33</v>
      </c>
    </row>
    <row r="751" ht="20" customHeight="1" spans="1:11">
      <c r="A751" s="11" t="s">
        <v>3007</v>
      </c>
      <c r="B751" s="37" t="s">
        <v>2791</v>
      </c>
      <c r="C751" s="37" t="s">
        <v>3008</v>
      </c>
      <c r="D751" s="56" t="s">
        <v>3009</v>
      </c>
      <c r="E751" s="56" t="s">
        <v>3010</v>
      </c>
      <c r="F751" s="37">
        <v>23.3</v>
      </c>
      <c r="G751" s="37">
        <v>23.3</v>
      </c>
      <c r="H751" s="37" t="s">
        <v>139</v>
      </c>
      <c r="I751" s="28">
        <v>185.87</v>
      </c>
      <c r="J751" s="29">
        <f t="shared" si="24"/>
        <v>4330.771</v>
      </c>
      <c r="K751" s="22">
        <f t="shared" si="25"/>
        <v>4330.77</v>
      </c>
    </row>
    <row r="752" ht="20" customHeight="1" spans="1:11">
      <c r="A752" s="11" t="s">
        <v>3011</v>
      </c>
      <c r="B752" s="37" t="s">
        <v>2791</v>
      </c>
      <c r="C752" s="37" t="s">
        <v>3012</v>
      </c>
      <c r="D752" s="56" t="s">
        <v>3013</v>
      </c>
      <c r="E752" s="56" t="s">
        <v>3014</v>
      </c>
      <c r="F752" s="37">
        <v>5.3</v>
      </c>
      <c r="G752" s="37">
        <v>5.3</v>
      </c>
      <c r="H752" s="37" t="s">
        <v>139</v>
      </c>
      <c r="I752" s="28">
        <v>185.87</v>
      </c>
      <c r="J752" s="29">
        <f t="shared" si="24"/>
        <v>985.111</v>
      </c>
      <c r="K752" s="22">
        <f t="shared" si="25"/>
        <v>985.11</v>
      </c>
    </row>
    <row r="753" ht="20" customHeight="1" spans="1:11">
      <c r="A753" s="11" t="s">
        <v>3015</v>
      </c>
      <c r="B753" s="37" t="s">
        <v>2791</v>
      </c>
      <c r="C753" s="37" t="s">
        <v>3016</v>
      </c>
      <c r="D753" s="56" t="s">
        <v>3017</v>
      </c>
      <c r="E753" s="56" t="s">
        <v>3018</v>
      </c>
      <c r="F753" s="37">
        <v>15.4</v>
      </c>
      <c r="G753" s="37">
        <v>15.4</v>
      </c>
      <c r="H753" s="47" t="s">
        <v>17</v>
      </c>
      <c r="I753" s="28">
        <v>185.87</v>
      </c>
      <c r="J753" s="29">
        <f t="shared" si="24"/>
        <v>2862.398</v>
      </c>
      <c r="K753" s="22">
        <f t="shared" si="25"/>
        <v>2862.39</v>
      </c>
    </row>
    <row r="754" ht="20" customHeight="1" spans="1:11">
      <c r="A754" s="11" t="s">
        <v>3019</v>
      </c>
      <c r="B754" s="37" t="s">
        <v>2791</v>
      </c>
      <c r="C754" s="37" t="s">
        <v>3020</v>
      </c>
      <c r="D754" s="56" t="s">
        <v>3021</v>
      </c>
      <c r="E754" s="56" t="s">
        <v>3022</v>
      </c>
      <c r="F754" s="37">
        <v>7.8</v>
      </c>
      <c r="G754" s="37">
        <v>7.8</v>
      </c>
      <c r="H754" s="37" t="s">
        <v>17</v>
      </c>
      <c r="I754" s="28">
        <v>185.87</v>
      </c>
      <c r="J754" s="29">
        <f t="shared" si="24"/>
        <v>1449.786</v>
      </c>
      <c r="K754" s="22">
        <f t="shared" si="25"/>
        <v>1449.78</v>
      </c>
    </row>
    <row r="755" ht="20" customHeight="1" spans="1:11">
      <c r="A755" s="11" t="s">
        <v>3023</v>
      </c>
      <c r="B755" s="37" t="s">
        <v>2791</v>
      </c>
      <c r="C755" s="37" t="s">
        <v>3024</v>
      </c>
      <c r="D755" s="56" t="s">
        <v>3025</v>
      </c>
      <c r="E755" s="56" t="s">
        <v>3026</v>
      </c>
      <c r="F755" s="37">
        <v>80.7</v>
      </c>
      <c r="G755" s="37">
        <v>80.7</v>
      </c>
      <c r="H755" s="28" t="s">
        <v>139</v>
      </c>
      <c r="I755" s="28">
        <v>185.87</v>
      </c>
      <c r="J755" s="29">
        <f t="shared" si="24"/>
        <v>14999.709</v>
      </c>
      <c r="K755" s="22">
        <f t="shared" si="25"/>
        <v>14999.7</v>
      </c>
    </row>
    <row r="756" ht="20" customHeight="1" spans="1:11">
      <c r="A756" s="11" t="s">
        <v>3027</v>
      </c>
      <c r="B756" s="12" t="s">
        <v>3028</v>
      </c>
      <c r="C756" s="28" t="s">
        <v>3029</v>
      </c>
      <c r="D756" s="83" t="s">
        <v>3030</v>
      </c>
      <c r="E756" s="83" t="s">
        <v>3031</v>
      </c>
      <c r="F756" s="28">
        <v>10</v>
      </c>
      <c r="G756" s="28">
        <v>10</v>
      </c>
      <c r="H756" s="28" t="s">
        <v>139</v>
      </c>
      <c r="I756" s="28">
        <v>185.87</v>
      </c>
      <c r="J756" s="29">
        <f t="shared" si="24"/>
        <v>1858.7</v>
      </c>
      <c r="K756" s="22">
        <f t="shared" si="25"/>
        <v>1858.7</v>
      </c>
    </row>
    <row r="757" ht="20" customHeight="1" spans="1:11">
      <c r="A757" s="11" t="s">
        <v>3032</v>
      </c>
      <c r="B757" s="12" t="s">
        <v>3028</v>
      </c>
      <c r="C757" s="37" t="s">
        <v>3033</v>
      </c>
      <c r="D757" s="13" t="s">
        <v>3034</v>
      </c>
      <c r="E757" s="13" t="s">
        <v>3035</v>
      </c>
      <c r="F757" s="12">
        <v>7.6</v>
      </c>
      <c r="G757" s="12">
        <v>7.6</v>
      </c>
      <c r="H757" s="12" t="s">
        <v>139</v>
      </c>
      <c r="I757" s="28">
        <v>185.87</v>
      </c>
      <c r="J757" s="29">
        <f t="shared" si="24"/>
        <v>1412.612</v>
      </c>
      <c r="K757" s="22">
        <f t="shared" si="25"/>
        <v>1412.61</v>
      </c>
    </row>
    <row r="758" ht="20" customHeight="1" spans="1:11">
      <c r="A758" s="11" t="s">
        <v>3036</v>
      </c>
      <c r="B758" s="12" t="s">
        <v>3028</v>
      </c>
      <c r="C758" s="37" t="s">
        <v>3037</v>
      </c>
      <c r="D758" s="13" t="s">
        <v>3038</v>
      </c>
      <c r="E758" s="13" t="s">
        <v>3039</v>
      </c>
      <c r="F758" s="12">
        <v>7.4</v>
      </c>
      <c r="G758" s="12">
        <v>7.4</v>
      </c>
      <c r="H758" s="12" t="s">
        <v>139</v>
      </c>
      <c r="I758" s="28">
        <v>185.87</v>
      </c>
      <c r="J758" s="29">
        <f t="shared" si="24"/>
        <v>1375.438</v>
      </c>
      <c r="K758" s="22">
        <f t="shared" si="25"/>
        <v>1375.43</v>
      </c>
    </row>
    <row r="759" ht="20" customHeight="1" spans="1:11">
      <c r="A759" s="11" t="s">
        <v>3040</v>
      </c>
      <c r="B759" s="12" t="s">
        <v>3028</v>
      </c>
      <c r="C759" s="37" t="s">
        <v>3041</v>
      </c>
      <c r="D759" s="13" t="s">
        <v>3042</v>
      </c>
      <c r="E759" s="56" t="s">
        <v>3043</v>
      </c>
      <c r="F759" s="12">
        <v>6.6</v>
      </c>
      <c r="G759" s="12">
        <v>6.6</v>
      </c>
      <c r="H759" s="12" t="s">
        <v>139</v>
      </c>
      <c r="I759" s="28">
        <v>185.87</v>
      </c>
      <c r="J759" s="29">
        <f t="shared" si="24"/>
        <v>1226.742</v>
      </c>
      <c r="K759" s="22">
        <f t="shared" si="25"/>
        <v>1226.74</v>
      </c>
    </row>
    <row r="760" ht="20" customHeight="1" spans="1:11">
      <c r="A760" s="11" t="s">
        <v>3044</v>
      </c>
      <c r="B760" s="12" t="s">
        <v>3028</v>
      </c>
      <c r="C760" s="37" t="s">
        <v>3045</v>
      </c>
      <c r="D760" s="13" t="s">
        <v>3046</v>
      </c>
      <c r="E760" s="13" t="s">
        <v>3047</v>
      </c>
      <c r="F760" s="12">
        <v>33.4</v>
      </c>
      <c r="G760" s="12">
        <v>33.4</v>
      </c>
      <c r="H760" s="12" t="s">
        <v>139</v>
      </c>
      <c r="I760" s="28">
        <v>185.87</v>
      </c>
      <c r="J760" s="29">
        <f t="shared" si="24"/>
        <v>6208.058</v>
      </c>
      <c r="K760" s="22">
        <f t="shared" si="25"/>
        <v>6208.05</v>
      </c>
    </row>
    <row r="761" ht="20" customHeight="1" spans="1:11">
      <c r="A761" s="11" t="s">
        <v>3048</v>
      </c>
      <c r="B761" s="12" t="s">
        <v>3028</v>
      </c>
      <c r="C761" s="37" t="s">
        <v>3049</v>
      </c>
      <c r="D761" s="13" t="s">
        <v>3050</v>
      </c>
      <c r="E761" s="13" t="s">
        <v>3051</v>
      </c>
      <c r="F761" s="12">
        <v>18.6</v>
      </c>
      <c r="G761" s="12">
        <v>18.6</v>
      </c>
      <c r="H761" s="12" t="s">
        <v>139</v>
      </c>
      <c r="I761" s="28">
        <v>185.87</v>
      </c>
      <c r="J761" s="29">
        <f t="shared" si="24"/>
        <v>3457.182</v>
      </c>
      <c r="K761" s="22">
        <f t="shared" si="25"/>
        <v>3457.18</v>
      </c>
    </row>
    <row r="762" ht="20" customHeight="1" spans="1:11">
      <c r="A762" s="11" t="s">
        <v>3052</v>
      </c>
      <c r="B762" s="12" t="s">
        <v>3028</v>
      </c>
      <c r="C762" s="37" t="s">
        <v>3053</v>
      </c>
      <c r="D762" s="13" t="s">
        <v>3054</v>
      </c>
      <c r="E762" s="13" t="s">
        <v>3055</v>
      </c>
      <c r="F762" s="12">
        <v>20.39</v>
      </c>
      <c r="G762" s="12">
        <v>20.39</v>
      </c>
      <c r="H762" s="12" t="s">
        <v>139</v>
      </c>
      <c r="I762" s="28">
        <v>185.87</v>
      </c>
      <c r="J762" s="29">
        <f t="shared" si="24"/>
        <v>3789.8893</v>
      </c>
      <c r="K762" s="22">
        <f t="shared" si="25"/>
        <v>3789.88</v>
      </c>
    </row>
    <row r="763" ht="20" customHeight="1" spans="1:11">
      <c r="A763" s="11" t="s">
        <v>3056</v>
      </c>
      <c r="B763" s="12" t="s">
        <v>3028</v>
      </c>
      <c r="C763" s="37" t="s">
        <v>3057</v>
      </c>
      <c r="D763" s="13" t="s">
        <v>3058</v>
      </c>
      <c r="E763" s="13" t="s">
        <v>3059</v>
      </c>
      <c r="F763" s="12">
        <v>17.1</v>
      </c>
      <c r="G763" s="12">
        <v>17.1</v>
      </c>
      <c r="H763" s="12" t="s">
        <v>139</v>
      </c>
      <c r="I763" s="28">
        <v>185.87</v>
      </c>
      <c r="J763" s="29">
        <f t="shared" si="24"/>
        <v>3178.377</v>
      </c>
      <c r="K763" s="22">
        <f t="shared" si="25"/>
        <v>3178.37</v>
      </c>
    </row>
    <row r="764" ht="20" customHeight="1" spans="1:11">
      <c r="A764" s="11" t="s">
        <v>3060</v>
      </c>
      <c r="B764" s="12" t="s">
        <v>3028</v>
      </c>
      <c r="C764" s="37" t="s">
        <v>3061</v>
      </c>
      <c r="D764" s="13" t="s">
        <v>3062</v>
      </c>
      <c r="E764" s="13" t="s">
        <v>3063</v>
      </c>
      <c r="F764" s="12">
        <v>2.1</v>
      </c>
      <c r="G764" s="12">
        <v>2.1</v>
      </c>
      <c r="H764" s="12" t="s">
        <v>139</v>
      </c>
      <c r="I764" s="28">
        <v>185.87</v>
      </c>
      <c r="J764" s="29">
        <f t="shared" si="24"/>
        <v>390.327</v>
      </c>
      <c r="K764" s="22">
        <f t="shared" si="25"/>
        <v>390.32</v>
      </c>
    </row>
    <row r="765" ht="20" customHeight="1" spans="1:11">
      <c r="A765" s="11" t="s">
        <v>3064</v>
      </c>
      <c r="B765" s="12" t="s">
        <v>3028</v>
      </c>
      <c r="C765" s="37" t="s">
        <v>3065</v>
      </c>
      <c r="D765" s="13" t="s">
        <v>3066</v>
      </c>
      <c r="E765" s="13" t="s">
        <v>3067</v>
      </c>
      <c r="F765" s="12">
        <v>10.6</v>
      </c>
      <c r="G765" s="12">
        <v>10.6</v>
      </c>
      <c r="H765" s="12" t="s">
        <v>139</v>
      </c>
      <c r="I765" s="28">
        <v>185.87</v>
      </c>
      <c r="J765" s="29">
        <f t="shared" si="24"/>
        <v>1970.222</v>
      </c>
      <c r="K765" s="22">
        <f t="shared" si="25"/>
        <v>1970.22</v>
      </c>
    </row>
    <row r="766" ht="20" customHeight="1" spans="1:11">
      <c r="A766" s="11" t="s">
        <v>3068</v>
      </c>
      <c r="B766" s="12" t="s">
        <v>3028</v>
      </c>
      <c r="C766" s="37" t="s">
        <v>3069</v>
      </c>
      <c r="D766" s="13" t="s">
        <v>3070</v>
      </c>
      <c r="E766" s="13" t="s">
        <v>3071</v>
      </c>
      <c r="F766" s="12">
        <v>18.7</v>
      </c>
      <c r="G766" s="12">
        <v>18.7</v>
      </c>
      <c r="H766" s="12" t="s">
        <v>139</v>
      </c>
      <c r="I766" s="28">
        <v>185.87</v>
      </c>
      <c r="J766" s="29">
        <f t="shared" si="24"/>
        <v>3475.769</v>
      </c>
      <c r="K766" s="22">
        <f t="shared" si="25"/>
        <v>3475.76</v>
      </c>
    </row>
    <row r="767" ht="20" customHeight="1" spans="1:11">
      <c r="A767" s="11" t="s">
        <v>3072</v>
      </c>
      <c r="B767" s="12" t="s">
        <v>3028</v>
      </c>
      <c r="C767" s="37" t="s">
        <v>3073</v>
      </c>
      <c r="D767" s="13" t="s">
        <v>3074</v>
      </c>
      <c r="E767" s="13" t="s">
        <v>3075</v>
      </c>
      <c r="F767" s="12">
        <v>5</v>
      </c>
      <c r="G767" s="12">
        <v>5</v>
      </c>
      <c r="H767" s="12" t="s">
        <v>139</v>
      </c>
      <c r="I767" s="28">
        <v>185.87</v>
      </c>
      <c r="J767" s="29">
        <f t="shared" si="24"/>
        <v>929.35</v>
      </c>
      <c r="K767" s="22">
        <f t="shared" si="25"/>
        <v>929.35</v>
      </c>
    </row>
    <row r="768" ht="20" customHeight="1" spans="1:11">
      <c r="A768" s="11" t="s">
        <v>3076</v>
      </c>
      <c r="B768" s="12" t="s">
        <v>3028</v>
      </c>
      <c r="C768" s="37" t="s">
        <v>3077</v>
      </c>
      <c r="D768" s="13" t="s">
        <v>3078</v>
      </c>
      <c r="E768" s="13" t="s">
        <v>3079</v>
      </c>
      <c r="F768" s="12">
        <v>11.3</v>
      </c>
      <c r="G768" s="12">
        <v>11.3</v>
      </c>
      <c r="H768" s="12" t="s">
        <v>139</v>
      </c>
      <c r="I768" s="28">
        <v>185.87</v>
      </c>
      <c r="J768" s="29">
        <f t="shared" si="24"/>
        <v>2100.331</v>
      </c>
      <c r="K768" s="22">
        <f t="shared" si="25"/>
        <v>2100.33</v>
      </c>
    </row>
    <row r="769" ht="20" customHeight="1" spans="1:11">
      <c r="A769" s="11" t="s">
        <v>3080</v>
      </c>
      <c r="B769" s="12" t="s">
        <v>3028</v>
      </c>
      <c r="C769" s="37" t="s">
        <v>3081</v>
      </c>
      <c r="D769" s="13" t="s">
        <v>3082</v>
      </c>
      <c r="E769" s="13" t="s">
        <v>3083</v>
      </c>
      <c r="F769" s="12">
        <v>5</v>
      </c>
      <c r="G769" s="12">
        <v>5</v>
      </c>
      <c r="H769" s="12" t="s">
        <v>139</v>
      </c>
      <c r="I769" s="28">
        <v>185.87</v>
      </c>
      <c r="J769" s="29">
        <f t="shared" si="24"/>
        <v>929.35</v>
      </c>
      <c r="K769" s="22">
        <f t="shared" si="25"/>
        <v>929.35</v>
      </c>
    </row>
    <row r="770" ht="20" customHeight="1" spans="1:11">
      <c r="A770" s="11" t="s">
        <v>3084</v>
      </c>
      <c r="B770" s="12" t="s">
        <v>3028</v>
      </c>
      <c r="C770" s="37" t="s">
        <v>3085</v>
      </c>
      <c r="D770" s="13" t="s">
        <v>3086</v>
      </c>
      <c r="E770" s="13" t="s">
        <v>3087</v>
      </c>
      <c r="F770" s="12">
        <v>17.9</v>
      </c>
      <c r="G770" s="12">
        <v>17.9</v>
      </c>
      <c r="H770" s="12" t="s">
        <v>139</v>
      </c>
      <c r="I770" s="28">
        <v>185.87</v>
      </c>
      <c r="J770" s="29">
        <f t="shared" si="24"/>
        <v>3327.073</v>
      </c>
      <c r="K770" s="22">
        <f t="shared" si="25"/>
        <v>3327.07</v>
      </c>
    </row>
    <row r="771" ht="20" customHeight="1" spans="1:11">
      <c r="A771" s="11" t="s">
        <v>3088</v>
      </c>
      <c r="B771" s="12" t="s">
        <v>3028</v>
      </c>
      <c r="C771" s="37" t="s">
        <v>3089</v>
      </c>
      <c r="D771" s="13" t="s">
        <v>3090</v>
      </c>
      <c r="E771" s="13" t="s">
        <v>3091</v>
      </c>
      <c r="F771" s="12">
        <v>11</v>
      </c>
      <c r="G771" s="12">
        <v>11</v>
      </c>
      <c r="H771" s="12" t="s">
        <v>139</v>
      </c>
      <c r="I771" s="28">
        <v>185.87</v>
      </c>
      <c r="J771" s="29">
        <f t="shared" ref="J771:J806" si="26">I771*G771</f>
        <v>2044.57</v>
      </c>
      <c r="K771" s="22">
        <f t="shared" ref="K771:K806" si="27">INT(I771*G771*100)/100</f>
        <v>2044.57</v>
      </c>
    </row>
    <row r="772" ht="20" customHeight="1" spans="1:11">
      <c r="A772" s="11" t="s">
        <v>3092</v>
      </c>
      <c r="B772" s="12" t="s">
        <v>3028</v>
      </c>
      <c r="C772" s="37" t="s">
        <v>3093</v>
      </c>
      <c r="D772" s="13" t="s">
        <v>3094</v>
      </c>
      <c r="E772" s="13" t="s">
        <v>3095</v>
      </c>
      <c r="F772" s="12">
        <v>10.2</v>
      </c>
      <c r="G772" s="12">
        <v>10.2</v>
      </c>
      <c r="H772" s="12" t="s">
        <v>139</v>
      </c>
      <c r="I772" s="28">
        <v>185.87</v>
      </c>
      <c r="J772" s="29">
        <f t="shared" si="26"/>
        <v>1895.874</v>
      </c>
      <c r="K772" s="22">
        <f t="shared" si="27"/>
        <v>1895.87</v>
      </c>
    </row>
    <row r="773" ht="20" customHeight="1" spans="1:11">
      <c r="A773" s="11" t="s">
        <v>3096</v>
      </c>
      <c r="B773" s="12" t="s">
        <v>3028</v>
      </c>
      <c r="C773" s="37" t="s">
        <v>3097</v>
      </c>
      <c r="D773" s="13" t="s">
        <v>3098</v>
      </c>
      <c r="E773" s="13" t="s">
        <v>3099</v>
      </c>
      <c r="F773" s="12">
        <v>20</v>
      </c>
      <c r="G773" s="12">
        <v>20</v>
      </c>
      <c r="H773" s="12" t="s">
        <v>139</v>
      </c>
      <c r="I773" s="28">
        <v>185.87</v>
      </c>
      <c r="J773" s="29">
        <f t="shared" si="26"/>
        <v>3717.4</v>
      </c>
      <c r="K773" s="22">
        <f t="shared" si="27"/>
        <v>3717.4</v>
      </c>
    </row>
    <row r="774" ht="20" customHeight="1" spans="1:11">
      <c r="A774" s="11" t="s">
        <v>3100</v>
      </c>
      <c r="B774" s="12" t="s">
        <v>3028</v>
      </c>
      <c r="C774" s="37" t="s">
        <v>3101</v>
      </c>
      <c r="D774" s="13" t="s">
        <v>3102</v>
      </c>
      <c r="E774" s="13" t="s">
        <v>3103</v>
      </c>
      <c r="F774" s="12">
        <v>19.9</v>
      </c>
      <c r="G774" s="12">
        <v>19.9</v>
      </c>
      <c r="H774" s="12" t="s">
        <v>139</v>
      </c>
      <c r="I774" s="28">
        <v>185.87</v>
      </c>
      <c r="J774" s="29">
        <f t="shared" si="26"/>
        <v>3698.813</v>
      </c>
      <c r="K774" s="22">
        <f t="shared" si="27"/>
        <v>3698.81</v>
      </c>
    </row>
    <row r="775" ht="20" customHeight="1" spans="1:11">
      <c r="A775" s="11" t="s">
        <v>3104</v>
      </c>
      <c r="B775" s="12" t="s">
        <v>3028</v>
      </c>
      <c r="C775" s="37" t="s">
        <v>3105</v>
      </c>
      <c r="D775" s="13" t="s">
        <v>3106</v>
      </c>
      <c r="E775" s="13" t="s">
        <v>3107</v>
      </c>
      <c r="F775" s="12">
        <v>6.3</v>
      </c>
      <c r="G775" s="12">
        <v>6.3</v>
      </c>
      <c r="H775" s="12" t="s">
        <v>139</v>
      </c>
      <c r="I775" s="28">
        <v>185.87</v>
      </c>
      <c r="J775" s="29">
        <f t="shared" si="26"/>
        <v>1170.981</v>
      </c>
      <c r="K775" s="22">
        <f t="shared" si="27"/>
        <v>1170.98</v>
      </c>
    </row>
    <row r="776" ht="20" customHeight="1" spans="1:11">
      <c r="A776" s="11" t="s">
        <v>3108</v>
      </c>
      <c r="B776" s="12" t="s">
        <v>3028</v>
      </c>
      <c r="C776" s="37" t="s">
        <v>3109</v>
      </c>
      <c r="D776" s="13" t="s">
        <v>3110</v>
      </c>
      <c r="E776" s="13" t="s">
        <v>3111</v>
      </c>
      <c r="F776" s="12">
        <v>8.2</v>
      </c>
      <c r="G776" s="12">
        <v>8.2</v>
      </c>
      <c r="H776" s="12" t="s">
        <v>139</v>
      </c>
      <c r="I776" s="28">
        <v>185.87</v>
      </c>
      <c r="J776" s="29">
        <f t="shared" si="26"/>
        <v>1524.134</v>
      </c>
      <c r="K776" s="22">
        <f t="shared" si="27"/>
        <v>1524.13</v>
      </c>
    </row>
    <row r="777" ht="20" customHeight="1" spans="1:11">
      <c r="A777" s="11" t="s">
        <v>3112</v>
      </c>
      <c r="B777" s="12" t="s">
        <v>3028</v>
      </c>
      <c r="C777" s="37" t="s">
        <v>1346</v>
      </c>
      <c r="D777" s="13" t="s">
        <v>3113</v>
      </c>
      <c r="E777" s="13" t="s">
        <v>3114</v>
      </c>
      <c r="F777" s="12">
        <v>13.1</v>
      </c>
      <c r="G777" s="12">
        <v>13.1</v>
      </c>
      <c r="H777" s="12" t="s">
        <v>139</v>
      </c>
      <c r="I777" s="28">
        <v>185.87</v>
      </c>
      <c r="J777" s="29">
        <f t="shared" si="26"/>
        <v>2434.897</v>
      </c>
      <c r="K777" s="22">
        <f t="shared" si="27"/>
        <v>2434.89</v>
      </c>
    </row>
    <row r="778" ht="20" customHeight="1" spans="1:11">
      <c r="A778" s="11" t="s">
        <v>3115</v>
      </c>
      <c r="B778" s="12" t="s">
        <v>3028</v>
      </c>
      <c r="C778" s="37" t="s">
        <v>3116</v>
      </c>
      <c r="D778" s="13" t="s">
        <v>3117</v>
      </c>
      <c r="E778" s="13" t="s">
        <v>3118</v>
      </c>
      <c r="F778" s="12">
        <v>29.9</v>
      </c>
      <c r="G778" s="12">
        <v>29.9</v>
      </c>
      <c r="H778" s="12" t="s">
        <v>139</v>
      </c>
      <c r="I778" s="28">
        <v>185.87</v>
      </c>
      <c r="J778" s="29">
        <f t="shared" si="26"/>
        <v>5557.513</v>
      </c>
      <c r="K778" s="22">
        <f t="shared" si="27"/>
        <v>5557.51</v>
      </c>
    </row>
    <row r="779" ht="20" customHeight="1" spans="1:11">
      <c r="A779" s="11" t="s">
        <v>3119</v>
      </c>
      <c r="B779" s="12" t="s">
        <v>3028</v>
      </c>
      <c r="C779" s="37" t="s">
        <v>3120</v>
      </c>
      <c r="D779" s="13" t="s">
        <v>3121</v>
      </c>
      <c r="E779" s="13" t="s">
        <v>3122</v>
      </c>
      <c r="F779" s="12">
        <v>11.2</v>
      </c>
      <c r="G779" s="12">
        <v>11.2</v>
      </c>
      <c r="H779" s="12" t="s">
        <v>139</v>
      </c>
      <c r="I779" s="28">
        <v>185.87</v>
      </c>
      <c r="J779" s="29">
        <f t="shared" si="26"/>
        <v>2081.744</v>
      </c>
      <c r="K779" s="22">
        <f t="shared" si="27"/>
        <v>2081.74</v>
      </c>
    </row>
    <row r="780" ht="20" customHeight="1" spans="1:11">
      <c r="A780" s="11" t="s">
        <v>3123</v>
      </c>
      <c r="B780" s="12" t="s">
        <v>3028</v>
      </c>
      <c r="C780" s="37" t="s">
        <v>3124</v>
      </c>
      <c r="D780" s="13" t="s">
        <v>3125</v>
      </c>
      <c r="E780" s="13" t="s">
        <v>3126</v>
      </c>
      <c r="F780" s="12">
        <v>2.9</v>
      </c>
      <c r="G780" s="12">
        <v>2.9</v>
      </c>
      <c r="H780" s="12" t="s">
        <v>139</v>
      </c>
      <c r="I780" s="28">
        <v>185.87</v>
      </c>
      <c r="J780" s="29">
        <f t="shared" si="26"/>
        <v>539.023</v>
      </c>
      <c r="K780" s="22">
        <f t="shared" si="27"/>
        <v>539.02</v>
      </c>
    </row>
    <row r="781" ht="20" customHeight="1" spans="1:11">
      <c r="A781" s="11" t="s">
        <v>3127</v>
      </c>
      <c r="B781" s="12" t="s">
        <v>3028</v>
      </c>
      <c r="C781" s="37" t="s">
        <v>3128</v>
      </c>
      <c r="D781" s="13" t="s">
        <v>3129</v>
      </c>
      <c r="E781" s="13" t="s">
        <v>3130</v>
      </c>
      <c r="F781" s="12">
        <v>9</v>
      </c>
      <c r="G781" s="12">
        <v>9</v>
      </c>
      <c r="H781" s="12" t="s">
        <v>139</v>
      </c>
      <c r="I781" s="28">
        <v>185.87</v>
      </c>
      <c r="J781" s="29">
        <f t="shared" si="26"/>
        <v>1672.83</v>
      </c>
      <c r="K781" s="22">
        <f t="shared" si="27"/>
        <v>1672.83</v>
      </c>
    </row>
    <row r="782" ht="20" customHeight="1" spans="1:11">
      <c r="A782" s="11" t="s">
        <v>3131</v>
      </c>
      <c r="B782" s="12" t="s">
        <v>3028</v>
      </c>
      <c r="C782" s="37" t="s">
        <v>3132</v>
      </c>
      <c r="D782" s="13" t="s">
        <v>3133</v>
      </c>
      <c r="E782" s="13" t="s">
        <v>3134</v>
      </c>
      <c r="F782" s="12">
        <v>9.9</v>
      </c>
      <c r="G782" s="12">
        <v>9.9</v>
      </c>
      <c r="H782" s="12" t="s">
        <v>139</v>
      </c>
      <c r="I782" s="28">
        <v>185.87</v>
      </c>
      <c r="J782" s="29">
        <f t="shared" si="26"/>
        <v>1840.113</v>
      </c>
      <c r="K782" s="22">
        <f t="shared" si="27"/>
        <v>1840.11</v>
      </c>
    </row>
    <row r="783" ht="20" customHeight="1" spans="1:11">
      <c r="A783" s="11" t="s">
        <v>3135</v>
      </c>
      <c r="B783" s="12" t="s">
        <v>3028</v>
      </c>
      <c r="C783" s="37" t="s">
        <v>3136</v>
      </c>
      <c r="D783" s="13" t="s">
        <v>3137</v>
      </c>
      <c r="E783" s="13" t="s">
        <v>3138</v>
      </c>
      <c r="F783" s="12">
        <v>23.1</v>
      </c>
      <c r="G783" s="12">
        <v>23.1</v>
      </c>
      <c r="H783" s="12" t="s">
        <v>139</v>
      </c>
      <c r="I783" s="28">
        <v>185.87</v>
      </c>
      <c r="J783" s="29">
        <f t="shared" si="26"/>
        <v>4293.597</v>
      </c>
      <c r="K783" s="22">
        <f t="shared" si="27"/>
        <v>4293.59</v>
      </c>
    </row>
    <row r="784" ht="20" customHeight="1" spans="1:11">
      <c r="A784" s="11" t="s">
        <v>3139</v>
      </c>
      <c r="B784" s="12" t="s">
        <v>3028</v>
      </c>
      <c r="C784" s="37" t="s">
        <v>3140</v>
      </c>
      <c r="D784" s="13" t="s">
        <v>3141</v>
      </c>
      <c r="E784" s="13" t="s">
        <v>3142</v>
      </c>
      <c r="F784" s="12">
        <v>2</v>
      </c>
      <c r="G784" s="12">
        <v>2</v>
      </c>
      <c r="H784" s="12" t="s">
        <v>139</v>
      </c>
      <c r="I784" s="28">
        <v>185.87</v>
      </c>
      <c r="J784" s="29">
        <f t="shared" si="26"/>
        <v>371.74</v>
      </c>
      <c r="K784" s="22">
        <f t="shared" si="27"/>
        <v>371.74</v>
      </c>
    </row>
    <row r="785" ht="20" customHeight="1" spans="1:11">
      <c r="A785" s="11" t="s">
        <v>3143</v>
      </c>
      <c r="B785" s="12" t="s">
        <v>3028</v>
      </c>
      <c r="C785" s="37" t="s">
        <v>3144</v>
      </c>
      <c r="D785" s="13" t="s">
        <v>3145</v>
      </c>
      <c r="E785" s="13" t="s">
        <v>3146</v>
      </c>
      <c r="F785" s="12">
        <v>5</v>
      </c>
      <c r="G785" s="12">
        <v>5</v>
      </c>
      <c r="H785" s="12" t="s">
        <v>139</v>
      </c>
      <c r="I785" s="28">
        <v>185.87</v>
      </c>
      <c r="J785" s="29">
        <f t="shared" si="26"/>
        <v>929.35</v>
      </c>
      <c r="K785" s="22">
        <f t="shared" si="27"/>
        <v>929.35</v>
      </c>
    </row>
    <row r="786" ht="20" customHeight="1" spans="1:11">
      <c r="A786" s="11" t="s">
        <v>3147</v>
      </c>
      <c r="B786" s="12" t="s">
        <v>3028</v>
      </c>
      <c r="C786" s="37" t="s">
        <v>3148</v>
      </c>
      <c r="D786" s="13" t="s">
        <v>3149</v>
      </c>
      <c r="E786" s="13" t="s">
        <v>3150</v>
      </c>
      <c r="F786" s="12">
        <v>14.2</v>
      </c>
      <c r="G786" s="12">
        <v>14.2</v>
      </c>
      <c r="H786" s="12" t="s">
        <v>139</v>
      </c>
      <c r="I786" s="28">
        <v>185.87</v>
      </c>
      <c r="J786" s="29">
        <f t="shared" si="26"/>
        <v>2639.354</v>
      </c>
      <c r="K786" s="22">
        <f t="shared" si="27"/>
        <v>2639.35</v>
      </c>
    </row>
    <row r="787" ht="20" customHeight="1" spans="1:11">
      <c r="A787" s="11" t="s">
        <v>3151</v>
      </c>
      <c r="B787" s="12" t="s">
        <v>3028</v>
      </c>
      <c r="C787" s="37" t="s">
        <v>3152</v>
      </c>
      <c r="D787" s="13" t="s">
        <v>3153</v>
      </c>
      <c r="E787" s="13" t="s">
        <v>3154</v>
      </c>
      <c r="F787" s="12">
        <v>5</v>
      </c>
      <c r="G787" s="12">
        <v>5</v>
      </c>
      <c r="H787" s="12" t="s">
        <v>139</v>
      </c>
      <c r="I787" s="28">
        <v>185.87</v>
      </c>
      <c r="J787" s="29">
        <f t="shared" si="26"/>
        <v>929.35</v>
      </c>
      <c r="K787" s="22">
        <f t="shared" si="27"/>
        <v>929.35</v>
      </c>
    </row>
    <row r="788" ht="20" customHeight="1" spans="1:11">
      <c r="A788" s="11" t="s">
        <v>3155</v>
      </c>
      <c r="B788" s="12" t="s">
        <v>3028</v>
      </c>
      <c r="C788" s="37" t="s">
        <v>3156</v>
      </c>
      <c r="D788" s="13" t="s">
        <v>3157</v>
      </c>
      <c r="E788" s="13" t="s">
        <v>3158</v>
      </c>
      <c r="F788" s="12">
        <v>8.8</v>
      </c>
      <c r="G788" s="12">
        <v>8.8</v>
      </c>
      <c r="H788" s="12" t="s">
        <v>139</v>
      </c>
      <c r="I788" s="28">
        <v>185.87</v>
      </c>
      <c r="J788" s="29">
        <f t="shared" si="26"/>
        <v>1635.656</v>
      </c>
      <c r="K788" s="22">
        <f t="shared" si="27"/>
        <v>1635.65</v>
      </c>
    </row>
    <row r="789" ht="20" customHeight="1" spans="1:11">
      <c r="A789" s="11" t="s">
        <v>3159</v>
      </c>
      <c r="B789" s="12" t="s">
        <v>3028</v>
      </c>
      <c r="C789" s="37" t="s">
        <v>3160</v>
      </c>
      <c r="D789" s="13" t="s">
        <v>3161</v>
      </c>
      <c r="E789" s="13" t="s">
        <v>3162</v>
      </c>
      <c r="F789" s="12">
        <v>4</v>
      </c>
      <c r="G789" s="12">
        <v>4</v>
      </c>
      <c r="H789" s="12" t="s">
        <v>139</v>
      </c>
      <c r="I789" s="28">
        <v>185.87</v>
      </c>
      <c r="J789" s="29">
        <f t="shared" si="26"/>
        <v>743.48</v>
      </c>
      <c r="K789" s="22">
        <f t="shared" si="27"/>
        <v>743.48</v>
      </c>
    </row>
    <row r="790" ht="20" customHeight="1" spans="1:11">
      <c r="A790" s="11" t="s">
        <v>3163</v>
      </c>
      <c r="B790" s="12" t="s">
        <v>3028</v>
      </c>
      <c r="C790" s="37" t="s">
        <v>3164</v>
      </c>
      <c r="D790" s="13" t="s">
        <v>3165</v>
      </c>
      <c r="E790" s="13" t="s">
        <v>3166</v>
      </c>
      <c r="F790" s="12">
        <v>12.2</v>
      </c>
      <c r="G790" s="12">
        <v>12.2</v>
      </c>
      <c r="H790" s="12" t="s">
        <v>139</v>
      </c>
      <c r="I790" s="28">
        <v>185.87</v>
      </c>
      <c r="J790" s="29">
        <f t="shared" si="26"/>
        <v>2267.614</v>
      </c>
      <c r="K790" s="22">
        <f t="shared" si="27"/>
        <v>2267.61</v>
      </c>
    </row>
    <row r="791" ht="20" customHeight="1" spans="1:11">
      <c r="A791" s="11" t="s">
        <v>3167</v>
      </c>
      <c r="B791" s="12" t="s">
        <v>3028</v>
      </c>
      <c r="C791" s="37" t="s">
        <v>3168</v>
      </c>
      <c r="D791" s="13" t="s">
        <v>3169</v>
      </c>
      <c r="E791" s="13" t="s">
        <v>3170</v>
      </c>
      <c r="F791" s="12">
        <v>5</v>
      </c>
      <c r="G791" s="12">
        <v>5</v>
      </c>
      <c r="H791" s="12" t="s">
        <v>139</v>
      </c>
      <c r="I791" s="28">
        <v>185.87</v>
      </c>
      <c r="J791" s="29">
        <f t="shared" si="26"/>
        <v>929.35</v>
      </c>
      <c r="K791" s="22">
        <f t="shared" si="27"/>
        <v>929.35</v>
      </c>
    </row>
    <row r="792" ht="20" customHeight="1" spans="1:11">
      <c r="A792" s="11" t="s">
        <v>3171</v>
      </c>
      <c r="B792" s="12" t="s">
        <v>3028</v>
      </c>
      <c r="C792" s="37" t="s">
        <v>3172</v>
      </c>
      <c r="D792" s="13" t="s">
        <v>3173</v>
      </c>
      <c r="E792" s="13" t="s">
        <v>3174</v>
      </c>
      <c r="F792" s="12">
        <v>18.6</v>
      </c>
      <c r="G792" s="12">
        <v>18.6</v>
      </c>
      <c r="H792" s="12" t="s">
        <v>139</v>
      </c>
      <c r="I792" s="28">
        <v>185.87</v>
      </c>
      <c r="J792" s="29">
        <f t="shared" si="26"/>
        <v>3457.182</v>
      </c>
      <c r="K792" s="22">
        <f t="shared" si="27"/>
        <v>3457.18</v>
      </c>
    </row>
    <row r="793" ht="20" customHeight="1" spans="1:11">
      <c r="A793" s="11" t="s">
        <v>3175</v>
      </c>
      <c r="B793" s="12" t="s">
        <v>3028</v>
      </c>
      <c r="C793" s="37" t="s">
        <v>2631</v>
      </c>
      <c r="D793" s="13" t="s">
        <v>3176</v>
      </c>
      <c r="E793" s="13" t="s">
        <v>3177</v>
      </c>
      <c r="F793" s="12">
        <v>21.6</v>
      </c>
      <c r="G793" s="12">
        <v>21.6</v>
      </c>
      <c r="H793" s="12" t="s">
        <v>139</v>
      </c>
      <c r="I793" s="28">
        <v>185.87</v>
      </c>
      <c r="J793" s="29">
        <f t="shared" si="26"/>
        <v>4014.792</v>
      </c>
      <c r="K793" s="22">
        <f t="shared" si="27"/>
        <v>4014.79</v>
      </c>
    </row>
    <row r="794" ht="20" customHeight="1" spans="1:11">
      <c r="A794" s="11" t="s">
        <v>3178</v>
      </c>
      <c r="B794" s="12" t="s">
        <v>3028</v>
      </c>
      <c r="C794" s="37" t="s">
        <v>3179</v>
      </c>
      <c r="D794" s="13" t="s">
        <v>3180</v>
      </c>
      <c r="E794" s="13" t="s">
        <v>3181</v>
      </c>
      <c r="F794" s="12">
        <v>13.7</v>
      </c>
      <c r="G794" s="12">
        <v>13.7</v>
      </c>
      <c r="H794" s="12" t="s">
        <v>139</v>
      </c>
      <c r="I794" s="28">
        <v>185.87</v>
      </c>
      <c r="J794" s="29">
        <f t="shared" si="26"/>
        <v>2546.419</v>
      </c>
      <c r="K794" s="22">
        <f t="shared" si="27"/>
        <v>2546.41</v>
      </c>
    </row>
    <row r="795" ht="20" customHeight="1" spans="1:11">
      <c r="A795" s="11" t="s">
        <v>3182</v>
      </c>
      <c r="B795" s="12" t="s">
        <v>3028</v>
      </c>
      <c r="C795" s="37" t="s">
        <v>540</v>
      </c>
      <c r="D795" s="13" t="s">
        <v>3183</v>
      </c>
      <c r="E795" s="13" t="s">
        <v>3184</v>
      </c>
      <c r="F795" s="12">
        <v>3.7</v>
      </c>
      <c r="G795" s="12">
        <v>3.7</v>
      </c>
      <c r="H795" s="12" t="s">
        <v>139</v>
      </c>
      <c r="I795" s="28">
        <v>185.87</v>
      </c>
      <c r="J795" s="29">
        <f t="shared" si="26"/>
        <v>687.719</v>
      </c>
      <c r="K795" s="22">
        <f t="shared" si="27"/>
        <v>687.71</v>
      </c>
    </row>
    <row r="796" ht="20" customHeight="1" spans="1:11">
      <c r="A796" s="11" t="s">
        <v>3185</v>
      </c>
      <c r="B796" s="12" t="s">
        <v>3028</v>
      </c>
      <c r="C796" s="37" t="s">
        <v>3186</v>
      </c>
      <c r="D796" s="13" t="s">
        <v>3187</v>
      </c>
      <c r="E796" s="13" t="s">
        <v>3188</v>
      </c>
      <c r="F796" s="12">
        <v>3.8</v>
      </c>
      <c r="G796" s="12">
        <v>3.8</v>
      </c>
      <c r="H796" s="12" t="s">
        <v>139</v>
      </c>
      <c r="I796" s="28">
        <v>185.87</v>
      </c>
      <c r="J796" s="29">
        <f t="shared" si="26"/>
        <v>706.306</v>
      </c>
      <c r="K796" s="22">
        <f t="shared" si="27"/>
        <v>706.3</v>
      </c>
    </row>
    <row r="797" ht="20" customHeight="1" spans="1:11">
      <c r="A797" s="11" t="s">
        <v>3189</v>
      </c>
      <c r="B797" s="12" t="s">
        <v>3028</v>
      </c>
      <c r="C797" s="37" t="s">
        <v>3190</v>
      </c>
      <c r="D797" s="13" t="s">
        <v>3191</v>
      </c>
      <c r="E797" s="13" t="s">
        <v>3192</v>
      </c>
      <c r="F797" s="12">
        <v>19.2</v>
      </c>
      <c r="G797" s="12">
        <v>19.2</v>
      </c>
      <c r="H797" s="12" t="s">
        <v>139</v>
      </c>
      <c r="I797" s="28">
        <v>185.87</v>
      </c>
      <c r="J797" s="29">
        <f t="shared" si="26"/>
        <v>3568.704</v>
      </c>
      <c r="K797" s="22">
        <f t="shared" si="27"/>
        <v>3568.7</v>
      </c>
    </row>
    <row r="798" ht="20" customHeight="1" spans="1:11">
      <c r="A798" s="11" t="s">
        <v>3193</v>
      </c>
      <c r="B798" s="37" t="s">
        <v>3028</v>
      </c>
      <c r="C798" s="37" t="s">
        <v>3194</v>
      </c>
      <c r="D798" s="56" t="s">
        <v>3195</v>
      </c>
      <c r="E798" s="56" t="s">
        <v>3196</v>
      </c>
      <c r="F798" s="37">
        <v>10.9</v>
      </c>
      <c r="G798" s="37">
        <v>10.9</v>
      </c>
      <c r="H798" s="37" t="s">
        <v>139</v>
      </c>
      <c r="I798" s="28">
        <v>185.87</v>
      </c>
      <c r="J798" s="29">
        <f t="shared" si="26"/>
        <v>2025.983</v>
      </c>
      <c r="K798" s="22">
        <f t="shared" si="27"/>
        <v>2025.98</v>
      </c>
    </row>
    <row r="799" ht="20" customHeight="1" spans="1:11">
      <c r="A799" s="11" t="s">
        <v>3197</v>
      </c>
      <c r="B799" s="12" t="s">
        <v>3028</v>
      </c>
      <c r="C799" s="37" t="s">
        <v>3198</v>
      </c>
      <c r="D799" s="13" t="s">
        <v>3199</v>
      </c>
      <c r="E799" s="13" t="s">
        <v>3200</v>
      </c>
      <c r="F799" s="12">
        <v>18.8</v>
      </c>
      <c r="G799" s="12">
        <v>18.8</v>
      </c>
      <c r="H799" s="12" t="s">
        <v>139</v>
      </c>
      <c r="I799" s="28">
        <v>185.87</v>
      </c>
      <c r="J799" s="29">
        <f t="shared" si="26"/>
        <v>3494.356</v>
      </c>
      <c r="K799" s="22">
        <f t="shared" si="27"/>
        <v>3494.35</v>
      </c>
    </row>
    <row r="800" ht="20" customHeight="1" spans="1:11">
      <c r="A800" s="11" t="s">
        <v>3201</v>
      </c>
      <c r="B800" s="12" t="s">
        <v>3028</v>
      </c>
      <c r="C800" s="37" t="s">
        <v>3202</v>
      </c>
      <c r="D800" s="13" t="s">
        <v>3203</v>
      </c>
      <c r="E800" s="13" t="s">
        <v>3204</v>
      </c>
      <c r="F800" s="12">
        <v>24.1</v>
      </c>
      <c r="G800" s="12">
        <v>24.1</v>
      </c>
      <c r="H800" s="12" t="s">
        <v>139</v>
      </c>
      <c r="I800" s="28">
        <v>185.87</v>
      </c>
      <c r="J800" s="29">
        <f t="shared" si="26"/>
        <v>4479.467</v>
      </c>
      <c r="K800" s="22">
        <f t="shared" si="27"/>
        <v>4479.46</v>
      </c>
    </row>
    <row r="801" ht="20" customHeight="1" spans="1:11">
      <c r="A801" s="11" t="s">
        <v>3205</v>
      </c>
      <c r="B801" s="12" t="s">
        <v>3028</v>
      </c>
      <c r="C801" s="37" t="s">
        <v>3206</v>
      </c>
      <c r="D801" s="13" t="s">
        <v>3207</v>
      </c>
      <c r="E801" s="13" t="s">
        <v>3208</v>
      </c>
      <c r="F801" s="12">
        <v>20.6</v>
      </c>
      <c r="G801" s="12">
        <v>20.6</v>
      </c>
      <c r="H801" s="12" t="s">
        <v>139</v>
      </c>
      <c r="I801" s="28">
        <v>185.87</v>
      </c>
      <c r="J801" s="29">
        <f t="shared" si="26"/>
        <v>3828.922</v>
      </c>
      <c r="K801" s="22">
        <f t="shared" si="27"/>
        <v>3828.92</v>
      </c>
    </row>
    <row r="802" ht="20" customHeight="1" spans="1:11">
      <c r="A802" s="11" t="s">
        <v>3209</v>
      </c>
      <c r="B802" s="12" t="s">
        <v>3028</v>
      </c>
      <c r="C802" s="37" t="s">
        <v>3210</v>
      </c>
      <c r="D802" s="13" t="s">
        <v>3211</v>
      </c>
      <c r="E802" s="13" t="s">
        <v>3212</v>
      </c>
      <c r="F802" s="12">
        <v>24.1</v>
      </c>
      <c r="G802" s="12">
        <v>24.1</v>
      </c>
      <c r="H802" s="12" t="s">
        <v>139</v>
      </c>
      <c r="I802" s="28">
        <v>185.87</v>
      </c>
      <c r="J802" s="29">
        <f t="shared" si="26"/>
        <v>4479.467</v>
      </c>
      <c r="K802" s="22">
        <f t="shared" si="27"/>
        <v>4479.46</v>
      </c>
    </row>
    <row r="803" ht="20" customHeight="1" spans="1:11">
      <c r="A803" s="11" t="s">
        <v>3213</v>
      </c>
      <c r="B803" s="12" t="s">
        <v>3028</v>
      </c>
      <c r="C803" s="37" t="s">
        <v>3214</v>
      </c>
      <c r="D803" s="13" t="s">
        <v>3215</v>
      </c>
      <c r="E803" s="13" t="s">
        <v>3216</v>
      </c>
      <c r="F803" s="12">
        <v>20</v>
      </c>
      <c r="G803" s="12">
        <v>20</v>
      </c>
      <c r="H803" s="12" t="s">
        <v>139</v>
      </c>
      <c r="I803" s="28">
        <v>185.87</v>
      </c>
      <c r="J803" s="29">
        <f t="shared" si="26"/>
        <v>3717.4</v>
      </c>
      <c r="K803" s="22">
        <f t="shared" si="27"/>
        <v>3717.4</v>
      </c>
    </row>
    <row r="804" ht="20" customHeight="1" spans="1:11">
      <c r="A804" s="11" t="s">
        <v>3217</v>
      </c>
      <c r="B804" s="12" t="s">
        <v>3028</v>
      </c>
      <c r="C804" s="37" t="s">
        <v>3218</v>
      </c>
      <c r="D804" s="13" t="s">
        <v>3219</v>
      </c>
      <c r="E804" s="13" t="s">
        <v>3220</v>
      </c>
      <c r="F804" s="12">
        <v>16.2</v>
      </c>
      <c r="G804" s="12">
        <v>16.2</v>
      </c>
      <c r="H804" s="12" t="s">
        <v>139</v>
      </c>
      <c r="I804" s="28">
        <v>185.87</v>
      </c>
      <c r="J804" s="29">
        <f t="shared" si="26"/>
        <v>3011.094</v>
      </c>
      <c r="K804" s="22">
        <f t="shared" si="27"/>
        <v>3011.09</v>
      </c>
    </row>
    <row r="805" ht="20" customHeight="1" spans="1:11">
      <c r="A805" s="11" t="s">
        <v>3221</v>
      </c>
      <c r="B805" s="12" t="s">
        <v>3028</v>
      </c>
      <c r="C805" s="37" t="s">
        <v>3222</v>
      </c>
      <c r="D805" s="13" t="s">
        <v>3223</v>
      </c>
      <c r="E805" s="13" t="s">
        <v>3224</v>
      </c>
      <c r="F805" s="12">
        <v>6.5</v>
      </c>
      <c r="G805" s="12">
        <v>6.5</v>
      </c>
      <c r="H805" s="12" t="s">
        <v>139</v>
      </c>
      <c r="I805" s="28">
        <v>185.87</v>
      </c>
      <c r="J805" s="29">
        <f t="shared" si="26"/>
        <v>1208.155</v>
      </c>
      <c r="K805" s="22">
        <f t="shared" si="27"/>
        <v>1208.15</v>
      </c>
    </row>
    <row r="806" ht="20" customHeight="1" spans="1:11">
      <c r="A806" s="11" t="s">
        <v>3225</v>
      </c>
      <c r="B806" s="35"/>
      <c r="C806" s="36"/>
      <c r="D806" s="36"/>
      <c r="E806" s="36"/>
      <c r="F806" s="22">
        <f>SUM(F4:F805)</f>
        <v>5939.53</v>
      </c>
      <c r="G806" s="22">
        <f>SUM(G4:G805)</f>
        <v>5903.43</v>
      </c>
      <c r="H806" s="36"/>
      <c r="I806" s="28">
        <v>185.87</v>
      </c>
      <c r="J806" s="29">
        <f t="shared" si="26"/>
        <v>1097270.5341</v>
      </c>
      <c r="K806" s="22">
        <f t="shared" si="27"/>
        <v>1097270.53</v>
      </c>
    </row>
  </sheetData>
  <mergeCells count="1">
    <mergeCell ref="A1:K1"/>
  </mergeCells>
  <pageMargins left="0.550694444444444" right="0.156944444444444" top="0.236111111111111" bottom="0.236111111111111" header="0.118055555555556" footer="0.0784722222222222"/>
  <pageSetup paperSize="9" scale="9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6"/>
  <sheetViews>
    <sheetView zoomScale="130" zoomScaleNormal="130" topLeftCell="A791" workbookViewId="0">
      <selection activeCell="A806" sqref="A806"/>
    </sheetView>
  </sheetViews>
  <sheetFormatPr defaultColWidth="9" defaultRowHeight="14.25"/>
  <cols>
    <col min="1" max="1" width="7.93333333333333" style="49" customWidth="1"/>
    <col min="2" max="2" width="10.5333333333333" style="49" customWidth="1"/>
    <col min="3" max="3" width="15.6" style="49" customWidth="1"/>
    <col min="4" max="5" width="22.6" style="6" customWidth="1"/>
    <col min="6" max="7" width="12.6" style="49" customWidth="1"/>
    <col min="8" max="8" width="14.7333333333333" style="49" customWidth="1"/>
    <col min="9" max="16384" width="9" style="49"/>
  </cols>
  <sheetData>
    <row r="1" ht="26" customHeight="1" spans="1:11">
      <c r="A1" s="50" t="s">
        <v>0</v>
      </c>
      <c r="B1" s="50"/>
      <c r="C1" s="50"/>
      <c r="D1" s="4"/>
      <c r="E1" s="4"/>
      <c r="F1" s="50"/>
      <c r="G1" s="50"/>
      <c r="H1" s="50"/>
      <c r="I1" s="51"/>
      <c r="J1" s="51"/>
      <c r="K1" s="51"/>
    </row>
    <row r="2" ht="18" customHeight="1" spans="1:10">
      <c r="A2" s="51" t="s">
        <v>1</v>
      </c>
      <c r="B2" s="51"/>
      <c r="C2" s="49" t="s">
        <v>2</v>
      </c>
      <c r="F2" s="51" t="s">
        <v>3</v>
      </c>
      <c r="G2" s="51"/>
      <c r="I2" s="57"/>
      <c r="J2" s="57"/>
    </row>
    <row r="3" ht="36" customHeight="1" spans="1:8">
      <c r="A3" s="52" t="s">
        <v>4</v>
      </c>
      <c r="B3" s="53" t="s">
        <v>5</v>
      </c>
      <c r="C3" s="53" t="s">
        <v>6</v>
      </c>
      <c r="D3" s="8" t="s">
        <v>7</v>
      </c>
      <c r="E3" s="7" t="s">
        <v>8</v>
      </c>
      <c r="F3" s="54" t="s">
        <v>9</v>
      </c>
      <c r="G3" s="55" t="s">
        <v>10</v>
      </c>
      <c r="H3" s="53" t="s">
        <v>11</v>
      </c>
    </row>
    <row r="4" ht="20" customHeight="1" spans="1:8">
      <c r="A4" s="11" t="s">
        <v>12</v>
      </c>
      <c r="B4" s="12" t="s">
        <v>13</v>
      </c>
      <c r="C4" s="37" t="s">
        <v>14</v>
      </c>
      <c r="D4" s="13" t="s">
        <v>3230</v>
      </c>
      <c r="E4" s="13" t="s">
        <v>3231</v>
      </c>
      <c r="F4" s="12">
        <v>8.6</v>
      </c>
      <c r="G4" s="12">
        <v>8.6</v>
      </c>
      <c r="H4" s="12" t="s">
        <v>17</v>
      </c>
    </row>
    <row r="5" ht="20" customHeight="1" spans="1:8">
      <c r="A5" s="11" t="s">
        <v>18</v>
      </c>
      <c r="B5" s="12" t="s">
        <v>13</v>
      </c>
      <c r="C5" s="37" t="s">
        <v>19</v>
      </c>
      <c r="D5" s="13" t="s">
        <v>3232</v>
      </c>
      <c r="E5" s="13" t="s">
        <v>3233</v>
      </c>
      <c r="F5" s="12">
        <v>6.4</v>
      </c>
      <c r="G5" s="12">
        <v>4.6</v>
      </c>
      <c r="H5" s="12" t="s">
        <v>17</v>
      </c>
    </row>
    <row r="6" ht="20" customHeight="1" spans="1:8">
      <c r="A6" s="11" t="s">
        <v>22</v>
      </c>
      <c r="B6" s="12" t="s">
        <v>13</v>
      </c>
      <c r="C6" s="37" t="s">
        <v>23</v>
      </c>
      <c r="D6" s="13" t="s">
        <v>3234</v>
      </c>
      <c r="E6" s="13" t="s">
        <v>3235</v>
      </c>
      <c r="F6" s="12">
        <v>7.2</v>
      </c>
      <c r="G6" s="12">
        <v>5.2</v>
      </c>
      <c r="H6" s="12" t="s">
        <v>17</v>
      </c>
    </row>
    <row r="7" ht="20" customHeight="1" spans="1:8">
      <c r="A7" s="11" t="s">
        <v>26</v>
      </c>
      <c r="B7" s="12" t="s">
        <v>13</v>
      </c>
      <c r="C7" s="37" t="s">
        <v>27</v>
      </c>
      <c r="D7" s="13" t="s">
        <v>3236</v>
      </c>
      <c r="E7" s="13" t="s">
        <v>3237</v>
      </c>
      <c r="F7" s="12">
        <v>6</v>
      </c>
      <c r="G7" s="12">
        <v>6</v>
      </c>
      <c r="H7" s="12" t="s">
        <v>17</v>
      </c>
    </row>
    <row r="8" ht="20" customHeight="1" spans="1:8">
      <c r="A8" s="11" t="s">
        <v>30</v>
      </c>
      <c r="B8" s="12" t="s">
        <v>13</v>
      </c>
      <c r="C8" s="37" t="s">
        <v>31</v>
      </c>
      <c r="D8" s="13" t="s">
        <v>3238</v>
      </c>
      <c r="E8" s="13" t="s">
        <v>3239</v>
      </c>
      <c r="F8" s="12">
        <v>7.9</v>
      </c>
      <c r="G8" s="12">
        <v>7</v>
      </c>
      <c r="H8" s="12" t="s">
        <v>17</v>
      </c>
    </row>
    <row r="9" ht="20" customHeight="1" spans="1:8">
      <c r="A9" s="11" t="s">
        <v>34</v>
      </c>
      <c r="B9" s="12" t="s">
        <v>13</v>
      </c>
      <c r="C9" s="37" t="s">
        <v>35</v>
      </c>
      <c r="D9" s="13" t="s">
        <v>3236</v>
      </c>
      <c r="E9" s="13" t="s">
        <v>3240</v>
      </c>
      <c r="F9" s="12">
        <v>3.6</v>
      </c>
      <c r="G9" s="12">
        <v>3.6</v>
      </c>
      <c r="H9" s="12" t="s">
        <v>17</v>
      </c>
    </row>
    <row r="10" ht="20" customHeight="1" spans="1:8">
      <c r="A10" s="11" t="s">
        <v>38</v>
      </c>
      <c r="B10" s="12" t="s">
        <v>13</v>
      </c>
      <c r="C10" s="37" t="s">
        <v>39</v>
      </c>
      <c r="D10" s="13" t="s">
        <v>3241</v>
      </c>
      <c r="E10" s="13" t="s">
        <v>3242</v>
      </c>
      <c r="F10" s="12">
        <v>4.1</v>
      </c>
      <c r="G10" s="12">
        <v>4.1</v>
      </c>
      <c r="H10" s="12" t="s">
        <v>17</v>
      </c>
    </row>
    <row r="11" ht="20" customHeight="1" spans="1:8">
      <c r="A11" s="11" t="s">
        <v>42</v>
      </c>
      <c r="B11" s="12" t="s">
        <v>13</v>
      </c>
      <c r="C11" s="37" t="s">
        <v>43</v>
      </c>
      <c r="D11" s="13" t="s">
        <v>3243</v>
      </c>
      <c r="E11" s="13" t="s">
        <v>3244</v>
      </c>
      <c r="F11" s="12">
        <v>20.4</v>
      </c>
      <c r="G11" s="12">
        <v>2.4</v>
      </c>
      <c r="H11" s="12" t="s">
        <v>17</v>
      </c>
    </row>
    <row r="12" ht="20" customHeight="1" spans="1:8">
      <c r="A12" s="11" t="s">
        <v>46</v>
      </c>
      <c r="B12" s="37" t="s">
        <v>13</v>
      </c>
      <c r="C12" s="37" t="s">
        <v>47</v>
      </c>
      <c r="D12" s="56" t="s">
        <v>3245</v>
      </c>
      <c r="E12" s="56" t="s">
        <v>3246</v>
      </c>
      <c r="F12" s="37">
        <v>8.4</v>
      </c>
      <c r="G12" s="37">
        <v>8.4</v>
      </c>
      <c r="H12" s="37" t="s">
        <v>17</v>
      </c>
    </row>
    <row r="13" ht="20" customHeight="1" spans="1:8">
      <c r="A13" s="11" t="s">
        <v>50</v>
      </c>
      <c r="B13" s="12" t="s">
        <v>13</v>
      </c>
      <c r="C13" s="37" t="s">
        <v>51</v>
      </c>
      <c r="D13" s="13" t="s">
        <v>3230</v>
      </c>
      <c r="E13" s="13" t="s">
        <v>3247</v>
      </c>
      <c r="F13" s="12">
        <v>5.7</v>
      </c>
      <c r="G13" s="12">
        <v>4.7</v>
      </c>
      <c r="H13" s="12" t="s">
        <v>17</v>
      </c>
    </row>
    <row r="14" ht="20" customHeight="1" spans="1:8">
      <c r="A14" s="11" t="s">
        <v>54</v>
      </c>
      <c r="B14" s="12" t="s">
        <v>13</v>
      </c>
      <c r="C14" s="37" t="s">
        <v>55</v>
      </c>
      <c r="D14" s="13" t="s">
        <v>3230</v>
      </c>
      <c r="E14" s="13" t="s">
        <v>3248</v>
      </c>
      <c r="F14" s="12">
        <v>6</v>
      </c>
      <c r="G14" s="12">
        <v>6</v>
      </c>
      <c r="H14" s="12" t="s">
        <v>17</v>
      </c>
    </row>
    <row r="15" ht="20" customHeight="1" spans="1:8">
      <c r="A15" s="11" t="s">
        <v>58</v>
      </c>
      <c r="B15" s="12" t="s">
        <v>13</v>
      </c>
      <c r="C15" s="37" t="s">
        <v>59</v>
      </c>
      <c r="D15" s="13" t="s">
        <v>3234</v>
      </c>
      <c r="E15" s="13" t="s">
        <v>3249</v>
      </c>
      <c r="F15" s="12">
        <v>10.4</v>
      </c>
      <c r="G15" s="12">
        <v>10.4</v>
      </c>
      <c r="H15" s="12" t="s">
        <v>17</v>
      </c>
    </row>
    <row r="16" ht="20" customHeight="1" spans="1:8">
      <c r="A16" s="11" t="s">
        <v>62</v>
      </c>
      <c r="B16" s="12" t="s">
        <v>13</v>
      </c>
      <c r="C16" s="37" t="s">
        <v>63</v>
      </c>
      <c r="D16" s="13" t="s">
        <v>3250</v>
      </c>
      <c r="E16" s="13" t="s">
        <v>3251</v>
      </c>
      <c r="F16" s="12">
        <v>5.3</v>
      </c>
      <c r="G16" s="12">
        <v>5.3</v>
      </c>
      <c r="H16" s="12" t="s">
        <v>17</v>
      </c>
    </row>
    <row r="17" ht="20" customHeight="1" spans="1:8">
      <c r="A17" s="11" t="s">
        <v>66</v>
      </c>
      <c r="B17" s="12" t="s">
        <v>13</v>
      </c>
      <c r="C17" s="37" t="s">
        <v>67</v>
      </c>
      <c r="D17" s="13" t="s">
        <v>3252</v>
      </c>
      <c r="E17" s="13" t="s">
        <v>3253</v>
      </c>
      <c r="F17" s="12">
        <v>8.5</v>
      </c>
      <c r="G17" s="12">
        <v>8.5</v>
      </c>
      <c r="H17" s="12" t="s">
        <v>17</v>
      </c>
    </row>
    <row r="18" ht="20" customHeight="1" spans="1:8">
      <c r="A18" s="11" t="s">
        <v>70</v>
      </c>
      <c r="B18" s="12" t="s">
        <v>13</v>
      </c>
      <c r="C18" s="37" t="s">
        <v>71</v>
      </c>
      <c r="D18" s="13" t="s">
        <v>3254</v>
      </c>
      <c r="E18" s="13" t="s">
        <v>3255</v>
      </c>
      <c r="F18" s="12">
        <v>4</v>
      </c>
      <c r="G18" s="12">
        <v>4</v>
      </c>
      <c r="H18" s="12" t="s">
        <v>17</v>
      </c>
    </row>
    <row r="19" ht="20" customHeight="1" spans="1:8">
      <c r="A19" s="11" t="s">
        <v>74</v>
      </c>
      <c r="B19" s="12" t="s">
        <v>13</v>
      </c>
      <c r="C19" s="37" t="s">
        <v>75</v>
      </c>
      <c r="D19" s="13" t="s">
        <v>3256</v>
      </c>
      <c r="E19" s="14" t="s">
        <v>3257</v>
      </c>
      <c r="F19" s="12">
        <v>2</v>
      </c>
      <c r="G19" s="12">
        <v>2</v>
      </c>
      <c r="H19" s="12" t="s">
        <v>17</v>
      </c>
    </row>
    <row r="20" ht="20" customHeight="1" spans="1:8">
      <c r="A20" s="11" t="s">
        <v>78</v>
      </c>
      <c r="B20" s="12" t="s">
        <v>13</v>
      </c>
      <c r="C20" s="37" t="s">
        <v>79</v>
      </c>
      <c r="D20" s="13" t="s">
        <v>3232</v>
      </c>
      <c r="E20" s="13" t="s">
        <v>3258</v>
      </c>
      <c r="F20" s="12">
        <v>7</v>
      </c>
      <c r="G20" s="12">
        <v>7</v>
      </c>
      <c r="H20" s="12" t="s">
        <v>17</v>
      </c>
    </row>
    <row r="21" ht="20" customHeight="1" spans="1:8">
      <c r="A21" s="11" t="s">
        <v>82</v>
      </c>
      <c r="B21" s="37" t="s">
        <v>13</v>
      </c>
      <c r="C21" s="37" t="s">
        <v>83</v>
      </c>
      <c r="D21" s="56" t="s">
        <v>3250</v>
      </c>
      <c r="E21" s="56" t="s">
        <v>3259</v>
      </c>
      <c r="F21" s="37">
        <v>3</v>
      </c>
      <c r="G21" s="37">
        <v>3</v>
      </c>
      <c r="H21" s="37" t="s">
        <v>17</v>
      </c>
    </row>
    <row r="22" ht="20" customHeight="1" spans="1:8">
      <c r="A22" s="11" t="s">
        <v>86</v>
      </c>
      <c r="B22" s="12" t="s">
        <v>13</v>
      </c>
      <c r="C22" s="37" t="s">
        <v>87</v>
      </c>
      <c r="D22" s="13" t="s">
        <v>3234</v>
      </c>
      <c r="E22" s="13" t="s">
        <v>3260</v>
      </c>
      <c r="F22" s="12">
        <v>2.9</v>
      </c>
      <c r="G22" s="12">
        <v>2.9</v>
      </c>
      <c r="H22" s="12" t="s">
        <v>17</v>
      </c>
    </row>
    <row r="23" ht="20" customHeight="1" spans="1:8">
      <c r="A23" s="11" t="s">
        <v>90</v>
      </c>
      <c r="B23" s="12" t="s">
        <v>13</v>
      </c>
      <c r="C23" s="37" t="s">
        <v>91</v>
      </c>
      <c r="D23" s="13" t="s">
        <v>3261</v>
      </c>
      <c r="E23" s="13" t="s">
        <v>3262</v>
      </c>
      <c r="F23" s="12">
        <v>8.6</v>
      </c>
      <c r="G23" s="12">
        <v>8.6</v>
      </c>
      <c r="H23" s="12" t="s">
        <v>17</v>
      </c>
    </row>
    <row r="24" ht="20" customHeight="1" spans="1:8">
      <c r="A24" s="11" t="s">
        <v>94</v>
      </c>
      <c r="B24" s="37" t="s">
        <v>13</v>
      </c>
      <c r="C24" s="37" t="s">
        <v>95</v>
      </c>
      <c r="D24" s="56" t="s">
        <v>3263</v>
      </c>
      <c r="E24" s="56" t="s">
        <v>3264</v>
      </c>
      <c r="F24" s="37">
        <v>7.1</v>
      </c>
      <c r="G24" s="37">
        <v>7.1</v>
      </c>
      <c r="H24" s="37" t="s">
        <v>17</v>
      </c>
    </row>
    <row r="25" ht="20" customHeight="1" spans="1:8">
      <c r="A25" s="11" t="s">
        <v>98</v>
      </c>
      <c r="B25" s="12" t="s">
        <v>13</v>
      </c>
      <c r="C25" s="37" t="s">
        <v>99</v>
      </c>
      <c r="D25" s="13" t="s">
        <v>3265</v>
      </c>
      <c r="E25" s="13" t="s">
        <v>3266</v>
      </c>
      <c r="F25" s="12">
        <v>4.6</v>
      </c>
      <c r="G25" s="12">
        <v>4.6</v>
      </c>
      <c r="H25" s="12" t="s">
        <v>17</v>
      </c>
    </row>
    <row r="26" ht="20" customHeight="1" spans="1:8">
      <c r="A26" s="11" t="s">
        <v>102</v>
      </c>
      <c r="B26" s="12" t="s">
        <v>103</v>
      </c>
      <c r="C26" s="37" t="s">
        <v>104</v>
      </c>
      <c r="D26" s="13" t="s">
        <v>3267</v>
      </c>
      <c r="E26" s="13" t="s">
        <v>3268</v>
      </c>
      <c r="F26" s="12">
        <v>4.5</v>
      </c>
      <c r="G26" s="12">
        <v>4.5</v>
      </c>
      <c r="H26" s="12" t="s">
        <v>17</v>
      </c>
    </row>
    <row r="27" ht="20" customHeight="1" spans="1:8">
      <c r="A27" s="11" t="s">
        <v>107</v>
      </c>
      <c r="B27" s="37" t="s">
        <v>103</v>
      </c>
      <c r="C27" s="38" t="s">
        <v>108</v>
      </c>
      <c r="D27" s="56" t="s">
        <v>3269</v>
      </c>
      <c r="E27" s="13" t="s">
        <v>3270</v>
      </c>
      <c r="F27" s="12">
        <v>15</v>
      </c>
      <c r="G27" s="12">
        <v>15</v>
      </c>
      <c r="H27" s="12" t="s">
        <v>17</v>
      </c>
    </row>
    <row r="28" ht="20" customHeight="1" spans="1:8">
      <c r="A28" s="11" t="s">
        <v>111</v>
      </c>
      <c r="B28" s="12" t="s">
        <v>103</v>
      </c>
      <c r="C28" s="37" t="s">
        <v>112</v>
      </c>
      <c r="D28" s="13" t="s">
        <v>3271</v>
      </c>
      <c r="E28" s="13" t="s">
        <v>3272</v>
      </c>
      <c r="F28" s="12">
        <v>4.7</v>
      </c>
      <c r="G28" s="12">
        <v>4.7</v>
      </c>
      <c r="H28" s="12" t="s">
        <v>17</v>
      </c>
    </row>
    <row r="29" ht="20" customHeight="1" spans="1:8">
      <c r="A29" s="11" t="s">
        <v>115</v>
      </c>
      <c r="B29" s="12" t="s">
        <v>103</v>
      </c>
      <c r="C29" s="37" t="s">
        <v>116</v>
      </c>
      <c r="D29" s="13" t="s">
        <v>3273</v>
      </c>
      <c r="E29" s="13" t="s">
        <v>3274</v>
      </c>
      <c r="F29" s="12">
        <v>19.8</v>
      </c>
      <c r="G29" s="12">
        <v>19.8</v>
      </c>
      <c r="H29" s="12" t="s">
        <v>17</v>
      </c>
    </row>
    <row r="30" ht="20" customHeight="1" spans="1:8">
      <c r="A30" s="11" t="s">
        <v>119</v>
      </c>
      <c r="B30" s="12" t="s">
        <v>103</v>
      </c>
      <c r="C30" s="39" t="s">
        <v>120</v>
      </c>
      <c r="D30" s="13" t="s">
        <v>3275</v>
      </c>
      <c r="E30" s="13" t="s">
        <v>3257</v>
      </c>
      <c r="F30" s="12">
        <v>5.9</v>
      </c>
      <c r="G30" s="12">
        <v>5.9</v>
      </c>
      <c r="H30" s="12" t="s">
        <v>17</v>
      </c>
    </row>
    <row r="31" ht="20" customHeight="1" spans="1:8">
      <c r="A31" s="11" t="s">
        <v>123</v>
      </c>
      <c r="B31" s="17" t="s">
        <v>103</v>
      </c>
      <c r="C31" s="40" t="s">
        <v>124</v>
      </c>
      <c r="D31" s="13" t="s">
        <v>3254</v>
      </c>
      <c r="E31" s="13" t="s">
        <v>3276</v>
      </c>
      <c r="F31" s="12">
        <v>16.3</v>
      </c>
      <c r="G31" s="12">
        <v>16.3</v>
      </c>
      <c r="H31" s="12" t="s">
        <v>17</v>
      </c>
    </row>
    <row r="32" ht="20" customHeight="1" spans="1:8">
      <c r="A32" s="11" t="s">
        <v>127</v>
      </c>
      <c r="B32" s="17" t="s">
        <v>103</v>
      </c>
      <c r="C32" s="40" t="s">
        <v>128</v>
      </c>
      <c r="D32" s="13" t="s">
        <v>3267</v>
      </c>
      <c r="E32" s="13" t="s">
        <v>3277</v>
      </c>
      <c r="F32" s="12">
        <v>17.1</v>
      </c>
      <c r="G32" s="12">
        <v>17.1</v>
      </c>
      <c r="H32" s="12" t="s">
        <v>17</v>
      </c>
    </row>
    <row r="33" ht="20" customHeight="1" spans="1:8">
      <c r="A33" s="11" t="s">
        <v>131</v>
      </c>
      <c r="B33" s="17" t="s">
        <v>103</v>
      </c>
      <c r="C33" s="40" t="s">
        <v>132</v>
      </c>
      <c r="D33" s="13" t="s">
        <v>3278</v>
      </c>
      <c r="E33" s="13" t="s">
        <v>3279</v>
      </c>
      <c r="F33" s="12">
        <v>32</v>
      </c>
      <c r="G33" s="12">
        <v>32</v>
      </c>
      <c r="H33" s="12" t="s">
        <v>17</v>
      </c>
    </row>
    <row r="34" ht="20" customHeight="1" spans="1:8">
      <c r="A34" s="11" t="s">
        <v>135</v>
      </c>
      <c r="B34" s="44" t="s">
        <v>103</v>
      </c>
      <c r="C34" s="37" t="s">
        <v>136</v>
      </c>
      <c r="D34" s="13" t="s">
        <v>3261</v>
      </c>
      <c r="E34" s="13" t="s">
        <v>3280</v>
      </c>
      <c r="F34" s="12">
        <v>4.14</v>
      </c>
      <c r="G34" s="12">
        <v>4.14</v>
      </c>
      <c r="H34" s="12" t="s">
        <v>139</v>
      </c>
    </row>
    <row r="35" ht="20" customHeight="1" spans="1:8">
      <c r="A35" s="11" t="s">
        <v>140</v>
      </c>
      <c r="B35" s="43" t="s">
        <v>103</v>
      </c>
      <c r="C35" s="40" t="s">
        <v>141</v>
      </c>
      <c r="D35" s="13" t="s">
        <v>3243</v>
      </c>
      <c r="E35" s="13" t="s">
        <v>3281</v>
      </c>
      <c r="F35" s="12">
        <v>19.7</v>
      </c>
      <c r="G35" s="12">
        <v>19.7</v>
      </c>
      <c r="H35" s="18" t="s">
        <v>17</v>
      </c>
    </row>
    <row r="36" ht="20" customHeight="1" spans="1:8">
      <c r="A36" s="11" t="s">
        <v>144</v>
      </c>
      <c r="B36" s="17" t="s">
        <v>103</v>
      </c>
      <c r="C36" s="40" t="s">
        <v>145</v>
      </c>
      <c r="D36" s="13" t="s">
        <v>3278</v>
      </c>
      <c r="E36" s="13" t="s">
        <v>3282</v>
      </c>
      <c r="F36" s="12">
        <v>15.4</v>
      </c>
      <c r="G36" s="12">
        <v>15.4</v>
      </c>
      <c r="H36" s="18" t="s">
        <v>17</v>
      </c>
    </row>
    <row r="37" ht="20" customHeight="1" spans="1:8">
      <c r="A37" s="11" t="s">
        <v>148</v>
      </c>
      <c r="B37" s="43" t="s">
        <v>103</v>
      </c>
      <c r="C37" s="40" t="s">
        <v>149</v>
      </c>
      <c r="D37" s="13" t="s">
        <v>3283</v>
      </c>
      <c r="E37" s="13" t="s">
        <v>3284</v>
      </c>
      <c r="F37" s="12">
        <v>25.5</v>
      </c>
      <c r="G37" s="12">
        <v>25.5</v>
      </c>
      <c r="H37" s="18" t="s">
        <v>17</v>
      </c>
    </row>
    <row r="38" ht="20" customHeight="1" spans="1:8">
      <c r="A38" s="11" t="s">
        <v>152</v>
      </c>
      <c r="B38" s="17" t="s">
        <v>103</v>
      </c>
      <c r="C38" s="40" t="s">
        <v>153</v>
      </c>
      <c r="D38" s="13" t="s">
        <v>3285</v>
      </c>
      <c r="E38" s="13" t="s">
        <v>3286</v>
      </c>
      <c r="F38" s="12">
        <v>5.1</v>
      </c>
      <c r="G38" s="12">
        <v>5.1</v>
      </c>
      <c r="H38" s="18" t="s">
        <v>17</v>
      </c>
    </row>
    <row r="39" ht="20" customHeight="1" spans="1:8">
      <c r="A39" s="11" t="s">
        <v>156</v>
      </c>
      <c r="B39" s="17" t="s">
        <v>103</v>
      </c>
      <c r="C39" s="40" t="s">
        <v>157</v>
      </c>
      <c r="D39" s="13" t="s">
        <v>3234</v>
      </c>
      <c r="E39" s="13" t="s">
        <v>3287</v>
      </c>
      <c r="F39" s="12">
        <v>17.5</v>
      </c>
      <c r="G39" s="12">
        <v>17.5</v>
      </c>
      <c r="H39" s="18" t="s">
        <v>17</v>
      </c>
    </row>
    <row r="40" ht="20" customHeight="1" spans="1:8">
      <c r="A40" s="11" t="s">
        <v>160</v>
      </c>
      <c r="B40" s="17" t="s">
        <v>103</v>
      </c>
      <c r="C40" s="41" t="s">
        <v>161</v>
      </c>
      <c r="D40" s="21" t="s">
        <v>3241</v>
      </c>
      <c r="E40" s="21" t="s">
        <v>3288</v>
      </c>
      <c r="F40" s="20">
        <v>9.7</v>
      </c>
      <c r="G40" s="20">
        <v>9.7</v>
      </c>
      <c r="H40" s="18" t="s">
        <v>17</v>
      </c>
    </row>
    <row r="41" ht="20" customHeight="1" spans="1:8">
      <c r="A41" s="11" t="s">
        <v>164</v>
      </c>
      <c r="B41" s="17" t="s">
        <v>103</v>
      </c>
      <c r="C41" s="37" t="s">
        <v>165</v>
      </c>
      <c r="D41" s="13" t="s">
        <v>3254</v>
      </c>
      <c r="E41" s="13" t="s">
        <v>3289</v>
      </c>
      <c r="F41" s="12">
        <v>12.4</v>
      </c>
      <c r="G41" s="12">
        <v>12.4</v>
      </c>
      <c r="H41" s="18" t="s">
        <v>17</v>
      </c>
    </row>
    <row r="42" ht="20" customHeight="1" spans="1:8">
      <c r="A42" s="11" t="s">
        <v>168</v>
      </c>
      <c r="B42" s="17" t="s">
        <v>103</v>
      </c>
      <c r="C42" s="37" t="s">
        <v>169</v>
      </c>
      <c r="D42" s="13" t="s">
        <v>3290</v>
      </c>
      <c r="E42" s="13" t="s">
        <v>3291</v>
      </c>
      <c r="F42" s="12">
        <v>12.9</v>
      </c>
      <c r="G42" s="12">
        <v>12.9</v>
      </c>
      <c r="H42" s="18" t="s">
        <v>17</v>
      </c>
    </row>
    <row r="43" ht="20" customHeight="1" spans="1:8">
      <c r="A43" s="11" t="s">
        <v>172</v>
      </c>
      <c r="B43" s="17" t="s">
        <v>103</v>
      </c>
      <c r="C43" s="37" t="s">
        <v>173</v>
      </c>
      <c r="D43" s="13" t="s">
        <v>3254</v>
      </c>
      <c r="E43" s="13" t="s">
        <v>3292</v>
      </c>
      <c r="F43" s="12">
        <v>19.1</v>
      </c>
      <c r="G43" s="12">
        <v>19.1</v>
      </c>
      <c r="H43" s="18" t="s">
        <v>17</v>
      </c>
    </row>
    <row r="44" ht="20" customHeight="1" spans="1:8">
      <c r="A44" s="11" t="s">
        <v>176</v>
      </c>
      <c r="B44" s="17" t="s">
        <v>103</v>
      </c>
      <c r="C44" s="37" t="s">
        <v>177</v>
      </c>
      <c r="D44" s="13" t="s">
        <v>3273</v>
      </c>
      <c r="E44" s="13" t="s">
        <v>3293</v>
      </c>
      <c r="F44" s="12">
        <v>14.6</v>
      </c>
      <c r="G44" s="12">
        <v>14.6</v>
      </c>
      <c r="H44" s="18" t="s">
        <v>17</v>
      </c>
    </row>
    <row r="45" ht="20" customHeight="1" spans="1:8">
      <c r="A45" s="11" t="s">
        <v>180</v>
      </c>
      <c r="B45" s="17" t="s">
        <v>103</v>
      </c>
      <c r="C45" s="37" t="s">
        <v>181</v>
      </c>
      <c r="D45" s="13" t="s">
        <v>3232</v>
      </c>
      <c r="E45" s="13" t="s">
        <v>3294</v>
      </c>
      <c r="F45" s="12">
        <v>18</v>
      </c>
      <c r="G45" s="12">
        <v>18</v>
      </c>
      <c r="H45" s="17" t="s">
        <v>17</v>
      </c>
    </row>
    <row r="46" ht="20" customHeight="1" spans="1:8">
      <c r="A46" s="11" t="s">
        <v>184</v>
      </c>
      <c r="B46" s="17" t="s">
        <v>103</v>
      </c>
      <c r="C46" s="37" t="s">
        <v>185</v>
      </c>
      <c r="D46" s="13" t="s">
        <v>3238</v>
      </c>
      <c r="E46" s="13" t="s">
        <v>3295</v>
      </c>
      <c r="F46" s="12">
        <v>10</v>
      </c>
      <c r="G46" s="12">
        <v>10</v>
      </c>
      <c r="H46" s="17" t="s">
        <v>17</v>
      </c>
    </row>
    <row r="47" ht="20" customHeight="1" spans="1:8">
      <c r="A47" s="11" t="s">
        <v>188</v>
      </c>
      <c r="B47" s="17" t="s">
        <v>103</v>
      </c>
      <c r="C47" s="37" t="s">
        <v>189</v>
      </c>
      <c r="D47" s="13" t="s">
        <v>3267</v>
      </c>
      <c r="E47" s="13" t="s">
        <v>3296</v>
      </c>
      <c r="F47" s="12">
        <v>11.2</v>
      </c>
      <c r="G47" s="12">
        <v>11.2</v>
      </c>
      <c r="H47" s="17" t="s">
        <v>17</v>
      </c>
    </row>
    <row r="48" ht="20" customHeight="1" spans="1:8">
      <c r="A48" s="11" t="s">
        <v>192</v>
      </c>
      <c r="B48" s="17" t="s">
        <v>103</v>
      </c>
      <c r="C48" s="37" t="s">
        <v>193</v>
      </c>
      <c r="D48" s="13" t="s">
        <v>3297</v>
      </c>
      <c r="E48" s="13" t="s">
        <v>3298</v>
      </c>
      <c r="F48" s="12">
        <v>25</v>
      </c>
      <c r="G48" s="12">
        <v>25</v>
      </c>
      <c r="H48" s="17" t="s">
        <v>17</v>
      </c>
    </row>
    <row r="49" ht="20" customHeight="1" spans="1:8">
      <c r="A49" s="11" t="s">
        <v>196</v>
      </c>
      <c r="B49" s="17" t="s">
        <v>103</v>
      </c>
      <c r="C49" s="37" t="s">
        <v>197</v>
      </c>
      <c r="D49" s="13" t="s">
        <v>3267</v>
      </c>
      <c r="E49" s="13" t="s">
        <v>3299</v>
      </c>
      <c r="F49" s="12">
        <v>20.7</v>
      </c>
      <c r="G49" s="12">
        <v>20.7</v>
      </c>
      <c r="H49" s="17" t="s">
        <v>17</v>
      </c>
    </row>
    <row r="50" ht="20" customHeight="1" spans="1:8">
      <c r="A50" s="11" t="s">
        <v>200</v>
      </c>
      <c r="B50" s="17" t="s">
        <v>103</v>
      </c>
      <c r="C50" s="37" t="s">
        <v>201</v>
      </c>
      <c r="D50" s="13" t="s">
        <v>3250</v>
      </c>
      <c r="E50" s="13" t="s">
        <v>3300</v>
      </c>
      <c r="F50" s="12">
        <v>12.6</v>
      </c>
      <c r="G50" s="12">
        <v>12.6</v>
      </c>
      <c r="H50" s="17" t="s">
        <v>17</v>
      </c>
    </row>
    <row r="51" ht="20" customHeight="1" spans="1:8">
      <c r="A51" s="11" t="s">
        <v>204</v>
      </c>
      <c r="B51" s="17" t="s">
        <v>103</v>
      </c>
      <c r="C51" s="37" t="s">
        <v>205</v>
      </c>
      <c r="D51" s="13" t="s">
        <v>3271</v>
      </c>
      <c r="E51" s="13" t="s">
        <v>3301</v>
      </c>
      <c r="F51" s="12">
        <v>5</v>
      </c>
      <c r="G51" s="12">
        <v>5</v>
      </c>
      <c r="H51" s="17" t="s">
        <v>17</v>
      </c>
    </row>
    <row r="52" ht="20" customHeight="1" spans="1:8">
      <c r="A52" s="11" t="s">
        <v>208</v>
      </c>
      <c r="B52" s="18" t="s">
        <v>103</v>
      </c>
      <c r="C52" s="37" t="s">
        <v>209</v>
      </c>
      <c r="D52" s="13" t="s">
        <v>3241</v>
      </c>
      <c r="E52" s="13" t="s">
        <v>3302</v>
      </c>
      <c r="F52" s="12">
        <v>14.8</v>
      </c>
      <c r="G52" s="12">
        <v>14.8</v>
      </c>
      <c r="H52" s="17" t="s">
        <v>17</v>
      </c>
    </row>
    <row r="53" ht="20" customHeight="1" spans="1:8">
      <c r="A53" s="11" t="s">
        <v>212</v>
      </c>
      <c r="B53" s="17" t="s">
        <v>103</v>
      </c>
      <c r="C53" s="42" t="s">
        <v>213</v>
      </c>
      <c r="D53" s="23" t="s">
        <v>3303</v>
      </c>
      <c r="E53" s="23" t="s">
        <v>3304</v>
      </c>
      <c r="F53" s="22">
        <v>19.8</v>
      </c>
      <c r="G53" s="22">
        <v>19.8</v>
      </c>
      <c r="H53" s="17" t="s">
        <v>17</v>
      </c>
    </row>
    <row r="54" ht="20" customHeight="1" spans="1:8">
      <c r="A54" s="11" t="s">
        <v>216</v>
      </c>
      <c r="B54" s="17" t="s">
        <v>103</v>
      </c>
      <c r="C54" s="37" t="s">
        <v>217</v>
      </c>
      <c r="D54" s="13" t="s">
        <v>3273</v>
      </c>
      <c r="E54" s="13" t="s">
        <v>3305</v>
      </c>
      <c r="F54" s="12">
        <v>11</v>
      </c>
      <c r="G54" s="12">
        <v>11</v>
      </c>
      <c r="H54" s="17" t="s">
        <v>17</v>
      </c>
    </row>
    <row r="55" ht="20" customHeight="1" spans="1:8">
      <c r="A55" s="11" t="s">
        <v>220</v>
      </c>
      <c r="B55" s="17" t="s">
        <v>103</v>
      </c>
      <c r="C55" s="37" t="s">
        <v>221</v>
      </c>
      <c r="D55" s="13" t="s">
        <v>3238</v>
      </c>
      <c r="E55" s="13" t="s">
        <v>3306</v>
      </c>
      <c r="F55" s="12">
        <v>9.5</v>
      </c>
      <c r="G55" s="12">
        <v>9.5</v>
      </c>
      <c r="H55" s="17" t="s">
        <v>139</v>
      </c>
    </row>
    <row r="56" ht="20" customHeight="1" spans="1:8">
      <c r="A56" s="11" t="s">
        <v>224</v>
      </c>
      <c r="B56" s="43" t="s">
        <v>103</v>
      </c>
      <c r="C56" s="37" t="s">
        <v>225</v>
      </c>
      <c r="D56" s="13" t="s">
        <v>3307</v>
      </c>
      <c r="E56" s="13" t="s">
        <v>3308</v>
      </c>
      <c r="F56" s="12">
        <v>1.2</v>
      </c>
      <c r="G56" s="12">
        <v>1.2</v>
      </c>
      <c r="H56" s="17" t="s">
        <v>139</v>
      </c>
    </row>
    <row r="57" ht="20" customHeight="1" spans="1:8">
      <c r="A57" s="11" t="s">
        <v>228</v>
      </c>
      <c r="B57" s="17" t="s">
        <v>103</v>
      </c>
      <c r="C57" s="37" t="s">
        <v>229</v>
      </c>
      <c r="D57" s="13" t="s">
        <v>3241</v>
      </c>
      <c r="E57" s="13" t="s">
        <v>3309</v>
      </c>
      <c r="F57" s="12">
        <v>50</v>
      </c>
      <c r="G57" s="12">
        <v>50</v>
      </c>
      <c r="H57" s="17" t="s">
        <v>139</v>
      </c>
    </row>
    <row r="58" ht="20" customHeight="1" spans="1:8">
      <c r="A58" s="11" t="s">
        <v>232</v>
      </c>
      <c r="B58" s="17" t="s">
        <v>103</v>
      </c>
      <c r="C58" s="37" t="s">
        <v>233</v>
      </c>
      <c r="D58" s="13" t="s">
        <v>3236</v>
      </c>
      <c r="E58" s="13" t="s">
        <v>3310</v>
      </c>
      <c r="F58" s="12">
        <v>57.6</v>
      </c>
      <c r="G58" s="12">
        <v>57.6</v>
      </c>
      <c r="H58" s="17" t="s">
        <v>139</v>
      </c>
    </row>
    <row r="59" ht="20" customHeight="1" spans="1:8">
      <c r="A59" s="11" t="s">
        <v>236</v>
      </c>
      <c r="B59" s="17" t="s">
        <v>103</v>
      </c>
      <c r="C59" s="37" t="s">
        <v>237</v>
      </c>
      <c r="D59" s="13" t="s">
        <v>3254</v>
      </c>
      <c r="E59" s="13" t="s">
        <v>3311</v>
      </c>
      <c r="F59" s="12">
        <v>13.5</v>
      </c>
      <c r="G59" s="12">
        <v>13.5</v>
      </c>
      <c r="H59" s="17" t="s">
        <v>139</v>
      </c>
    </row>
    <row r="60" ht="20" customHeight="1" spans="1:8">
      <c r="A60" s="11" t="s">
        <v>240</v>
      </c>
      <c r="B60" s="17" t="s">
        <v>103</v>
      </c>
      <c r="C60" s="37" t="s">
        <v>241</v>
      </c>
      <c r="D60" s="13" t="s">
        <v>3312</v>
      </c>
      <c r="E60" s="13" t="s">
        <v>3313</v>
      </c>
      <c r="F60" s="12">
        <v>12.4</v>
      </c>
      <c r="G60" s="12">
        <v>12.4</v>
      </c>
      <c r="H60" s="17" t="s">
        <v>139</v>
      </c>
    </row>
    <row r="61" ht="20" customHeight="1" spans="1:8">
      <c r="A61" s="11" t="s">
        <v>244</v>
      </c>
      <c r="B61" s="17" t="s">
        <v>103</v>
      </c>
      <c r="C61" s="37" t="s">
        <v>245</v>
      </c>
      <c r="D61" s="13" t="s">
        <v>3271</v>
      </c>
      <c r="E61" s="13" t="s">
        <v>3314</v>
      </c>
      <c r="F61" s="12">
        <v>10</v>
      </c>
      <c r="G61" s="12">
        <v>10</v>
      </c>
      <c r="H61" s="17" t="s">
        <v>139</v>
      </c>
    </row>
    <row r="62" ht="20" customHeight="1" spans="1:8">
      <c r="A62" s="11" t="s">
        <v>248</v>
      </c>
      <c r="B62" s="18" t="s">
        <v>103</v>
      </c>
      <c r="C62" s="37" t="s">
        <v>249</v>
      </c>
      <c r="D62" s="13" t="s">
        <v>3315</v>
      </c>
      <c r="E62" s="13" t="s">
        <v>3316</v>
      </c>
      <c r="F62" s="12">
        <v>50</v>
      </c>
      <c r="G62" s="12">
        <v>50</v>
      </c>
      <c r="H62" s="17" t="s">
        <v>139</v>
      </c>
    </row>
    <row r="63" ht="20" customHeight="1" spans="1:8">
      <c r="A63" s="11" t="s">
        <v>252</v>
      </c>
      <c r="B63" s="17" t="s">
        <v>103</v>
      </c>
      <c r="C63" s="37" t="s">
        <v>253</v>
      </c>
      <c r="D63" s="13" t="s">
        <v>3243</v>
      </c>
      <c r="E63" s="13" t="s">
        <v>3317</v>
      </c>
      <c r="F63" s="12">
        <v>15.4</v>
      </c>
      <c r="G63" s="12">
        <v>15.4</v>
      </c>
      <c r="H63" s="17" t="s">
        <v>139</v>
      </c>
    </row>
    <row r="64" ht="20" customHeight="1" spans="1:8">
      <c r="A64" s="11" t="s">
        <v>256</v>
      </c>
      <c r="B64" s="17" t="s">
        <v>103</v>
      </c>
      <c r="C64" s="37" t="s">
        <v>257</v>
      </c>
      <c r="D64" s="13" t="s">
        <v>3250</v>
      </c>
      <c r="E64" s="13" t="s">
        <v>3318</v>
      </c>
      <c r="F64" s="12">
        <v>8</v>
      </c>
      <c r="G64" s="12">
        <v>8</v>
      </c>
      <c r="H64" s="17" t="s">
        <v>139</v>
      </c>
    </row>
    <row r="65" ht="20" customHeight="1" spans="1:8">
      <c r="A65" s="11" t="s">
        <v>260</v>
      </c>
      <c r="B65" s="43" t="s">
        <v>103</v>
      </c>
      <c r="C65" s="37" t="s">
        <v>261</v>
      </c>
      <c r="D65" s="58" t="s">
        <v>3243</v>
      </c>
      <c r="E65" s="59" t="s">
        <v>3319</v>
      </c>
      <c r="F65" s="12">
        <v>18.6</v>
      </c>
      <c r="G65" s="12">
        <v>18.6</v>
      </c>
      <c r="H65" s="17" t="s">
        <v>139</v>
      </c>
    </row>
    <row r="66" ht="20" customHeight="1" spans="1:8">
      <c r="A66" s="11" t="s">
        <v>264</v>
      </c>
      <c r="B66" s="17" t="s">
        <v>103</v>
      </c>
      <c r="C66" s="37" t="s">
        <v>265</v>
      </c>
      <c r="D66" s="13" t="s">
        <v>3236</v>
      </c>
      <c r="E66" s="13" t="s">
        <v>3320</v>
      </c>
      <c r="F66" s="12">
        <v>10.6</v>
      </c>
      <c r="G66" s="12">
        <v>10.6</v>
      </c>
      <c r="H66" s="17" t="s">
        <v>139</v>
      </c>
    </row>
    <row r="67" ht="20" customHeight="1" spans="1:8">
      <c r="A67" s="11" t="s">
        <v>268</v>
      </c>
      <c r="B67" s="17" t="s">
        <v>103</v>
      </c>
      <c r="C67" s="37" t="s">
        <v>269</v>
      </c>
      <c r="D67" s="13" t="s">
        <v>3250</v>
      </c>
      <c r="E67" s="13" t="s">
        <v>3321</v>
      </c>
      <c r="F67" s="12">
        <v>10.7</v>
      </c>
      <c r="G67" s="12">
        <v>10.7</v>
      </c>
      <c r="H67" s="17" t="s">
        <v>139</v>
      </c>
    </row>
    <row r="68" ht="20" customHeight="1" spans="1:8">
      <c r="A68" s="11" t="s">
        <v>272</v>
      </c>
      <c r="B68" s="17" t="s">
        <v>103</v>
      </c>
      <c r="C68" s="37" t="s">
        <v>273</v>
      </c>
      <c r="D68" s="13" t="s">
        <v>3322</v>
      </c>
      <c r="E68" s="13" t="s">
        <v>3323</v>
      </c>
      <c r="F68" s="12">
        <v>6.3</v>
      </c>
      <c r="G68" s="12">
        <v>6.3</v>
      </c>
      <c r="H68" s="17" t="s">
        <v>139</v>
      </c>
    </row>
    <row r="69" ht="20" customHeight="1" spans="1:8">
      <c r="A69" s="11" t="s">
        <v>276</v>
      </c>
      <c r="B69" s="43" t="s">
        <v>103</v>
      </c>
      <c r="C69" s="37" t="s">
        <v>277</v>
      </c>
      <c r="D69" s="56" t="s">
        <v>3234</v>
      </c>
      <c r="E69" s="56" t="s">
        <v>3324</v>
      </c>
      <c r="F69" s="37">
        <v>0.6</v>
      </c>
      <c r="G69" s="37">
        <v>0.6</v>
      </c>
      <c r="H69" s="43" t="s">
        <v>139</v>
      </c>
    </row>
    <row r="70" ht="20" customHeight="1" spans="1:8">
      <c r="A70" s="11" t="s">
        <v>280</v>
      </c>
      <c r="B70" s="43" t="s">
        <v>103</v>
      </c>
      <c r="C70" s="37" t="s">
        <v>281</v>
      </c>
      <c r="D70" s="13" t="s">
        <v>3290</v>
      </c>
      <c r="E70" s="13" t="s">
        <v>3325</v>
      </c>
      <c r="F70" s="12">
        <v>13.7</v>
      </c>
      <c r="G70" s="12">
        <v>13.7</v>
      </c>
      <c r="H70" s="17" t="s">
        <v>139</v>
      </c>
    </row>
    <row r="71" ht="20" customHeight="1" spans="1:8">
      <c r="A71" s="11" t="s">
        <v>284</v>
      </c>
      <c r="B71" s="17" t="s">
        <v>103</v>
      </c>
      <c r="C71" s="37" t="s">
        <v>285</v>
      </c>
      <c r="D71" s="13" t="s">
        <v>3254</v>
      </c>
      <c r="E71" s="13" t="s">
        <v>3326</v>
      </c>
      <c r="F71" s="12">
        <v>9.2</v>
      </c>
      <c r="G71" s="12">
        <v>9.2</v>
      </c>
      <c r="H71" s="17" t="s">
        <v>139</v>
      </c>
    </row>
    <row r="72" ht="20" customHeight="1" spans="1:8">
      <c r="A72" s="11" t="s">
        <v>288</v>
      </c>
      <c r="B72" s="43" t="s">
        <v>103</v>
      </c>
      <c r="C72" s="37" t="s">
        <v>289</v>
      </c>
      <c r="D72" s="56" t="s">
        <v>3241</v>
      </c>
      <c r="E72" s="56" t="s">
        <v>3327</v>
      </c>
      <c r="F72" s="37">
        <v>0.75</v>
      </c>
      <c r="G72" s="37">
        <v>0.75</v>
      </c>
      <c r="H72" s="43" t="s">
        <v>139</v>
      </c>
    </row>
    <row r="73" ht="20" customHeight="1" spans="1:8">
      <c r="A73" s="11" t="s">
        <v>292</v>
      </c>
      <c r="B73" s="17" t="s">
        <v>103</v>
      </c>
      <c r="C73" s="41" t="s">
        <v>293</v>
      </c>
      <c r="D73" s="21" t="s">
        <v>3238</v>
      </c>
      <c r="E73" s="21" t="s">
        <v>3328</v>
      </c>
      <c r="F73" s="20">
        <v>20</v>
      </c>
      <c r="G73" s="20">
        <v>20</v>
      </c>
      <c r="H73" s="17" t="s">
        <v>139</v>
      </c>
    </row>
    <row r="74" ht="20" customHeight="1" spans="1:8">
      <c r="A74" s="11" t="s">
        <v>296</v>
      </c>
      <c r="B74" s="17" t="s">
        <v>103</v>
      </c>
      <c r="C74" s="37" t="s">
        <v>297</v>
      </c>
      <c r="D74" s="13" t="s">
        <v>3329</v>
      </c>
      <c r="E74" s="13" t="s">
        <v>3330</v>
      </c>
      <c r="F74" s="12">
        <v>18</v>
      </c>
      <c r="G74" s="12">
        <v>18</v>
      </c>
      <c r="H74" s="17" t="s">
        <v>17</v>
      </c>
    </row>
    <row r="75" ht="20" customHeight="1" spans="1:8">
      <c r="A75" s="11" t="s">
        <v>300</v>
      </c>
      <c r="B75" s="17" t="s">
        <v>103</v>
      </c>
      <c r="C75" s="37" t="s">
        <v>301</v>
      </c>
      <c r="D75" s="13" t="s">
        <v>3241</v>
      </c>
      <c r="E75" s="13" t="s">
        <v>3331</v>
      </c>
      <c r="F75" s="12">
        <v>20.9</v>
      </c>
      <c r="G75" s="12">
        <v>20.9</v>
      </c>
      <c r="H75" s="17" t="s">
        <v>17</v>
      </c>
    </row>
    <row r="76" ht="20" customHeight="1" spans="1:8">
      <c r="A76" s="11" t="s">
        <v>304</v>
      </c>
      <c r="B76" s="17" t="s">
        <v>103</v>
      </c>
      <c r="C76" s="37" t="s">
        <v>305</v>
      </c>
      <c r="D76" s="13" t="s">
        <v>3250</v>
      </c>
      <c r="E76" s="13" t="s">
        <v>3332</v>
      </c>
      <c r="F76" s="12">
        <v>16.5</v>
      </c>
      <c r="G76" s="12">
        <v>16.5</v>
      </c>
      <c r="H76" s="17" t="s">
        <v>17</v>
      </c>
    </row>
    <row r="77" ht="20" customHeight="1" spans="1:8">
      <c r="A77" s="11" t="s">
        <v>308</v>
      </c>
      <c r="B77" s="18" t="s">
        <v>103</v>
      </c>
      <c r="C77" s="37" t="s">
        <v>309</v>
      </c>
      <c r="D77" s="13" t="s">
        <v>3333</v>
      </c>
      <c r="E77" s="13" t="s">
        <v>3334</v>
      </c>
      <c r="F77" s="12">
        <v>49.2</v>
      </c>
      <c r="G77" s="12">
        <v>49.2</v>
      </c>
      <c r="H77" s="17" t="s">
        <v>17</v>
      </c>
    </row>
    <row r="78" ht="20" customHeight="1" spans="1:8">
      <c r="A78" s="11" t="s">
        <v>312</v>
      </c>
      <c r="B78" s="43" t="s">
        <v>103</v>
      </c>
      <c r="C78" s="37" t="s">
        <v>313</v>
      </c>
      <c r="D78" s="56" t="s">
        <v>3335</v>
      </c>
      <c r="E78" s="56" t="s">
        <v>3336</v>
      </c>
      <c r="F78" s="37">
        <v>21.6</v>
      </c>
      <c r="G78" s="37">
        <v>21.6</v>
      </c>
      <c r="H78" s="43" t="s">
        <v>17</v>
      </c>
    </row>
    <row r="79" ht="20" customHeight="1" spans="1:8">
      <c r="A79" s="11" t="s">
        <v>316</v>
      </c>
      <c r="B79" s="17" t="s">
        <v>103</v>
      </c>
      <c r="C79" s="37" t="s">
        <v>317</v>
      </c>
      <c r="D79" s="13" t="s">
        <v>3234</v>
      </c>
      <c r="E79" s="13" t="s">
        <v>3337</v>
      </c>
      <c r="F79" s="12">
        <v>10.7</v>
      </c>
      <c r="G79" s="12">
        <v>10.7</v>
      </c>
      <c r="H79" s="17" t="s">
        <v>17</v>
      </c>
    </row>
    <row r="80" ht="20" customHeight="1" spans="1:8">
      <c r="A80" s="11" t="s">
        <v>320</v>
      </c>
      <c r="B80" s="17" t="s">
        <v>103</v>
      </c>
      <c r="C80" s="37" t="s">
        <v>281</v>
      </c>
      <c r="D80" s="13" t="s">
        <v>3243</v>
      </c>
      <c r="E80" s="13" t="s">
        <v>3338</v>
      </c>
      <c r="F80" s="12">
        <v>8.1</v>
      </c>
      <c r="G80" s="12">
        <v>8.1</v>
      </c>
      <c r="H80" s="17" t="s">
        <v>17</v>
      </c>
    </row>
    <row r="81" ht="20" customHeight="1" spans="1:8">
      <c r="A81" s="11" t="s">
        <v>323</v>
      </c>
      <c r="B81" s="12" t="s">
        <v>103</v>
      </c>
      <c r="C81" s="37" t="s">
        <v>324</v>
      </c>
      <c r="D81" s="13" t="s">
        <v>3339</v>
      </c>
      <c r="E81" s="13" t="s">
        <v>3340</v>
      </c>
      <c r="F81" s="12">
        <v>8</v>
      </c>
      <c r="G81" s="12">
        <v>8</v>
      </c>
      <c r="H81" s="17" t="s">
        <v>17</v>
      </c>
    </row>
    <row r="82" ht="20" customHeight="1" spans="1:8">
      <c r="A82" s="11" t="s">
        <v>327</v>
      </c>
      <c r="B82" s="12" t="s">
        <v>103</v>
      </c>
      <c r="C82" s="37" t="s">
        <v>328</v>
      </c>
      <c r="D82" s="13" t="s">
        <v>3238</v>
      </c>
      <c r="E82" s="13" t="s">
        <v>3341</v>
      </c>
      <c r="F82" s="12">
        <v>22.5</v>
      </c>
      <c r="G82" s="12">
        <v>22.5</v>
      </c>
      <c r="H82" s="17" t="s">
        <v>17</v>
      </c>
    </row>
    <row r="83" ht="20" customHeight="1" spans="1:8">
      <c r="A83" s="11" t="s">
        <v>331</v>
      </c>
      <c r="B83" s="12" t="s">
        <v>103</v>
      </c>
      <c r="C83" s="37" t="s">
        <v>332</v>
      </c>
      <c r="D83" s="13" t="s">
        <v>3342</v>
      </c>
      <c r="E83" s="13" t="s">
        <v>3343</v>
      </c>
      <c r="F83" s="12">
        <v>12.7</v>
      </c>
      <c r="G83" s="12">
        <v>12.7</v>
      </c>
      <c r="H83" s="12" t="s">
        <v>139</v>
      </c>
    </row>
    <row r="84" ht="20" customHeight="1" spans="1:8">
      <c r="A84" s="11" t="s">
        <v>335</v>
      </c>
      <c r="B84" s="12" t="s">
        <v>103</v>
      </c>
      <c r="C84" s="37" t="s">
        <v>336</v>
      </c>
      <c r="D84" s="13" t="s">
        <v>3271</v>
      </c>
      <c r="E84" s="13" t="s">
        <v>3344</v>
      </c>
      <c r="F84" s="12">
        <v>19.7</v>
      </c>
      <c r="G84" s="12">
        <v>19.7</v>
      </c>
      <c r="H84" s="12" t="s">
        <v>17</v>
      </c>
    </row>
    <row r="85" ht="20" customHeight="1" spans="1:8">
      <c r="A85" s="11" t="s">
        <v>339</v>
      </c>
      <c r="B85" s="12" t="s">
        <v>103</v>
      </c>
      <c r="C85" s="37" t="s">
        <v>340</v>
      </c>
      <c r="D85" s="13" t="s">
        <v>3238</v>
      </c>
      <c r="E85" s="13" t="s">
        <v>3345</v>
      </c>
      <c r="F85" s="12">
        <v>18.9</v>
      </c>
      <c r="G85" s="12">
        <v>18.9</v>
      </c>
      <c r="H85" s="12" t="s">
        <v>139</v>
      </c>
    </row>
    <row r="86" ht="20" customHeight="1" spans="1:8">
      <c r="A86" s="11" t="s">
        <v>343</v>
      </c>
      <c r="B86" s="12" t="s">
        <v>103</v>
      </c>
      <c r="C86" s="37" t="s">
        <v>344</v>
      </c>
      <c r="D86" s="13" t="s">
        <v>3261</v>
      </c>
      <c r="E86" s="13" t="s">
        <v>3346</v>
      </c>
      <c r="F86" s="12">
        <v>16.4</v>
      </c>
      <c r="G86" s="12">
        <v>16.4</v>
      </c>
      <c r="H86" s="12" t="s">
        <v>17</v>
      </c>
    </row>
    <row r="87" ht="20" customHeight="1" spans="1:8">
      <c r="A87" s="11" t="s">
        <v>347</v>
      </c>
      <c r="B87" s="12" t="s">
        <v>103</v>
      </c>
      <c r="C87" s="37" t="s">
        <v>348</v>
      </c>
      <c r="D87" s="13" t="s">
        <v>3347</v>
      </c>
      <c r="E87" s="13" t="s">
        <v>3348</v>
      </c>
      <c r="F87" s="12">
        <v>67.6</v>
      </c>
      <c r="G87" s="12">
        <v>67.6</v>
      </c>
      <c r="H87" s="12" t="s">
        <v>17</v>
      </c>
    </row>
    <row r="88" ht="20" customHeight="1" spans="1:8">
      <c r="A88" s="11" t="s">
        <v>351</v>
      </c>
      <c r="B88" s="12" t="s">
        <v>103</v>
      </c>
      <c r="C88" s="37" t="s">
        <v>352</v>
      </c>
      <c r="D88" s="13" t="s">
        <v>3236</v>
      </c>
      <c r="E88" s="13" t="s">
        <v>3349</v>
      </c>
      <c r="F88" s="12">
        <v>7.2</v>
      </c>
      <c r="G88" s="12">
        <v>7.2</v>
      </c>
      <c r="H88" s="12" t="s">
        <v>17</v>
      </c>
    </row>
    <row r="89" ht="20" customHeight="1" spans="1:8">
      <c r="A89" s="11" t="s">
        <v>355</v>
      </c>
      <c r="B89" s="12" t="s">
        <v>103</v>
      </c>
      <c r="C89" s="37" t="s">
        <v>356</v>
      </c>
      <c r="D89" s="13" t="s">
        <v>3234</v>
      </c>
      <c r="E89" s="13" t="s">
        <v>3350</v>
      </c>
      <c r="F89" s="12">
        <v>16.9</v>
      </c>
      <c r="G89" s="12">
        <v>16.9</v>
      </c>
      <c r="H89" s="12" t="s">
        <v>139</v>
      </c>
    </row>
    <row r="90" ht="20" customHeight="1" spans="1:8">
      <c r="A90" s="11" t="s">
        <v>359</v>
      </c>
      <c r="B90" s="12" t="s">
        <v>103</v>
      </c>
      <c r="C90" s="37" t="s">
        <v>360</v>
      </c>
      <c r="D90" s="13" t="s">
        <v>3351</v>
      </c>
      <c r="E90" s="13" t="s">
        <v>3352</v>
      </c>
      <c r="F90" s="12">
        <v>8.9</v>
      </c>
      <c r="G90" s="12">
        <v>8.9</v>
      </c>
      <c r="H90" s="12" t="s">
        <v>17</v>
      </c>
    </row>
    <row r="91" ht="20" customHeight="1" spans="1:8">
      <c r="A91" s="11" t="s">
        <v>363</v>
      </c>
      <c r="B91" s="12" t="s">
        <v>103</v>
      </c>
      <c r="C91" s="37" t="s">
        <v>364</v>
      </c>
      <c r="D91" s="13" t="s">
        <v>3234</v>
      </c>
      <c r="E91" s="13" t="s">
        <v>3353</v>
      </c>
      <c r="F91" s="12">
        <v>5</v>
      </c>
      <c r="G91" s="12">
        <v>5</v>
      </c>
      <c r="H91" s="12" t="s">
        <v>139</v>
      </c>
    </row>
    <row r="92" ht="20" customHeight="1" spans="1:8">
      <c r="A92" s="11" t="s">
        <v>367</v>
      </c>
      <c r="B92" s="12" t="s">
        <v>103</v>
      </c>
      <c r="C92" s="37" t="s">
        <v>368</v>
      </c>
      <c r="D92" s="13" t="s">
        <v>3354</v>
      </c>
      <c r="E92" s="13" t="s">
        <v>3355</v>
      </c>
      <c r="F92" s="12">
        <v>5</v>
      </c>
      <c r="G92" s="12">
        <v>5</v>
      </c>
      <c r="H92" s="12" t="s">
        <v>139</v>
      </c>
    </row>
    <row r="93" ht="20" customHeight="1" spans="1:8">
      <c r="A93" s="11" t="s">
        <v>371</v>
      </c>
      <c r="B93" s="12" t="s">
        <v>103</v>
      </c>
      <c r="C93" s="37" t="s">
        <v>372</v>
      </c>
      <c r="D93" s="13" t="s">
        <v>3307</v>
      </c>
      <c r="E93" s="13" t="s">
        <v>3356</v>
      </c>
      <c r="F93" s="12">
        <v>7.7</v>
      </c>
      <c r="G93" s="12">
        <v>7.7</v>
      </c>
      <c r="H93" s="12" t="s">
        <v>17</v>
      </c>
    </row>
    <row r="94" ht="20" customHeight="1" spans="1:8">
      <c r="A94" s="11" t="s">
        <v>375</v>
      </c>
      <c r="B94" s="12" t="s">
        <v>103</v>
      </c>
      <c r="C94" s="37" t="s">
        <v>376</v>
      </c>
      <c r="D94" s="13" t="s">
        <v>3241</v>
      </c>
      <c r="E94" s="13" t="s">
        <v>3357</v>
      </c>
      <c r="F94" s="12">
        <v>4.4</v>
      </c>
      <c r="G94" s="12">
        <v>4.4</v>
      </c>
      <c r="H94" s="12" t="s">
        <v>17</v>
      </c>
    </row>
    <row r="95" ht="20" customHeight="1" spans="1:8">
      <c r="A95" s="11" t="s">
        <v>379</v>
      </c>
      <c r="B95" s="12" t="s">
        <v>103</v>
      </c>
      <c r="C95" s="37" t="s">
        <v>380</v>
      </c>
      <c r="D95" s="13" t="s">
        <v>3339</v>
      </c>
      <c r="E95" s="13" t="s">
        <v>3358</v>
      </c>
      <c r="F95" s="12">
        <v>18</v>
      </c>
      <c r="G95" s="12">
        <v>18</v>
      </c>
      <c r="H95" s="12" t="s">
        <v>139</v>
      </c>
    </row>
    <row r="96" ht="20" customHeight="1" spans="1:8">
      <c r="A96" s="11" t="s">
        <v>383</v>
      </c>
      <c r="B96" s="12" t="s">
        <v>103</v>
      </c>
      <c r="C96" s="37" t="s">
        <v>384</v>
      </c>
      <c r="D96" s="13" t="s">
        <v>3261</v>
      </c>
      <c r="E96" s="13" t="s">
        <v>3359</v>
      </c>
      <c r="F96" s="12">
        <v>5</v>
      </c>
      <c r="G96" s="12">
        <v>5</v>
      </c>
      <c r="H96" s="12" t="s">
        <v>139</v>
      </c>
    </row>
    <row r="97" ht="20" customHeight="1" spans="1:8">
      <c r="A97" s="11" t="s">
        <v>387</v>
      </c>
      <c r="B97" s="12" t="s">
        <v>103</v>
      </c>
      <c r="C97" s="37" t="s">
        <v>388</v>
      </c>
      <c r="D97" s="13" t="s">
        <v>3250</v>
      </c>
      <c r="E97" s="13" t="s">
        <v>3360</v>
      </c>
      <c r="F97" s="12">
        <v>11</v>
      </c>
      <c r="G97" s="12">
        <v>11</v>
      </c>
      <c r="H97" s="12" t="s">
        <v>17</v>
      </c>
    </row>
    <row r="98" ht="20" customHeight="1" spans="1:8">
      <c r="A98" s="11" t="s">
        <v>391</v>
      </c>
      <c r="B98" s="12" t="s">
        <v>103</v>
      </c>
      <c r="C98" s="37" t="s">
        <v>392</v>
      </c>
      <c r="D98" s="13" t="s">
        <v>3361</v>
      </c>
      <c r="E98" s="13" t="s">
        <v>3362</v>
      </c>
      <c r="F98" s="12">
        <v>7.25</v>
      </c>
      <c r="G98" s="12">
        <v>7.25</v>
      </c>
      <c r="H98" s="12" t="s">
        <v>139</v>
      </c>
    </row>
    <row r="99" ht="20" customHeight="1" spans="1:8">
      <c r="A99" s="11" t="s">
        <v>395</v>
      </c>
      <c r="B99" s="12" t="s">
        <v>103</v>
      </c>
      <c r="C99" s="37" t="s">
        <v>396</v>
      </c>
      <c r="D99" s="13" t="s">
        <v>3363</v>
      </c>
      <c r="E99" s="13" t="s">
        <v>3364</v>
      </c>
      <c r="F99" s="12">
        <v>20</v>
      </c>
      <c r="G99" s="12">
        <v>20</v>
      </c>
      <c r="H99" s="12" t="s">
        <v>139</v>
      </c>
    </row>
    <row r="100" ht="20" customHeight="1" spans="1:8">
      <c r="A100" s="11" t="s">
        <v>399</v>
      </c>
      <c r="B100" s="12" t="s">
        <v>103</v>
      </c>
      <c r="C100" s="37" t="s">
        <v>400</v>
      </c>
      <c r="D100" s="13" t="s">
        <v>3361</v>
      </c>
      <c r="E100" s="13" t="s">
        <v>3365</v>
      </c>
      <c r="F100" s="12">
        <v>15.7</v>
      </c>
      <c r="G100" s="12">
        <v>15.7</v>
      </c>
      <c r="H100" s="12" t="s">
        <v>17</v>
      </c>
    </row>
    <row r="101" ht="20" customHeight="1" spans="1:8">
      <c r="A101" s="11" t="s">
        <v>403</v>
      </c>
      <c r="B101" s="12" t="s">
        <v>103</v>
      </c>
      <c r="C101" s="37" t="s">
        <v>404</v>
      </c>
      <c r="D101" s="13" t="s">
        <v>3243</v>
      </c>
      <c r="E101" s="13" t="s">
        <v>3366</v>
      </c>
      <c r="F101" s="12">
        <v>7</v>
      </c>
      <c r="G101" s="12">
        <v>7</v>
      </c>
      <c r="H101" s="12" t="s">
        <v>17</v>
      </c>
    </row>
    <row r="102" ht="20" customHeight="1" spans="1:8">
      <c r="A102" s="11" t="s">
        <v>407</v>
      </c>
      <c r="B102" s="12" t="s">
        <v>103</v>
      </c>
      <c r="C102" s="37" t="s">
        <v>408</v>
      </c>
      <c r="D102" s="13" t="s">
        <v>3271</v>
      </c>
      <c r="E102" s="13" t="s">
        <v>3367</v>
      </c>
      <c r="F102" s="12">
        <v>16.4</v>
      </c>
      <c r="G102" s="12">
        <v>16.4</v>
      </c>
      <c r="H102" s="12" t="s">
        <v>139</v>
      </c>
    </row>
    <row r="103" ht="20" customHeight="1" spans="1:8">
      <c r="A103" s="11" t="s">
        <v>411</v>
      </c>
      <c r="B103" s="12" t="s">
        <v>103</v>
      </c>
      <c r="C103" s="37" t="s">
        <v>412</v>
      </c>
      <c r="D103" s="13" t="s">
        <v>3368</v>
      </c>
      <c r="E103" s="13" t="s">
        <v>3369</v>
      </c>
      <c r="F103" s="12">
        <v>31.6</v>
      </c>
      <c r="G103" s="12">
        <v>31.6</v>
      </c>
      <c r="H103" s="12" t="s">
        <v>139</v>
      </c>
    </row>
    <row r="104" ht="20" customHeight="1" spans="1:8">
      <c r="A104" s="11" t="s">
        <v>415</v>
      </c>
      <c r="B104" s="12" t="s">
        <v>103</v>
      </c>
      <c r="C104" s="37" t="s">
        <v>416</v>
      </c>
      <c r="D104" s="13" t="s">
        <v>3265</v>
      </c>
      <c r="E104" s="13" t="s">
        <v>3370</v>
      </c>
      <c r="F104" s="12">
        <v>13</v>
      </c>
      <c r="G104" s="12">
        <v>13</v>
      </c>
      <c r="H104" s="12" t="s">
        <v>17</v>
      </c>
    </row>
    <row r="105" ht="20" customHeight="1" spans="1:8">
      <c r="A105" s="11" t="s">
        <v>419</v>
      </c>
      <c r="B105" s="12" t="s">
        <v>103</v>
      </c>
      <c r="C105" s="37" t="s">
        <v>420</v>
      </c>
      <c r="D105" s="13" t="s">
        <v>3371</v>
      </c>
      <c r="E105" s="13" t="s">
        <v>3372</v>
      </c>
      <c r="F105" s="12">
        <v>5</v>
      </c>
      <c r="G105" s="12">
        <v>5</v>
      </c>
      <c r="H105" s="12" t="s">
        <v>139</v>
      </c>
    </row>
    <row r="106" ht="20" customHeight="1" spans="1:8">
      <c r="A106" s="11" t="s">
        <v>423</v>
      </c>
      <c r="B106" s="12" t="s">
        <v>103</v>
      </c>
      <c r="C106" s="37" t="s">
        <v>424</v>
      </c>
      <c r="D106" s="13" t="s">
        <v>3373</v>
      </c>
      <c r="E106" s="13" t="s">
        <v>3374</v>
      </c>
      <c r="F106" s="12">
        <v>10.3</v>
      </c>
      <c r="G106" s="12">
        <v>10.3</v>
      </c>
      <c r="H106" s="12" t="s">
        <v>139</v>
      </c>
    </row>
    <row r="107" ht="20" customHeight="1" spans="1:8">
      <c r="A107" s="11" t="s">
        <v>427</v>
      </c>
      <c r="B107" s="12" t="s">
        <v>103</v>
      </c>
      <c r="C107" s="37" t="s">
        <v>428</v>
      </c>
      <c r="D107" s="13" t="s">
        <v>3261</v>
      </c>
      <c r="E107" s="13" t="s">
        <v>3375</v>
      </c>
      <c r="F107" s="12">
        <v>8.1</v>
      </c>
      <c r="G107" s="12">
        <v>8.1</v>
      </c>
      <c r="H107" s="12" t="s">
        <v>139</v>
      </c>
    </row>
    <row r="108" ht="20" customHeight="1" spans="1:8">
      <c r="A108" s="11" t="s">
        <v>431</v>
      </c>
      <c r="B108" s="12" t="s">
        <v>103</v>
      </c>
      <c r="C108" s="37" t="s">
        <v>432</v>
      </c>
      <c r="D108" s="13" t="s">
        <v>3376</v>
      </c>
      <c r="E108" s="13" t="s">
        <v>3377</v>
      </c>
      <c r="F108" s="12">
        <v>7.3</v>
      </c>
      <c r="G108" s="12">
        <v>7.3</v>
      </c>
      <c r="H108" s="12" t="s">
        <v>139</v>
      </c>
    </row>
    <row r="109" ht="20" customHeight="1" spans="1:8">
      <c r="A109" s="11" t="s">
        <v>435</v>
      </c>
      <c r="B109" s="37" t="s">
        <v>103</v>
      </c>
      <c r="C109" s="37" t="s">
        <v>436</v>
      </c>
      <c r="D109" s="56" t="s">
        <v>3252</v>
      </c>
      <c r="E109" s="56" t="s">
        <v>3378</v>
      </c>
      <c r="F109" s="37">
        <v>4.6</v>
      </c>
      <c r="G109" s="37">
        <v>4.6</v>
      </c>
      <c r="H109" s="37" t="s">
        <v>139</v>
      </c>
    </row>
    <row r="110" ht="20" customHeight="1" spans="1:8">
      <c r="A110" s="11" t="s">
        <v>439</v>
      </c>
      <c r="B110" s="12" t="s">
        <v>103</v>
      </c>
      <c r="C110" s="37" t="s">
        <v>440</v>
      </c>
      <c r="D110" s="13" t="s">
        <v>3339</v>
      </c>
      <c r="E110" s="13" t="s">
        <v>3379</v>
      </c>
      <c r="F110" s="12">
        <v>11.33</v>
      </c>
      <c r="G110" s="12">
        <v>11.33</v>
      </c>
      <c r="H110" s="12" t="s">
        <v>139</v>
      </c>
    </row>
    <row r="111" ht="20" customHeight="1" spans="1:8">
      <c r="A111" s="11" t="s">
        <v>443</v>
      </c>
      <c r="B111" s="12" t="s">
        <v>103</v>
      </c>
      <c r="C111" s="37" t="s">
        <v>444</v>
      </c>
      <c r="D111" s="13" t="s">
        <v>3283</v>
      </c>
      <c r="E111" s="13" t="s">
        <v>3380</v>
      </c>
      <c r="F111" s="12">
        <v>6.5</v>
      </c>
      <c r="G111" s="12">
        <v>6.5</v>
      </c>
      <c r="H111" s="12" t="s">
        <v>139</v>
      </c>
    </row>
    <row r="112" ht="20" customHeight="1" spans="1:8">
      <c r="A112" s="11" t="s">
        <v>447</v>
      </c>
      <c r="B112" s="12" t="s">
        <v>103</v>
      </c>
      <c r="C112" s="37" t="s">
        <v>448</v>
      </c>
      <c r="D112" s="13" t="s">
        <v>3307</v>
      </c>
      <c r="E112" s="13" t="s">
        <v>3381</v>
      </c>
      <c r="F112" s="12">
        <v>7.5</v>
      </c>
      <c r="G112" s="12">
        <v>7.5</v>
      </c>
      <c r="H112" s="12" t="s">
        <v>139</v>
      </c>
    </row>
    <row r="113" ht="20" customHeight="1" spans="1:8">
      <c r="A113" s="11" t="s">
        <v>451</v>
      </c>
      <c r="B113" s="12" t="s">
        <v>103</v>
      </c>
      <c r="C113" s="37" t="s">
        <v>452</v>
      </c>
      <c r="D113" s="13" t="s">
        <v>3382</v>
      </c>
      <c r="E113" s="13" t="s">
        <v>3383</v>
      </c>
      <c r="F113" s="12">
        <v>17.3</v>
      </c>
      <c r="G113" s="12">
        <v>17.3</v>
      </c>
      <c r="H113" s="12" t="s">
        <v>139</v>
      </c>
    </row>
    <row r="114" ht="20" customHeight="1" spans="1:8">
      <c r="A114" s="11" t="s">
        <v>455</v>
      </c>
      <c r="B114" s="12" t="s">
        <v>103</v>
      </c>
      <c r="C114" s="37" t="s">
        <v>456</v>
      </c>
      <c r="D114" s="13" t="s">
        <v>3384</v>
      </c>
      <c r="E114" s="13" t="s">
        <v>3385</v>
      </c>
      <c r="F114" s="12">
        <v>2.4</v>
      </c>
      <c r="G114" s="12">
        <v>2.4</v>
      </c>
      <c r="H114" s="12" t="s">
        <v>139</v>
      </c>
    </row>
    <row r="115" ht="20" customHeight="1" spans="1:8">
      <c r="A115" s="11" t="s">
        <v>459</v>
      </c>
      <c r="B115" s="12" t="s">
        <v>103</v>
      </c>
      <c r="C115" s="37" t="s">
        <v>460</v>
      </c>
      <c r="D115" s="13" t="s">
        <v>3386</v>
      </c>
      <c r="E115" s="13" t="s">
        <v>3387</v>
      </c>
      <c r="F115" s="12">
        <v>2.5</v>
      </c>
      <c r="G115" s="12">
        <v>2.5</v>
      </c>
      <c r="H115" s="12" t="s">
        <v>17</v>
      </c>
    </row>
    <row r="116" ht="20" customHeight="1" spans="1:8">
      <c r="A116" s="11" t="s">
        <v>463</v>
      </c>
      <c r="B116" s="12" t="s">
        <v>103</v>
      </c>
      <c r="C116" s="37" t="s">
        <v>464</v>
      </c>
      <c r="D116" s="13" t="s">
        <v>3265</v>
      </c>
      <c r="E116" s="13" t="s">
        <v>3388</v>
      </c>
      <c r="F116" s="12">
        <v>4.4</v>
      </c>
      <c r="G116" s="12">
        <v>4.4</v>
      </c>
      <c r="H116" s="12" t="s">
        <v>17</v>
      </c>
    </row>
    <row r="117" ht="20" customHeight="1" spans="1:8">
      <c r="A117" s="11" t="s">
        <v>467</v>
      </c>
      <c r="B117" s="12" t="s">
        <v>103</v>
      </c>
      <c r="C117" s="37" t="s">
        <v>468</v>
      </c>
      <c r="D117" s="13" t="s">
        <v>3339</v>
      </c>
      <c r="E117" s="13" t="s">
        <v>3389</v>
      </c>
      <c r="F117" s="12">
        <v>5</v>
      </c>
      <c r="G117" s="12">
        <v>5</v>
      </c>
      <c r="H117" s="12" t="s">
        <v>139</v>
      </c>
    </row>
    <row r="118" ht="20" customHeight="1" spans="1:8">
      <c r="A118" s="11" t="s">
        <v>471</v>
      </c>
      <c r="B118" s="12" t="s">
        <v>103</v>
      </c>
      <c r="C118" s="37" t="s">
        <v>472</v>
      </c>
      <c r="D118" s="13" t="s">
        <v>3243</v>
      </c>
      <c r="E118" s="13" t="s">
        <v>3390</v>
      </c>
      <c r="F118" s="12">
        <v>8.9</v>
      </c>
      <c r="G118" s="12">
        <v>8.9</v>
      </c>
      <c r="H118" s="12" t="s">
        <v>139</v>
      </c>
    </row>
    <row r="119" ht="20" customHeight="1" spans="1:8">
      <c r="A119" s="11" t="s">
        <v>475</v>
      </c>
      <c r="B119" s="12" t="s">
        <v>103</v>
      </c>
      <c r="C119" s="37" t="s">
        <v>476</v>
      </c>
      <c r="D119" s="13" t="s">
        <v>3234</v>
      </c>
      <c r="E119" s="13" t="s">
        <v>3391</v>
      </c>
      <c r="F119" s="12">
        <v>17</v>
      </c>
      <c r="G119" s="12">
        <v>17</v>
      </c>
      <c r="H119" s="12" t="s">
        <v>139</v>
      </c>
    </row>
    <row r="120" ht="20" customHeight="1" spans="1:8">
      <c r="A120" s="11" t="s">
        <v>479</v>
      </c>
      <c r="B120" s="12" t="s">
        <v>103</v>
      </c>
      <c r="C120" s="37" t="s">
        <v>480</v>
      </c>
      <c r="D120" s="13" t="s">
        <v>3392</v>
      </c>
      <c r="E120" s="13" t="s">
        <v>3393</v>
      </c>
      <c r="F120" s="12">
        <v>16.6</v>
      </c>
      <c r="G120" s="12">
        <v>16.6</v>
      </c>
      <c r="H120" s="12" t="s">
        <v>139</v>
      </c>
    </row>
    <row r="121" ht="20" customHeight="1" spans="1:8">
      <c r="A121" s="11" t="s">
        <v>483</v>
      </c>
      <c r="B121" s="12" t="s">
        <v>103</v>
      </c>
      <c r="C121" s="37" t="s">
        <v>484</v>
      </c>
      <c r="D121" s="13" t="s">
        <v>3236</v>
      </c>
      <c r="E121" s="13" t="s">
        <v>3394</v>
      </c>
      <c r="F121" s="12">
        <v>10.2</v>
      </c>
      <c r="G121" s="12">
        <v>10.2</v>
      </c>
      <c r="H121" s="12" t="s">
        <v>17</v>
      </c>
    </row>
    <row r="122" ht="20" customHeight="1" spans="1:8">
      <c r="A122" s="11" t="s">
        <v>487</v>
      </c>
      <c r="B122" s="37" t="s">
        <v>103</v>
      </c>
      <c r="C122" s="37" t="s">
        <v>488</v>
      </c>
      <c r="D122" s="56" t="s">
        <v>3395</v>
      </c>
      <c r="E122" s="56" t="s">
        <v>3396</v>
      </c>
      <c r="F122" s="37">
        <v>8.4</v>
      </c>
      <c r="G122" s="37">
        <v>8.4</v>
      </c>
      <c r="H122" s="37" t="s">
        <v>17</v>
      </c>
    </row>
    <row r="123" ht="20" customHeight="1" spans="1:8">
      <c r="A123" s="11" t="s">
        <v>491</v>
      </c>
      <c r="B123" s="12" t="s">
        <v>103</v>
      </c>
      <c r="C123" s="37" t="s">
        <v>492</v>
      </c>
      <c r="D123" s="13" t="s">
        <v>3261</v>
      </c>
      <c r="E123" s="13" t="s">
        <v>3397</v>
      </c>
      <c r="F123" s="12">
        <v>28.9</v>
      </c>
      <c r="G123" s="12">
        <v>28.9</v>
      </c>
      <c r="H123" s="12" t="s">
        <v>139</v>
      </c>
    </row>
    <row r="124" ht="20" customHeight="1" spans="1:8">
      <c r="A124" s="11" t="s">
        <v>495</v>
      </c>
      <c r="B124" s="12" t="s">
        <v>103</v>
      </c>
      <c r="C124" s="37" t="s">
        <v>496</v>
      </c>
      <c r="D124" s="13" t="s">
        <v>3398</v>
      </c>
      <c r="E124" s="13" t="s">
        <v>3399</v>
      </c>
      <c r="F124" s="12">
        <v>17</v>
      </c>
      <c r="G124" s="12">
        <v>17</v>
      </c>
      <c r="H124" s="12" t="s">
        <v>139</v>
      </c>
    </row>
    <row r="125" ht="20" customHeight="1" spans="1:8">
      <c r="A125" s="11" t="s">
        <v>499</v>
      </c>
      <c r="B125" s="12" t="s">
        <v>103</v>
      </c>
      <c r="C125" s="44" t="s">
        <v>500</v>
      </c>
      <c r="D125" s="14" t="s">
        <v>3400</v>
      </c>
      <c r="E125" s="14" t="s">
        <v>3401</v>
      </c>
      <c r="F125" s="19">
        <v>4.3</v>
      </c>
      <c r="G125" s="19">
        <v>4.3</v>
      </c>
      <c r="H125" s="12" t="s">
        <v>139</v>
      </c>
    </row>
    <row r="126" ht="20" customHeight="1" spans="1:8">
      <c r="A126" s="11" t="s">
        <v>503</v>
      </c>
      <c r="B126" s="12" t="s">
        <v>103</v>
      </c>
      <c r="C126" s="44" t="s">
        <v>504</v>
      </c>
      <c r="D126" s="14" t="s">
        <v>3232</v>
      </c>
      <c r="E126" s="14" t="s">
        <v>3402</v>
      </c>
      <c r="F126" s="19">
        <v>20.3</v>
      </c>
      <c r="G126" s="19">
        <v>20.3</v>
      </c>
      <c r="H126" s="12" t="s">
        <v>139</v>
      </c>
    </row>
    <row r="127" ht="20" customHeight="1" spans="1:8">
      <c r="A127" s="11" t="s">
        <v>507</v>
      </c>
      <c r="B127" s="12" t="s">
        <v>103</v>
      </c>
      <c r="C127" s="37" t="s">
        <v>508</v>
      </c>
      <c r="D127" s="13" t="s">
        <v>3307</v>
      </c>
      <c r="E127" s="13" t="s">
        <v>3403</v>
      </c>
      <c r="F127" s="12">
        <v>14.1</v>
      </c>
      <c r="G127" s="12">
        <v>14.1</v>
      </c>
      <c r="H127" s="12" t="s">
        <v>139</v>
      </c>
    </row>
    <row r="128" ht="20" customHeight="1" spans="1:8">
      <c r="A128" s="11" t="s">
        <v>511</v>
      </c>
      <c r="B128" s="12" t="s">
        <v>103</v>
      </c>
      <c r="C128" s="37" t="s">
        <v>512</v>
      </c>
      <c r="D128" s="13" t="s">
        <v>3238</v>
      </c>
      <c r="E128" s="13" t="s">
        <v>3404</v>
      </c>
      <c r="F128" s="12">
        <v>13.6</v>
      </c>
      <c r="G128" s="12">
        <v>13.6</v>
      </c>
      <c r="H128" s="12" t="s">
        <v>139</v>
      </c>
    </row>
    <row r="129" ht="20" customHeight="1" spans="1:8">
      <c r="A129" s="11" t="s">
        <v>515</v>
      </c>
      <c r="B129" s="12" t="s">
        <v>103</v>
      </c>
      <c r="C129" s="37" t="s">
        <v>516</v>
      </c>
      <c r="D129" s="13" t="s">
        <v>3265</v>
      </c>
      <c r="E129" s="13" t="s">
        <v>3405</v>
      </c>
      <c r="F129" s="12">
        <v>8.6</v>
      </c>
      <c r="G129" s="12">
        <v>8.6</v>
      </c>
      <c r="H129" s="12" t="s">
        <v>139</v>
      </c>
    </row>
    <row r="130" ht="20" customHeight="1" spans="1:8">
      <c r="A130" s="11" t="s">
        <v>519</v>
      </c>
      <c r="B130" s="12" t="s">
        <v>103</v>
      </c>
      <c r="C130" s="37" t="s">
        <v>520</v>
      </c>
      <c r="D130" s="13" t="s">
        <v>3283</v>
      </c>
      <c r="E130" s="13" t="s">
        <v>3406</v>
      </c>
      <c r="F130" s="12">
        <v>11.3</v>
      </c>
      <c r="G130" s="12">
        <v>11.3</v>
      </c>
      <c r="H130" s="12" t="s">
        <v>139</v>
      </c>
    </row>
    <row r="131" ht="20" customHeight="1" spans="1:8">
      <c r="A131" s="11" t="s">
        <v>523</v>
      </c>
      <c r="B131" s="12" t="s">
        <v>103</v>
      </c>
      <c r="C131" s="37" t="s">
        <v>524</v>
      </c>
      <c r="D131" s="13" t="s">
        <v>3265</v>
      </c>
      <c r="E131" s="13" t="s">
        <v>3407</v>
      </c>
      <c r="F131" s="12">
        <v>13.5</v>
      </c>
      <c r="G131" s="12">
        <v>13.5</v>
      </c>
      <c r="H131" s="12" t="s">
        <v>139</v>
      </c>
    </row>
    <row r="132" ht="20" customHeight="1" spans="1:8">
      <c r="A132" s="11" t="s">
        <v>527</v>
      </c>
      <c r="B132" s="12" t="s">
        <v>103</v>
      </c>
      <c r="C132" s="37" t="s">
        <v>528</v>
      </c>
      <c r="D132" s="13" t="s">
        <v>3234</v>
      </c>
      <c r="E132" s="13" t="s">
        <v>3408</v>
      </c>
      <c r="F132" s="12">
        <v>7.4</v>
      </c>
      <c r="G132" s="12">
        <v>7.4</v>
      </c>
      <c r="H132" s="12" t="s">
        <v>139</v>
      </c>
    </row>
    <row r="133" ht="20" customHeight="1" spans="1:8">
      <c r="A133" s="11" t="s">
        <v>531</v>
      </c>
      <c r="B133" s="12" t="s">
        <v>103</v>
      </c>
      <c r="C133" s="37" t="s">
        <v>532</v>
      </c>
      <c r="D133" s="13" t="s">
        <v>3361</v>
      </c>
      <c r="E133" s="13" t="s">
        <v>3409</v>
      </c>
      <c r="F133" s="12">
        <v>6</v>
      </c>
      <c r="G133" s="12">
        <v>6</v>
      </c>
      <c r="H133" s="12" t="s">
        <v>17</v>
      </c>
    </row>
    <row r="134" ht="20" customHeight="1" spans="1:8">
      <c r="A134" s="11" t="s">
        <v>535</v>
      </c>
      <c r="B134" s="37" t="s">
        <v>103</v>
      </c>
      <c r="C134" s="37" t="s">
        <v>536</v>
      </c>
      <c r="D134" s="56" t="s">
        <v>3265</v>
      </c>
      <c r="E134" s="56" t="s">
        <v>3410</v>
      </c>
      <c r="F134" s="37">
        <v>29.6</v>
      </c>
      <c r="G134" s="37">
        <v>29.6</v>
      </c>
      <c r="H134" s="37" t="s">
        <v>139</v>
      </c>
    </row>
    <row r="135" ht="20" customHeight="1" spans="1:8">
      <c r="A135" s="11" t="s">
        <v>539</v>
      </c>
      <c r="B135" s="12" t="s">
        <v>103</v>
      </c>
      <c r="C135" s="37" t="s">
        <v>540</v>
      </c>
      <c r="D135" s="13" t="s">
        <v>3236</v>
      </c>
      <c r="E135" s="13" t="s">
        <v>3411</v>
      </c>
      <c r="F135" s="12">
        <v>20.1</v>
      </c>
      <c r="G135" s="12">
        <v>20.1</v>
      </c>
      <c r="H135" s="12" t="s">
        <v>139</v>
      </c>
    </row>
    <row r="136" ht="20" customHeight="1" spans="1:8">
      <c r="A136" s="11" t="s">
        <v>543</v>
      </c>
      <c r="B136" s="12" t="s">
        <v>103</v>
      </c>
      <c r="C136" s="37" t="s">
        <v>544</v>
      </c>
      <c r="D136" s="13" t="s">
        <v>3252</v>
      </c>
      <c r="E136" s="13" t="s">
        <v>3412</v>
      </c>
      <c r="F136" s="12">
        <v>0.4</v>
      </c>
      <c r="G136" s="12">
        <v>0.4</v>
      </c>
      <c r="H136" s="12" t="s">
        <v>139</v>
      </c>
    </row>
    <row r="137" ht="20" customHeight="1" spans="1:8">
      <c r="A137" s="11" t="s">
        <v>547</v>
      </c>
      <c r="B137" s="12" t="s">
        <v>103</v>
      </c>
      <c r="C137" s="37" t="s">
        <v>548</v>
      </c>
      <c r="D137" s="13" t="s">
        <v>3413</v>
      </c>
      <c r="E137" s="13" t="s">
        <v>3414</v>
      </c>
      <c r="F137" s="12">
        <v>6.5</v>
      </c>
      <c r="G137" s="12">
        <v>6.5</v>
      </c>
      <c r="H137" s="12" t="s">
        <v>17</v>
      </c>
    </row>
    <row r="138" ht="20" customHeight="1" spans="1:8">
      <c r="A138" s="11" t="s">
        <v>551</v>
      </c>
      <c r="B138" s="37" t="s">
        <v>103</v>
      </c>
      <c r="C138" s="37" t="s">
        <v>552</v>
      </c>
      <c r="D138" s="56" t="s">
        <v>3261</v>
      </c>
      <c r="E138" s="56" t="s">
        <v>3415</v>
      </c>
      <c r="F138" s="37">
        <v>6</v>
      </c>
      <c r="G138" s="37">
        <v>6</v>
      </c>
      <c r="H138" s="37" t="s">
        <v>139</v>
      </c>
    </row>
    <row r="139" ht="20" customHeight="1" spans="1:8">
      <c r="A139" s="11" t="s">
        <v>555</v>
      </c>
      <c r="B139" s="12" t="s">
        <v>103</v>
      </c>
      <c r="C139" s="37" t="s">
        <v>556</v>
      </c>
      <c r="D139" s="13" t="s">
        <v>3250</v>
      </c>
      <c r="E139" s="13" t="s">
        <v>3416</v>
      </c>
      <c r="F139" s="12">
        <v>5</v>
      </c>
      <c r="G139" s="12">
        <v>5</v>
      </c>
      <c r="H139" s="12" t="s">
        <v>139</v>
      </c>
    </row>
    <row r="140" ht="20" customHeight="1" spans="1:8">
      <c r="A140" s="11" t="s">
        <v>559</v>
      </c>
      <c r="B140" s="12" t="s">
        <v>103</v>
      </c>
      <c r="C140" s="37" t="s">
        <v>560</v>
      </c>
      <c r="D140" s="13" t="s">
        <v>3265</v>
      </c>
      <c r="E140" s="13" t="s">
        <v>3417</v>
      </c>
      <c r="F140" s="12">
        <v>11.8</v>
      </c>
      <c r="G140" s="12">
        <v>11.8</v>
      </c>
      <c r="H140" s="12" t="s">
        <v>139</v>
      </c>
    </row>
    <row r="141" ht="20" customHeight="1" spans="1:8">
      <c r="A141" s="11" t="s">
        <v>563</v>
      </c>
      <c r="B141" s="12" t="s">
        <v>103</v>
      </c>
      <c r="C141" s="37" t="s">
        <v>564</v>
      </c>
      <c r="D141" s="13" t="s">
        <v>3303</v>
      </c>
      <c r="E141" s="13" t="s">
        <v>3255</v>
      </c>
      <c r="F141" s="12">
        <v>7.1</v>
      </c>
      <c r="G141" s="12">
        <v>7.1</v>
      </c>
      <c r="H141" s="12" t="s">
        <v>139</v>
      </c>
    </row>
    <row r="142" ht="20" customHeight="1" spans="1:8">
      <c r="A142" s="11" t="s">
        <v>567</v>
      </c>
      <c r="B142" s="12" t="s">
        <v>103</v>
      </c>
      <c r="C142" s="37" t="s">
        <v>568</v>
      </c>
      <c r="D142" s="13" t="s">
        <v>3418</v>
      </c>
      <c r="E142" s="13" t="s">
        <v>3419</v>
      </c>
      <c r="F142" s="12">
        <v>8.5</v>
      </c>
      <c r="G142" s="12">
        <v>8.5</v>
      </c>
      <c r="H142" s="12" t="s">
        <v>139</v>
      </c>
    </row>
    <row r="143" ht="20" customHeight="1" spans="1:8">
      <c r="A143" s="11" t="s">
        <v>571</v>
      </c>
      <c r="B143" s="12" t="s">
        <v>103</v>
      </c>
      <c r="C143" s="37" t="s">
        <v>572</v>
      </c>
      <c r="D143" s="13" t="s">
        <v>3238</v>
      </c>
      <c r="E143" s="13" t="s">
        <v>3420</v>
      </c>
      <c r="F143" s="12">
        <v>21.5</v>
      </c>
      <c r="G143" s="12">
        <v>21.5</v>
      </c>
      <c r="H143" s="12" t="s">
        <v>17</v>
      </c>
    </row>
    <row r="144" ht="20" customHeight="1" spans="1:8">
      <c r="A144" s="11" t="s">
        <v>575</v>
      </c>
      <c r="B144" s="12" t="s">
        <v>103</v>
      </c>
      <c r="C144" s="37" t="s">
        <v>576</v>
      </c>
      <c r="D144" s="13" t="s">
        <v>3421</v>
      </c>
      <c r="E144" s="13" t="s">
        <v>3422</v>
      </c>
      <c r="F144" s="12">
        <v>3.6</v>
      </c>
      <c r="G144" s="12">
        <v>3.6</v>
      </c>
      <c r="H144" s="12" t="s">
        <v>139</v>
      </c>
    </row>
    <row r="145" ht="20" customHeight="1" spans="1:8">
      <c r="A145" s="11" t="s">
        <v>579</v>
      </c>
      <c r="B145" s="12" t="s">
        <v>103</v>
      </c>
      <c r="C145" s="37" t="s">
        <v>580</v>
      </c>
      <c r="D145" s="13" t="s">
        <v>3278</v>
      </c>
      <c r="E145" s="13" t="s">
        <v>3423</v>
      </c>
      <c r="F145" s="12">
        <v>28.9</v>
      </c>
      <c r="G145" s="12">
        <v>28.9</v>
      </c>
      <c r="H145" s="12" t="s">
        <v>17</v>
      </c>
    </row>
    <row r="146" ht="20" customHeight="1" spans="1:8">
      <c r="A146" s="11" t="s">
        <v>583</v>
      </c>
      <c r="B146" s="12" t="s">
        <v>103</v>
      </c>
      <c r="C146" s="37" t="s">
        <v>584</v>
      </c>
      <c r="D146" s="13" t="s">
        <v>3424</v>
      </c>
      <c r="E146" s="13" t="s">
        <v>3425</v>
      </c>
      <c r="F146" s="12">
        <v>34.5</v>
      </c>
      <c r="G146" s="12">
        <v>34.5</v>
      </c>
      <c r="H146" s="12" t="s">
        <v>17</v>
      </c>
    </row>
    <row r="147" ht="20" customHeight="1" spans="1:8">
      <c r="A147" s="11" t="s">
        <v>587</v>
      </c>
      <c r="B147" s="12" t="s">
        <v>103</v>
      </c>
      <c r="C147" s="37" t="s">
        <v>588</v>
      </c>
      <c r="D147" s="13" t="s">
        <v>3265</v>
      </c>
      <c r="E147" s="13" t="s">
        <v>3426</v>
      </c>
      <c r="F147" s="12">
        <v>11.4</v>
      </c>
      <c r="G147" s="12">
        <v>11.4</v>
      </c>
      <c r="H147" s="12" t="s">
        <v>139</v>
      </c>
    </row>
    <row r="148" ht="20" customHeight="1" spans="1:8">
      <c r="A148" s="11" t="s">
        <v>591</v>
      </c>
      <c r="B148" s="12" t="s">
        <v>103</v>
      </c>
      <c r="C148" s="37" t="s">
        <v>592</v>
      </c>
      <c r="D148" s="13" t="s">
        <v>3250</v>
      </c>
      <c r="E148" s="13" t="s">
        <v>3427</v>
      </c>
      <c r="F148" s="12">
        <v>21</v>
      </c>
      <c r="G148" s="12">
        <v>21</v>
      </c>
      <c r="H148" s="12" t="s">
        <v>139</v>
      </c>
    </row>
    <row r="149" ht="20" customHeight="1" spans="1:8">
      <c r="A149" s="11" t="s">
        <v>595</v>
      </c>
      <c r="B149" s="12" t="s">
        <v>103</v>
      </c>
      <c r="C149" s="37" t="s">
        <v>596</v>
      </c>
      <c r="D149" s="13" t="s">
        <v>3265</v>
      </c>
      <c r="E149" s="13" t="s">
        <v>3428</v>
      </c>
      <c r="F149" s="12">
        <v>12</v>
      </c>
      <c r="G149" s="12">
        <v>12</v>
      </c>
      <c r="H149" s="12" t="s">
        <v>139</v>
      </c>
    </row>
    <row r="150" ht="20" customHeight="1" spans="1:8">
      <c r="A150" s="11" t="s">
        <v>599</v>
      </c>
      <c r="B150" s="12" t="s">
        <v>103</v>
      </c>
      <c r="C150" s="37" t="s">
        <v>600</v>
      </c>
      <c r="D150" s="13" t="s">
        <v>3429</v>
      </c>
      <c r="E150" s="13" t="s">
        <v>3430</v>
      </c>
      <c r="F150" s="12">
        <v>7.4</v>
      </c>
      <c r="G150" s="12">
        <v>7.4</v>
      </c>
      <c r="H150" s="12" t="s">
        <v>17</v>
      </c>
    </row>
    <row r="151" ht="20" customHeight="1" spans="1:8">
      <c r="A151" s="11" t="s">
        <v>603</v>
      </c>
      <c r="B151" s="12" t="s">
        <v>103</v>
      </c>
      <c r="C151" s="37" t="s">
        <v>604</v>
      </c>
      <c r="D151" s="13" t="s">
        <v>3431</v>
      </c>
      <c r="E151" s="13" t="s">
        <v>3432</v>
      </c>
      <c r="F151" s="12">
        <v>8</v>
      </c>
      <c r="G151" s="12">
        <v>8</v>
      </c>
      <c r="H151" s="12" t="s">
        <v>139</v>
      </c>
    </row>
    <row r="152" ht="20" customHeight="1" spans="1:8">
      <c r="A152" s="11" t="s">
        <v>607</v>
      </c>
      <c r="B152" s="12" t="s">
        <v>103</v>
      </c>
      <c r="C152" s="37" t="s">
        <v>608</v>
      </c>
      <c r="D152" s="13" t="s">
        <v>3433</v>
      </c>
      <c r="E152" s="13" t="s">
        <v>3434</v>
      </c>
      <c r="F152" s="12">
        <v>12.1</v>
      </c>
      <c r="G152" s="12">
        <v>12.1</v>
      </c>
      <c r="H152" s="12" t="s">
        <v>139</v>
      </c>
    </row>
    <row r="153" ht="20" customHeight="1" spans="1:8">
      <c r="A153" s="11" t="s">
        <v>611</v>
      </c>
      <c r="B153" s="37" t="s">
        <v>103</v>
      </c>
      <c r="C153" s="37" t="s">
        <v>612</v>
      </c>
      <c r="D153" s="56" t="s">
        <v>3271</v>
      </c>
      <c r="E153" s="56" t="s">
        <v>3435</v>
      </c>
      <c r="F153" s="37">
        <v>12.8</v>
      </c>
      <c r="G153" s="37">
        <v>12.8</v>
      </c>
      <c r="H153" s="37" t="s">
        <v>139</v>
      </c>
    </row>
    <row r="154" ht="20" customHeight="1" spans="1:8">
      <c r="A154" s="11" t="s">
        <v>615</v>
      </c>
      <c r="B154" s="37" t="s">
        <v>103</v>
      </c>
      <c r="C154" s="37" t="s">
        <v>616</v>
      </c>
      <c r="D154" s="56" t="s">
        <v>3273</v>
      </c>
      <c r="E154" s="56" t="s">
        <v>3436</v>
      </c>
      <c r="F154" s="37">
        <v>6.7</v>
      </c>
      <c r="G154" s="37">
        <v>6.7</v>
      </c>
      <c r="H154" s="37" t="s">
        <v>17</v>
      </c>
    </row>
    <row r="155" ht="20" customHeight="1" spans="1:8">
      <c r="A155" s="11" t="s">
        <v>619</v>
      </c>
      <c r="B155" s="37" t="s">
        <v>103</v>
      </c>
      <c r="C155" s="45" t="s">
        <v>620</v>
      </c>
      <c r="D155" s="60" t="s">
        <v>3437</v>
      </c>
      <c r="E155" s="60" t="s">
        <v>3438</v>
      </c>
      <c r="F155" s="45">
        <v>18</v>
      </c>
      <c r="G155" s="45">
        <v>18</v>
      </c>
      <c r="H155" s="45" t="s">
        <v>17</v>
      </c>
    </row>
    <row r="156" ht="20" customHeight="1" spans="1:8">
      <c r="A156" s="11" t="s">
        <v>623</v>
      </c>
      <c r="B156" s="12" t="s">
        <v>103</v>
      </c>
      <c r="C156" s="37" t="s">
        <v>624</v>
      </c>
      <c r="D156" s="13" t="s">
        <v>3236</v>
      </c>
      <c r="E156" s="13" t="s">
        <v>3439</v>
      </c>
      <c r="F156" s="12">
        <v>8</v>
      </c>
      <c r="G156" s="12">
        <v>8</v>
      </c>
      <c r="H156" s="12" t="s">
        <v>139</v>
      </c>
    </row>
    <row r="157" ht="20" customHeight="1" spans="1:8">
      <c r="A157" s="11" t="s">
        <v>627</v>
      </c>
      <c r="B157" s="12" t="s">
        <v>103</v>
      </c>
      <c r="C157" s="37" t="s">
        <v>628</v>
      </c>
      <c r="D157" s="13" t="s">
        <v>3361</v>
      </c>
      <c r="E157" s="13" t="s">
        <v>3440</v>
      </c>
      <c r="F157" s="12">
        <v>20.1</v>
      </c>
      <c r="G157" s="12">
        <v>20.1</v>
      </c>
      <c r="H157" s="12" t="s">
        <v>17</v>
      </c>
    </row>
    <row r="158" ht="20" customHeight="1" spans="1:8">
      <c r="A158" s="11" t="s">
        <v>631</v>
      </c>
      <c r="B158" s="12" t="s">
        <v>103</v>
      </c>
      <c r="C158" s="37" t="s">
        <v>632</v>
      </c>
      <c r="D158" s="13" t="s">
        <v>3418</v>
      </c>
      <c r="E158" s="13" t="s">
        <v>3441</v>
      </c>
      <c r="F158" s="12">
        <v>5</v>
      </c>
      <c r="G158" s="12">
        <v>5</v>
      </c>
      <c r="H158" s="12" t="s">
        <v>139</v>
      </c>
    </row>
    <row r="159" ht="20" customHeight="1" spans="1:8">
      <c r="A159" s="11" t="s">
        <v>635</v>
      </c>
      <c r="B159" s="12" t="s">
        <v>103</v>
      </c>
      <c r="C159" s="37" t="s">
        <v>636</v>
      </c>
      <c r="D159" s="13" t="s">
        <v>3241</v>
      </c>
      <c r="E159" s="13" t="s">
        <v>3442</v>
      </c>
      <c r="F159" s="12">
        <v>8.6</v>
      </c>
      <c r="G159" s="12">
        <v>8.6</v>
      </c>
      <c r="H159" s="12" t="s">
        <v>139</v>
      </c>
    </row>
    <row r="160" ht="20" customHeight="1" spans="1:8">
      <c r="A160" s="11" t="s">
        <v>639</v>
      </c>
      <c r="B160" s="12" t="s">
        <v>103</v>
      </c>
      <c r="C160" s="37" t="s">
        <v>640</v>
      </c>
      <c r="D160" s="13" t="s">
        <v>3443</v>
      </c>
      <c r="E160" s="13" t="s">
        <v>3444</v>
      </c>
      <c r="F160" s="12">
        <v>10</v>
      </c>
      <c r="G160" s="12">
        <v>10</v>
      </c>
      <c r="H160" s="12" t="s">
        <v>139</v>
      </c>
    </row>
    <row r="161" ht="20" customHeight="1" spans="1:8">
      <c r="A161" s="11" t="s">
        <v>643</v>
      </c>
      <c r="B161" s="12" t="s">
        <v>103</v>
      </c>
      <c r="C161" s="37" t="s">
        <v>644</v>
      </c>
      <c r="D161" s="13" t="s">
        <v>3267</v>
      </c>
      <c r="E161" s="13" t="s">
        <v>3445</v>
      </c>
      <c r="F161" s="12">
        <v>25</v>
      </c>
      <c r="G161" s="12">
        <v>25</v>
      </c>
      <c r="H161" s="12" t="s">
        <v>139</v>
      </c>
    </row>
    <row r="162" ht="20" customHeight="1" spans="1:8">
      <c r="A162" s="11" t="s">
        <v>647</v>
      </c>
      <c r="B162" s="12" t="s">
        <v>103</v>
      </c>
      <c r="C162" s="37" t="s">
        <v>648</v>
      </c>
      <c r="D162" s="13" t="s">
        <v>3446</v>
      </c>
      <c r="E162" s="13" t="s">
        <v>3447</v>
      </c>
      <c r="F162" s="12">
        <v>3.9</v>
      </c>
      <c r="G162" s="12">
        <v>3.9</v>
      </c>
      <c r="H162" s="12" t="s">
        <v>139</v>
      </c>
    </row>
    <row r="163" ht="20" customHeight="1" spans="1:8">
      <c r="A163" s="11" t="s">
        <v>651</v>
      </c>
      <c r="B163" s="12" t="s">
        <v>103</v>
      </c>
      <c r="C163" s="37" t="s">
        <v>652</v>
      </c>
      <c r="D163" s="13" t="s">
        <v>3448</v>
      </c>
      <c r="E163" s="13" t="s">
        <v>3449</v>
      </c>
      <c r="F163" s="12">
        <v>15.1</v>
      </c>
      <c r="G163" s="12">
        <v>15.1</v>
      </c>
      <c r="H163" s="12" t="s">
        <v>139</v>
      </c>
    </row>
    <row r="164" ht="20" customHeight="1" spans="1:8">
      <c r="A164" s="11" t="s">
        <v>655</v>
      </c>
      <c r="B164" s="12" t="s">
        <v>103</v>
      </c>
      <c r="C164" s="37" t="s">
        <v>656</v>
      </c>
      <c r="D164" s="13" t="s">
        <v>3278</v>
      </c>
      <c r="E164" s="13" t="s">
        <v>3450</v>
      </c>
      <c r="F164" s="12">
        <v>1.3</v>
      </c>
      <c r="G164" s="12">
        <v>1.3</v>
      </c>
      <c r="H164" s="12" t="s">
        <v>139</v>
      </c>
    </row>
    <row r="165" ht="20" customHeight="1" spans="1:8">
      <c r="A165" s="11" t="s">
        <v>659</v>
      </c>
      <c r="B165" s="37" t="s">
        <v>103</v>
      </c>
      <c r="C165" s="37" t="s">
        <v>660</v>
      </c>
      <c r="D165" s="56" t="s">
        <v>3451</v>
      </c>
      <c r="E165" s="56" t="s">
        <v>3452</v>
      </c>
      <c r="F165" s="37">
        <v>35.2</v>
      </c>
      <c r="G165" s="37">
        <v>35.2</v>
      </c>
      <c r="H165" s="37" t="s">
        <v>139</v>
      </c>
    </row>
    <row r="166" ht="20" customHeight="1" spans="1:8">
      <c r="A166" s="11" t="s">
        <v>663</v>
      </c>
      <c r="B166" s="12" t="s">
        <v>103</v>
      </c>
      <c r="C166" s="37" t="s">
        <v>664</v>
      </c>
      <c r="D166" s="13" t="s">
        <v>3453</v>
      </c>
      <c r="E166" s="13" t="s">
        <v>3454</v>
      </c>
      <c r="F166" s="12">
        <v>5</v>
      </c>
      <c r="G166" s="12">
        <v>5</v>
      </c>
      <c r="H166" s="12" t="s">
        <v>17</v>
      </c>
    </row>
    <row r="167" ht="20" customHeight="1" spans="1:8">
      <c r="A167" s="11" t="s">
        <v>667</v>
      </c>
      <c r="B167" s="12" t="s">
        <v>103</v>
      </c>
      <c r="C167" s="37" t="s">
        <v>668</v>
      </c>
      <c r="D167" s="13" t="s">
        <v>3303</v>
      </c>
      <c r="E167" s="13" t="s">
        <v>3455</v>
      </c>
      <c r="F167" s="12">
        <v>14.6</v>
      </c>
      <c r="G167" s="12">
        <v>14.6</v>
      </c>
      <c r="H167" s="12" t="s">
        <v>139</v>
      </c>
    </row>
    <row r="168" ht="20" customHeight="1" spans="1:8">
      <c r="A168" s="11" t="s">
        <v>671</v>
      </c>
      <c r="B168" s="12" t="s">
        <v>103</v>
      </c>
      <c r="C168" s="37" t="s">
        <v>672</v>
      </c>
      <c r="D168" s="13" t="s">
        <v>3243</v>
      </c>
      <c r="E168" s="13" t="s">
        <v>3456</v>
      </c>
      <c r="F168" s="12">
        <v>21.5</v>
      </c>
      <c r="G168" s="12">
        <v>21.5</v>
      </c>
      <c r="H168" s="12" t="s">
        <v>17</v>
      </c>
    </row>
    <row r="169" ht="20" customHeight="1" spans="1:8">
      <c r="A169" s="11" t="s">
        <v>675</v>
      </c>
      <c r="B169" s="12" t="s">
        <v>103</v>
      </c>
      <c r="C169" s="37" t="s">
        <v>676</v>
      </c>
      <c r="D169" s="13" t="s">
        <v>3363</v>
      </c>
      <c r="E169" s="13" t="s">
        <v>3457</v>
      </c>
      <c r="F169" s="12">
        <v>2.8</v>
      </c>
      <c r="G169" s="12">
        <v>2.8</v>
      </c>
      <c r="H169" s="12" t="s">
        <v>139</v>
      </c>
    </row>
    <row r="170" ht="20" customHeight="1" spans="1:8">
      <c r="A170" s="11" t="s">
        <v>679</v>
      </c>
      <c r="B170" s="12" t="s">
        <v>103</v>
      </c>
      <c r="C170" s="37" t="s">
        <v>680</v>
      </c>
      <c r="D170" s="13" t="s">
        <v>3458</v>
      </c>
      <c r="E170" s="13" t="s">
        <v>3459</v>
      </c>
      <c r="F170" s="12">
        <v>4.95</v>
      </c>
      <c r="G170" s="12">
        <v>4.95</v>
      </c>
      <c r="H170" s="12" t="s">
        <v>139</v>
      </c>
    </row>
    <row r="171" ht="20" customHeight="1" spans="1:8">
      <c r="A171" s="11" t="s">
        <v>683</v>
      </c>
      <c r="B171" s="12" t="s">
        <v>103</v>
      </c>
      <c r="C171" s="37" t="s">
        <v>684</v>
      </c>
      <c r="D171" s="13" t="s">
        <v>3363</v>
      </c>
      <c r="E171" s="13" t="s">
        <v>3460</v>
      </c>
      <c r="F171" s="12">
        <v>1.5</v>
      </c>
      <c r="G171" s="12">
        <v>1.5</v>
      </c>
      <c r="H171" s="12" t="s">
        <v>17</v>
      </c>
    </row>
    <row r="172" ht="20" customHeight="1" spans="1:8">
      <c r="A172" s="11" t="s">
        <v>687</v>
      </c>
      <c r="B172" s="12" t="s">
        <v>103</v>
      </c>
      <c r="C172" s="37" t="s">
        <v>688</v>
      </c>
      <c r="D172" s="13" t="s">
        <v>3261</v>
      </c>
      <c r="E172" s="13" t="s">
        <v>3461</v>
      </c>
      <c r="F172" s="12">
        <v>27.6</v>
      </c>
      <c r="G172" s="12">
        <v>27.6</v>
      </c>
      <c r="H172" s="12" t="s">
        <v>17</v>
      </c>
    </row>
    <row r="173" ht="20" customHeight="1" spans="1:8">
      <c r="A173" s="11" t="s">
        <v>691</v>
      </c>
      <c r="B173" s="12" t="s">
        <v>103</v>
      </c>
      <c r="C173" s="37" t="s">
        <v>692</v>
      </c>
      <c r="D173" s="13" t="s">
        <v>3265</v>
      </c>
      <c r="E173" s="13" t="s">
        <v>3462</v>
      </c>
      <c r="F173" s="12">
        <v>8.32</v>
      </c>
      <c r="G173" s="12">
        <v>8.32</v>
      </c>
      <c r="H173" s="12" t="s">
        <v>17</v>
      </c>
    </row>
    <row r="174" ht="20" customHeight="1" spans="1:8">
      <c r="A174" s="11" t="s">
        <v>695</v>
      </c>
      <c r="B174" s="12" t="s">
        <v>103</v>
      </c>
      <c r="C174" s="37" t="s">
        <v>696</v>
      </c>
      <c r="D174" s="13" t="s">
        <v>3283</v>
      </c>
      <c r="E174" s="13" t="s">
        <v>3463</v>
      </c>
      <c r="F174" s="12">
        <v>9.5</v>
      </c>
      <c r="G174" s="12">
        <v>9.5</v>
      </c>
      <c r="H174" s="12" t="s">
        <v>139</v>
      </c>
    </row>
    <row r="175" ht="20" customHeight="1" spans="1:8">
      <c r="A175" s="11" t="s">
        <v>699</v>
      </c>
      <c r="B175" s="12" t="s">
        <v>103</v>
      </c>
      <c r="C175" s="37" t="s">
        <v>700</v>
      </c>
      <c r="D175" s="13" t="s">
        <v>3234</v>
      </c>
      <c r="E175" s="13" t="s">
        <v>3464</v>
      </c>
      <c r="F175" s="12">
        <v>7.3</v>
      </c>
      <c r="G175" s="12">
        <v>7.3</v>
      </c>
      <c r="H175" s="12" t="s">
        <v>139</v>
      </c>
    </row>
    <row r="176" ht="20" customHeight="1" spans="1:8">
      <c r="A176" s="11" t="s">
        <v>703</v>
      </c>
      <c r="B176" s="12" t="s">
        <v>103</v>
      </c>
      <c r="C176" s="37" t="s">
        <v>704</v>
      </c>
      <c r="D176" s="13" t="s">
        <v>3386</v>
      </c>
      <c r="E176" s="13" t="s">
        <v>3465</v>
      </c>
      <c r="F176" s="12">
        <v>1.7</v>
      </c>
      <c r="G176" s="12">
        <v>1.7</v>
      </c>
      <c r="H176" s="12" t="s">
        <v>139</v>
      </c>
    </row>
    <row r="177" ht="20" customHeight="1" spans="1:8">
      <c r="A177" s="11" t="s">
        <v>707</v>
      </c>
      <c r="B177" s="37" t="s">
        <v>103</v>
      </c>
      <c r="C177" s="37" t="s">
        <v>708</v>
      </c>
      <c r="D177" s="56" t="s">
        <v>3278</v>
      </c>
      <c r="E177" s="56" t="s">
        <v>3466</v>
      </c>
      <c r="F177" s="37">
        <v>39.5</v>
      </c>
      <c r="G177" s="37">
        <v>39.5</v>
      </c>
      <c r="H177" s="37" t="s">
        <v>139</v>
      </c>
    </row>
    <row r="178" ht="20" customHeight="1" spans="1:8">
      <c r="A178" s="11" t="s">
        <v>711</v>
      </c>
      <c r="B178" s="37" t="s">
        <v>103</v>
      </c>
      <c r="C178" s="37" t="s">
        <v>712</v>
      </c>
      <c r="D178" s="56" t="s">
        <v>3236</v>
      </c>
      <c r="E178" s="56" t="s">
        <v>3467</v>
      </c>
      <c r="F178" s="37">
        <v>23.6</v>
      </c>
      <c r="G178" s="37">
        <v>23.6</v>
      </c>
      <c r="H178" s="37" t="s">
        <v>139</v>
      </c>
    </row>
    <row r="179" ht="20" customHeight="1" spans="1:8">
      <c r="A179" s="11" t="s">
        <v>715</v>
      </c>
      <c r="B179" s="37" t="s">
        <v>103</v>
      </c>
      <c r="C179" s="37" t="s">
        <v>716</v>
      </c>
      <c r="D179" s="56" t="s">
        <v>3236</v>
      </c>
      <c r="E179" s="56" t="s">
        <v>3468</v>
      </c>
      <c r="F179" s="37">
        <v>28</v>
      </c>
      <c r="G179" s="37">
        <v>28</v>
      </c>
      <c r="H179" s="37" t="s">
        <v>139</v>
      </c>
    </row>
    <row r="180" ht="20" customHeight="1" spans="1:8">
      <c r="A180" s="11" t="s">
        <v>719</v>
      </c>
      <c r="B180" s="37" t="s">
        <v>103</v>
      </c>
      <c r="C180" s="37" t="s">
        <v>720</v>
      </c>
      <c r="D180" s="56" t="s">
        <v>3283</v>
      </c>
      <c r="E180" s="56" t="s">
        <v>3469</v>
      </c>
      <c r="F180" s="37">
        <v>20</v>
      </c>
      <c r="G180" s="37">
        <v>20</v>
      </c>
      <c r="H180" s="37" t="s">
        <v>139</v>
      </c>
    </row>
    <row r="181" ht="20" customHeight="1" spans="1:8">
      <c r="A181" s="11" t="s">
        <v>723</v>
      </c>
      <c r="B181" s="37" t="s">
        <v>103</v>
      </c>
      <c r="C181" s="37" t="s">
        <v>724</v>
      </c>
      <c r="D181" s="56" t="s">
        <v>3230</v>
      </c>
      <c r="E181" s="56" t="s">
        <v>3470</v>
      </c>
      <c r="F181" s="37">
        <v>7.3</v>
      </c>
      <c r="G181" s="37">
        <v>7.3</v>
      </c>
      <c r="H181" s="37" t="s">
        <v>139</v>
      </c>
    </row>
    <row r="182" ht="20" customHeight="1" spans="1:8">
      <c r="A182" s="11" t="s">
        <v>727</v>
      </c>
      <c r="B182" s="12" t="s">
        <v>103</v>
      </c>
      <c r="C182" s="37" t="s">
        <v>728</v>
      </c>
      <c r="D182" s="13" t="s">
        <v>3339</v>
      </c>
      <c r="E182" s="13" t="s">
        <v>3471</v>
      </c>
      <c r="F182" s="12">
        <v>13.8</v>
      </c>
      <c r="G182" s="12">
        <v>13.8</v>
      </c>
      <c r="H182" s="12" t="s">
        <v>139</v>
      </c>
    </row>
    <row r="183" ht="20" customHeight="1" spans="1:8">
      <c r="A183" s="11" t="s">
        <v>731</v>
      </c>
      <c r="B183" s="12" t="s">
        <v>103</v>
      </c>
      <c r="C183" s="37" t="s">
        <v>732</v>
      </c>
      <c r="D183" s="13" t="s">
        <v>3339</v>
      </c>
      <c r="E183" s="13" t="s">
        <v>3472</v>
      </c>
      <c r="F183" s="12">
        <v>4.7</v>
      </c>
      <c r="G183" s="12">
        <v>4.7</v>
      </c>
      <c r="H183" s="12" t="s">
        <v>139</v>
      </c>
    </row>
    <row r="184" ht="20" customHeight="1" spans="1:8">
      <c r="A184" s="11" t="s">
        <v>735</v>
      </c>
      <c r="B184" s="12" t="s">
        <v>103</v>
      </c>
      <c r="C184" s="37" t="s">
        <v>736</v>
      </c>
      <c r="D184" s="13" t="s">
        <v>3418</v>
      </c>
      <c r="E184" s="13" t="s">
        <v>3473</v>
      </c>
      <c r="F184" s="12">
        <v>11.5</v>
      </c>
      <c r="G184" s="12">
        <v>11.5</v>
      </c>
      <c r="H184" s="12" t="s">
        <v>139</v>
      </c>
    </row>
    <row r="185" ht="20" customHeight="1" spans="1:8">
      <c r="A185" s="11" t="s">
        <v>739</v>
      </c>
      <c r="B185" s="19" t="s">
        <v>103</v>
      </c>
      <c r="C185" s="37" t="s">
        <v>740</v>
      </c>
      <c r="D185" s="13" t="s">
        <v>3376</v>
      </c>
      <c r="E185" s="13" t="s">
        <v>3474</v>
      </c>
      <c r="F185" s="19">
        <v>3.75</v>
      </c>
      <c r="G185" s="19">
        <v>3.75</v>
      </c>
      <c r="H185" s="12" t="s">
        <v>139</v>
      </c>
    </row>
    <row r="186" ht="20" customHeight="1" spans="1:8">
      <c r="A186" s="11" t="s">
        <v>743</v>
      </c>
      <c r="B186" s="19" t="s">
        <v>103</v>
      </c>
      <c r="C186" s="44" t="s">
        <v>744</v>
      </c>
      <c r="D186" s="14" t="s">
        <v>3243</v>
      </c>
      <c r="E186" s="14" t="s">
        <v>3475</v>
      </c>
      <c r="F186" s="19">
        <v>21</v>
      </c>
      <c r="G186" s="19">
        <v>21</v>
      </c>
      <c r="H186" s="12" t="s">
        <v>139</v>
      </c>
    </row>
    <row r="187" ht="20" customHeight="1" spans="1:8">
      <c r="A187" s="11" t="s">
        <v>747</v>
      </c>
      <c r="B187" s="19" t="s">
        <v>103</v>
      </c>
      <c r="C187" s="44" t="s">
        <v>748</v>
      </c>
      <c r="D187" s="14" t="s">
        <v>3267</v>
      </c>
      <c r="E187" s="14" t="s">
        <v>3476</v>
      </c>
      <c r="F187" s="19">
        <v>3.8</v>
      </c>
      <c r="G187" s="19">
        <v>3.8</v>
      </c>
      <c r="H187" s="12" t="s">
        <v>139</v>
      </c>
    </row>
    <row r="188" ht="20" customHeight="1" spans="1:8">
      <c r="A188" s="11" t="s">
        <v>751</v>
      </c>
      <c r="B188" s="44" t="s">
        <v>103</v>
      </c>
      <c r="C188" s="37" t="s">
        <v>752</v>
      </c>
      <c r="D188" s="56" t="s">
        <v>3250</v>
      </c>
      <c r="E188" s="56" t="s">
        <v>3477</v>
      </c>
      <c r="F188" s="37">
        <v>77.3</v>
      </c>
      <c r="G188" s="37">
        <v>77.3</v>
      </c>
      <c r="H188" s="37" t="s">
        <v>139</v>
      </c>
    </row>
    <row r="189" ht="20" customHeight="1" spans="1:8">
      <c r="A189" s="11" t="s">
        <v>755</v>
      </c>
      <c r="B189" s="19" t="s">
        <v>103</v>
      </c>
      <c r="C189" s="37" t="s">
        <v>756</v>
      </c>
      <c r="D189" s="13" t="s">
        <v>3236</v>
      </c>
      <c r="E189" s="13" t="s">
        <v>3478</v>
      </c>
      <c r="F189" s="12">
        <v>19.2</v>
      </c>
      <c r="G189" s="12">
        <v>19.2</v>
      </c>
      <c r="H189" s="12" t="s">
        <v>139</v>
      </c>
    </row>
    <row r="190" ht="20" customHeight="1" spans="1:8">
      <c r="A190" s="11" t="s">
        <v>759</v>
      </c>
      <c r="B190" s="19" t="s">
        <v>103</v>
      </c>
      <c r="C190" s="37" t="s">
        <v>760</v>
      </c>
      <c r="D190" s="13" t="s">
        <v>3230</v>
      </c>
      <c r="E190" s="13" t="s">
        <v>3479</v>
      </c>
      <c r="F190" s="12">
        <v>4.7</v>
      </c>
      <c r="G190" s="12">
        <v>4.7</v>
      </c>
      <c r="H190" s="12" t="s">
        <v>139</v>
      </c>
    </row>
    <row r="191" ht="20" customHeight="1" spans="1:8">
      <c r="A191" s="11" t="s">
        <v>763</v>
      </c>
      <c r="B191" s="19" t="s">
        <v>103</v>
      </c>
      <c r="C191" s="37" t="s">
        <v>764</v>
      </c>
      <c r="D191" s="13" t="s">
        <v>3480</v>
      </c>
      <c r="E191" s="13" t="s">
        <v>3481</v>
      </c>
      <c r="F191" s="12">
        <v>16.5</v>
      </c>
      <c r="G191" s="12">
        <v>16.5</v>
      </c>
      <c r="H191" s="12" t="s">
        <v>139</v>
      </c>
    </row>
    <row r="192" ht="20" customHeight="1" spans="1:8">
      <c r="A192" s="11" t="s">
        <v>767</v>
      </c>
      <c r="B192" s="19" t="s">
        <v>103</v>
      </c>
      <c r="C192" s="37" t="s">
        <v>768</v>
      </c>
      <c r="D192" s="13" t="s">
        <v>3433</v>
      </c>
      <c r="E192" s="13" t="s">
        <v>3482</v>
      </c>
      <c r="F192" s="12">
        <v>13.4</v>
      </c>
      <c r="G192" s="12">
        <v>13.4</v>
      </c>
      <c r="H192" s="12" t="s">
        <v>139</v>
      </c>
    </row>
    <row r="193" ht="20" customHeight="1" spans="1:8">
      <c r="A193" s="11" t="s">
        <v>771</v>
      </c>
      <c r="B193" s="19" t="s">
        <v>103</v>
      </c>
      <c r="C193" s="37" t="s">
        <v>772</v>
      </c>
      <c r="D193" s="13" t="s">
        <v>3241</v>
      </c>
      <c r="E193" s="13" t="s">
        <v>3422</v>
      </c>
      <c r="F193" s="12">
        <v>21.7</v>
      </c>
      <c r="G193" s="12">
        <v>21.7</v>
      </c>
      <c r="H193" s="12" t="s">
        <v>139</v>
      </c>
    </row>
    <row r="194" ht="20" customHeight="1" spans="1:8">
      <c r="A194" s="11" t="s">
        <v>775</v>
      </c>
      <c r="B194" s="19" t="s">
        <v>103</v>
      </c>
      <c r="C194" s="37" t="s">
        <v>776</v>
      </c>
      <c r="D194" s="13" t="s">
        <v>3483</v>
      </c>
      <c r="E194" s="13" t="s">
        <v>3484</v>
      </c>
      <c r="F194" s="12">
        <v>19.6</v>
      </c>
      <c r="G194" s="12">
        <v>19.6</v>
      </c>
      <c r="H194" s="12" t="s">
        <v>17</v>
      </c>
    </row>
    <row r="195" ht="20" customHeight="1" spans="1:8">
      <c r="A195" s="11" t="s">
        <v>779</v>
      </c>
      <c r="B195" s="19" t="s">
        <v>103</v>
      </c>
      <c r="C195" s="28" t="s">
        <v>780</v>
      </c>
      <c r="D195" s="61" t="s">
        <v>3485</v>
      </c>
      <c r="E195" s="61" t="s">
        <v>3486</v>
      </c>
      <c r="F195" s="28">
        <v>7.2</v>
      </c>
      <c r="G195" s="28">
        <v>7.2</v>
      </c>
      <c r="H195" s="12" t="s">
        <v>17</v>
      </c>
    </row>
    <row r="196" ht="20" customHeight="1" spans="1:8">
      <c r="A196" s="11" t="s">
        <v>783</v>
      </c>
      <c r="B196" s="19" t="s">
        <v>103</v>
      </c>
      <c r="C196" s="37" t="s">
        <v>784</v>
      </c>
      <c r="D196" s="13" t="s">
        <v>3487</v>
      </c>
      <c r="E196" s="13" t="s">
        <v>3488</v>
      </c>
      <c r="F196" s="12">
        <v>4.1</v>
      </c>
      <c r="G196" s="12">
        <v>4.1</v>
      </c>
      <c r="H196" s="12" t="s">
        <v>787</v>
      </c>
    </row>
    <row r="197" ht="20" customHeight="1" spans="1:8">
      <c r="A197" s="11" t="s">
        <v>788</v>
      </c>
      <c r="B197" s="19" t="s">
        <v>103</v>
      </c>
      <c r="C197" s="37" t="s">
        <v>789</v>
      </c>
      <c r="D197" s="13" t="s">
        <v>3243</v>
      </c>
      <c r="E197" s="13" t="s">
        <v>3489</v>
      </c>
      <c r="F197" s="12">
        <v>7</v>
      </c>
      <c r="G197" s="12">
        <v>7</v>
      </c>
      <c r="H197" s="12" t="s">
        <v>139</v>
      </c>
    </row>
    <row r="198" ht="20" customHeight="1" spans="1:8">
      <c r="A198" s="11" t="s">
        <v>792</v>
      </c>
      <c r="B198" s="44" t="s">
        <v>103</v>
      </c>
      <c r="C198" s="37" t="s">
        <v>793</v>
      </c>
      <c r="D198" s="56" t="s">
        <v>3490</v>
      </c>
      <c r="E198" s="56" t="s">
        <v>3491</v>
      </c>
      <c r="F198" s="37">
        <v>15.4</v>
      </c>
      <c r="G198" s="37">
        <v>15.4</v>
      </c>
      <c r="H198" s="37" t="s">
        <v>139</v>
      </c>
    </row>
    <row r="199" ht="20" customHeight="1" spans="1:8">
      <c r="A199" s="11" t="s">
        <v>796</v>
      </c>
      <c r="B199" s="19" t="s">
        <v>103</v>
      </c>
      <c r="C199" s="37" t="s">
        <v>797</v>
      </c>
      <c r="D199" s="13" t="s">
        <v>3243</v>
      </c>
      <c r="E199" s="13" t="s">
        <v>3492</v>
      </c>
      <c r="F199" s="12">
        <v>5.1</v>
      </c>
      <c r="G199" s="12">
        <v>5.1</v>
      </c>
      <c r="H199" s="12" t="s">
        <v>139</v>
      </c>
    </row>
    <row r="200" ht="20" customHeight="1" spans="1:8">
      <c r="A200" s="11" t="s">
        <v>800</v>
      </c>
      <c r="B200" s="12" t="s">
        <v>801</v>
      </c>
      <c r="C200" s="37" t="s">
        <v>802</v>
      </c>
      <c r="D200" s="13" t="s">
        <v>3493</v>
      </c>
      <c r="E200" s="13" t="s">
        <v>3494</v>
      </c>
      <c r="F200" s="12">
        <v>2.2</v>
      </c>
      <c r="G200" s="12">
        <v>2.2</v>
      </c>
      <c r="H200" s="12" t="s">
        <v>17</v>
      </c>
    </row>
    <row r="201" ht="20" customHeight="1" spans="1:8">
      <c r="A201" s="11" t="s">
        <v>805</v>
      </c>
      <c r="B201" s="12" t="s">
        <v>801</v>
      </c>
      <c r="C201" s="37" t="s">
        <v>806</v>
      </c>
      <c r="D201" s="13" t="s">
        <v>3400</v>
      </c>
      <c r="E201" s="13" t="s">
        <v>3495</v>
      </c>
      <c r="F201" s="12">
        <v>2.4</v>
      </c>
      <c r="G201" s="12">
        <v>2.4</v>
      </c>
      <c r="H201" s="12" t="s">
        <v>17</v>
      </c>
    </row>
    <row r="202" ht="20" customHeight="1" spans="1:8">
      <c r="A202" s="11" t="s">
        <v>809</v>
      </c>
      <c r="B202" s="12" t="s">
        <v>801</v>
      </c>
      <c r="C202" s="37" t="s">
        <v>810</v>
      </c>
      <c r="D202" s="13" t="s">
        <v>3265</v>
      </c>
      <c r="E202" s="13" t="s">
        <v>3496</v>
      </c>
      <c r="F202" s="12">
        <v>3.4</v>
      </c>
      <c r="G202" s="12">
        <v>3.4</v>
      </c>
      <c r="H202" s="12" t="s">
        <v>17</v>
      </c>
    </row>
    <row r="203" ht="20" customHeight="1" spans="1:8">
      <c r="A203" s="11" t="s">
        <v>813</v>
      </c>
      <c r="B203" s="12" t="s">
        <v>801</v>
      </c>
      <c r="C203" s="37" t="s">
        <v>814</v>
      </c>
      <c r="D203" s="13" t="s">
        <v>3303</v>
      </c>
      <c r="E203" s="13" t="s">
        <v>3497</v>
      </c>
      <c r="F203" s="12">
        <v>2.9</v>
      </c>
      <c r="G203" s="12">
        <v>2.9</v>
      </c>
      <c r="H203" s="12" t="s">
        <v>17</v>
      </c>
    </row>
    <row r="204" ht="20" customHeight="1" spans="1:8">
      <c r="A204" s="11" t="s">
        <v>817</v>
      </c>
      <c r="B204" s="12" t="s">
        <v>801</v>
      </c>
      <c r="C204" s="37" t="s">
        <v>818</v>
      </c>
      <c r="D204" s="13" t="s">
        <v>3238</v>
      </c>
      <c r="E204" s="13" t="s">
        <v>3498</v>
      </c>
      <c r="F204" s="12">
        <v>4.8</v>
      </c>
      <c r="G204" s="12">
        <v>4.8</v>
      </c>
      <c r="H204" s="12" t="s">
        <v>17</v>
      </c>
    </row>
    <row r="205" ht="20" customHeight="1" spans="1:8">
      <c r="A205" s="11" t="s">
        <v>821</v>
      </c>
      <c r="B205" s="12" t="s">
        <v>801</v>
      </c>
      <c r="C205" s="37" t="s">
        <v>822</v>
      </c>
      <c r="D205" s="13" t="s">
        <v>3283</v>
      </c>
      <c r="E205" s="13" t="s">
        <v>3499</v>
      </c>
      <c r="F205" s="12">
        <v>1.3</v>
      </c>
      <c r="G205" s="12">
        <v>1.3</v>
      </c>
      <c r="H205" s="12" t="s">
        <v>17</v>
      </c>
    </row>
    <row r="206" ht="20" customHeight="1" spans="1:8">
      <c r="A206" s="11" t="s">
        <v>825</v>
      </c>
      <c r="B206" s="12" t="s">
        <v>801</v>
      </c>
      <c r="C206" s="37" t="s">
        <v>826</v>
      </c>
      <c r="D206" s="13" t="s">
        <v>3307</v>
      </c>
      <c r="E206" s="13" t="s">
        <v>3500</v>
      </c>
      <c r="F206" s="8">
        <v>2.9</v>
      </c>
      <c r="G206" s="8">
        <v>2.9</v>
      </c>
      <c r="H206" s="12" t="s">
        <v>17</v>
      </c>
    </row>
    <row r="207" ht="20" customHeight="1" spans="1:8">
      <c r="A207" s="11" t="s">
        <v>829</v>
      </c>
      <c r="B207" s="12" t="s">
        <v>801</v>
      </c>
      <c r="C207" s="37" t="s">
        <v>830</v>
      </c>
      <c r="D207" s="13" t="s">
        <v>3433</v>
      </c>
      <c r="E207" s="13" t="s">
        <v>3501</v>
      </c>
      <c r="F207" s="8">
        <v>2.9</v>
      </c>
      <c r="G207" s="8">
        <v>2.9</v>
      </c>
      <c r="H207" s="12" t="s">
        <v>17</v>
      </c>
    </row>
    <row r="208" ht="20" customHeight="1" spans="1:8">
      <c r="A208" s="11" t="s">
        <v>833</v>
      </c>
      <c r="B208" s="12" t="s">
        <v>801</v>
      </c>
      <c r="C208" s="37" t="s">
        <v>834</v>
      </c>
      <c r="D208" s="13" t="s">
        <v>3265</v>
      </c>
      <c r="E208" s="13" t="s">
        <v>3502</v>
      </c>
      <c r="F208" s="8">
        <v>0.6</v>
      </c>
      <c r="G208" s="8">
        <v>0.6</v>
      </c>
      <c r="H208" s="12" t="s">
        <v>17</v>
      </c>
    </row>
    <row r="209" ht="20" customHeight="1" spans="1:8">
      <c r="A209" s="11" t="s">
        <v>837</v>
      </c>
      <c r="B209" s="12" t="s">
        <v>801</v>
      </c>
      <c r="C209" s="37" t="s">
        <v>838</v>
      </c>
      <c r="D209" s="13" t="s">
        <v>3252</v>
      </c>
      <c r="E209" s="13" t="s">
        <v>3503</v>
      </c>
      <c r="F209" s="12">
        <v>3.2</v>
      </c>
      <c r="G209" s="12">
        <v>3.2</v>
      </c>
      <c r="H209" s="12" t="s">
        <v>17</v>
      </c>
    </row>
    <row r="210" ht="20" customHeight="1" spans="1:8">
      <c r="A210" s="11" t="s">
        <v>841</v>
      </c>
      <c r="B210" s="12" t="s">
        <v>801</v>
      </c>
      <c r="C210" s="37" t="s">
        <v>842</v>
      </c>
      <c r="D210" s="13" t="s">
        <v>3261</v>
      </c>
      <c r="E210" s="13" t="s">
        <v>3504</v>
      </c>
      <c r="F210" s="12">
        <v>5.7</v>
      </c>
      <c r="G210" s="12">
        <v>5.7</v>
      </c>
      <c r="H210" s="12" t="s">
        <v>17</v>
      </c>
    </row>
    <row r="211" ht="20" customHeight="1" spans="1:8">
      <c r="A211" s="11" t="s">
        <v>845</v>
      </c>
      <c r="B211" s="12" t="s">
        <v>801</v>
      </c>
      <c r="C211" s="37" t="s">
        <v>846</v>
      </c>
      <c r="D211" s="13" t="s">
        <v>3241</v>
      </c>
      <c r="E211" s="13" t="s">
        <v>3505</v>
      </c>
      <c r="F211" s="12">
        <v>5.2</v>
      </c>
      <c r="G211" s="12">
        <v>5.2</v>
      </c>
      <c r="H211" s="12" t="s">
        <v>17</v>
      </c>
    </row>
    <row r="212" ht="20" customHeight="1" spans="1:8">
      <c r="A212" s="11" t="s">
        <v>849</v>
      </c>
      <c r="B212" s="12" t="s">
        <v>801</v>
      </c>
      <c r="C212" s="37" t="s">
        <v>850</v>
      </c>
      <c r="D212" s="13" t="s">
        <v>3236</v>
      </c>
      <c r="E212" s="13" t="s">
        <v>3506</v>
      </c>
      <c r="F212" s="12">
        <v>3.5</v>
      </c>
      <c r="G212" s="12">
        <v>3.5</v>
      </c>
      <c r="H212" s="12" t="s">
        <v>17</v>
      </c>
    </row>
    <row r="213" ht="20" customHeight="1" spans="1:8">
      <c r="A213" s="11" t="s">
        <v>853</v>
      </c>
      <c r="B213" s="12" t="s">
        <v>801</v>
      </c>
      <c r="C213" s="37" t="s">
        <v>854</v>
      </c>
      <c r="D213" s="13" t="s">
        <v>3290</v>
      </c>
      <c r="E213" s="13" t="s">
        <v>3507</v>
      </c>
      <c r="F213" s="12">
        <v>3.6</v>
      </c>
      <c r="G213" s="12">
        <v>3.6</v>
      </c>
      <c r="H213" s="12" t="s">
        <v>17</v>
      </c>
    </row>
    <row r="214" ht="20" customHeight="1" spans="1:8">
      <c r="A214" s="11" t="s">
        <v>857</v>
      </c>
      <c r="B214" s="12" t="s">
        <v>801</v>
      </c>
      <c r="C214" s="37" t="s">
        <v>858</v>
      </c>
      <c r="D214" s="13" t="s">
        <v>3234</v>
      </c>
      <c r="E214" s="13" t="s">
        <v>3508</v>
      </c>
      <c r="F214" s="12">
        <v>2.7</v>
      </c>
      <c r="G214" s="12">
        <v>2.7</v>
      </c>
      <c r="H214" s="12" t="s">
        <v>787</v>
      </c>
    </row>
    <row r="215" ht="20" customHeight="1" spans="1:8">
      <c r="A215" s="11" t="s">
        <v>861</v>
      </c>
      <c r="B215" s="12" t="s">
        <v>801</v>
      </c>
      <c r="C215" s="37" t="s">
        <v>862</v>
      </c>
      <c r="D215" s="13" t="s">
        <v>3250</v>
      </c>
      <c r="E215" s="13" t="s">
        <v>3509</v>
      </c>
      <c r="F215" s="12">
        <v>2.6</v>
      </c>
      <c r="G215" s="12">
        <v>2.6</v>
      </c>
      <c r="H215" s="12" t="s">
        <v>17</v>
      </c>
    </row>
    <row r="216" ht="20" customHeight="1" spans="1:8">
      <c r="A216" s="11" t="s">
        <v>865</v>
      </c>
      <c r="B216" s="12" t="s">
        <v>801</v>
      </c>
      <c r="C216" s="37" t="s">
        <v>866</v>
      </c>
      <c r="D216" s="13" t="s">
        <v>3261</v>
      </c>
      <c r="E216" s="13" t="s">
        <v>3510</v>
      </c>
      <c r="F216" s="12">
        <v>5.6</v>
      </c>
      <c r="G216" s="12">
        <v>5.6</v>
      </c>
      <c r="H216" s="12" t="s">
        <v>17</v>
      </c>
    </row>
    <row r="217" ht="20" customHeight="1" spans="1:8">
      <c r="A217" s="11" t="s">
        <v>869</v>
      </c>
      <c r="B217" s="12" t="s">
        <v>801</v>
      </c>
      <c r="C217" s="37" t="s">
        <v>870</v>
      </c>
      <c r="D217" s="13" t="s">
        <v>3511</v>
      </c>
      <c r="E217" s="13" t="s">
        <v>3512</v>
      </c>
      <c r="F217" s="12">
        <v>6.1</v>
      </c>
      <c r="G217" s="12">
        <v>6.1</v>
      </c>
      <c r="H217" s="12" t="s">
        <v>17</v>
      </c>
    </row>
    <row r="218" ht="20" customHeight="1" spans="1:8">
      <c r="A218" s="11" t="s">
        <v>873</v>
      </c>
      <c r="B218" s="12" t="s">
        <v>801</v>
      </c>
      <c r="C218" s="37" t="s">
        <v>874</v>
      </c>
      <c r="D218" s="13" t="s">
        <v>3241</v>
      </c>
      <c r="E218" s="13" t="s">
        <v>3513</v>
      </c>
      <c r="F218" s="12">
        <v>0.7</v>
      </c>
      <c r="G218" s="12">
        <v>0.7</v>
      </c>
      <c r="H218" s="12" t="s">
        <v>17</v>
      </c>
    </row>
    <row r="219" ht="20" customHeight="1" spans="1:8">
      <c r="A219" s="11" t="s">
        <v>877</v>
      </c>
      <c r="B219" s="12" t="s">
        <v>801</v>
      </c>
      <c r="C219" s="37" t="s">
        <v>878</v>
      </c>
      <c r="D219" s="13" t="s">
        <v>3243</v>
      </c>
      <c r="E219" s="13" t="s">
        <v>3514</v>
      </c>
      <c r="F219" s="12">
        <v>4.2</v>
      </c>
      <c r="G219" s="12">
        <v>4.2</v>
      </c>
      <c r="H219" s="12" t="s">
        <v>17</v>
      </c>
    </row>
    <row r="220" ht="20" customHeight="1" spans="1:8">
      <c r="A220" s="11" t="s">
        <v>881</v>
      </c>
      <c r="B220" s="12" t="s">
        <v>801</v>
      </c>
      <c r="C220" s="37" t="s">
        <v>882</v>
      </c>
      <c r="D220" s="13" t="s">
        <v>3261</v>
      </c>
      <c r="E220" s="14" t="s">
        <v>3515</v>
      </c>
      <c r="F220" s="12">
        <v>2.8</v>
      </c>
      <c r="G220" s="12">
        <v>2.8</v>
      </c>
      <c r="H220" s="12" t="s">
        <v>139</v>
      </c>
    </row>
    <row r="221" ht="20" customHeight="1" spans="1:8">
      <c r="A221" s="11" t="s">
        <v>885</v>
      </c>
      <c r="B221" s="12" t="s">
        <v>801</v>
      </c>
      <c r="C221" s="37" t="s">
        <v>886</v>
      </c>
      <c r="D221" s="13" t="s">
        <v>3232</v>
      </c>
      <c r="E221" s="14" t="s">
        <v>3272</v>
      </c>
      <c r="F221" s="12">
        <v>5.5</v>
      </c>
      <c r="G221" s="12">
        <v>5.5</v>
      </c>
      <c r="H221" s="12" t="s">
        <v>17</v>
      </c>
    </row>
    <row r="222" ht="20" customHeight="1" spans="1:8">
      <c r="A222" s="11" t="s">
        <v>889</v>
      </c>
      <c r="B222" s="12" t="s">
        <v>801</v>
      </c>
      <c r="C222" s="37" t="s">
        <v>890</v>
      </c>
      <c r="D222" s="13" t="s">
        <v>3254</v>
      </c>
      <c r="E222" s="13" t="s">
        <v>3516</v>
      </c>
      <c r="F222" s="12">
        <v>6.5</v>
      </c>
      <c r="G222" s="12">
        <v>6.5</v>
      </c>
      <c r="H222" s="12" t="s">
        <v>17</v>
      </c>
    </row>
    <row r="223" ht="20" customHeight="1" spans="1:8">
      <c r="A223" s="11" t="s">
        <v>893</v>
      </c>
      <c r="B223" s="12" t="s">
        <v>801</v>
      </c>
      <c r="C223" s="37" t="s">
        <v>894</v>
      </c>
      <c r="D223" s="13" t="s">
        <v>3243</v>
      </c>
      <c r="E223" s="13" t="s">
        <v>3517</v>
      </c>
      <c r="F223" s="12">
        <v>5.6</v>
      </c>
      <c r="G223" s="12">
        <v>5.6</v>
      </c>
      <c r="H223" s="12" t="s">
        <v>17</v>
      </c>
    </row>
    <row r="224" ht="20" customHeight="1" spans="1:8">
      <c r="A224" s="11" t="s">
        <v>897</v>
      </c>
      <c r="B224" s="12" t="s">
        <v>801</v>
      </c>
      <c r="C224" s="37" t="s">
        <v>898</v>
      </c>
      <c r="D224" s="13" t="s">
        <v>3230</v>
      </c>
      <c r="E224" s="13" t="s">
        <v>3518</v>
      </c>
      <c r="F224" s="12">
        <v>5.5</v>
      </c>
      <c r="G224" s="12">
        <v>5.5</v>
      </c>
      <c r="H224" s="12" t="s">
        <v>17</v>
      </c>
    </row>
    <row r="225" ht="20" customHeight="1" spans="1:8">
      <c r="A225" s="11" t="s">
        <v>901</v>
      </c>
      <c r="B225" s="12" t="s">
        <v>801</v>
      </c>
      <c r="C225" s="37" t="s">
        <v>902</v>
      </c>
      <c r="D225" s="13" t="s">
        <v>3322</v>
      </c>
      <c r="E225" s="13" t="s">
        <v>3519</v>
      </c>
      <c r="F225" s="12">
        <v>1.7</v>
      </c>
      <c r="G225" s="12">
        <v>1.7</v>
      </c>
      <c r="H225" s="12" t="s">
        <v>17</v>
      </c>
    </row>
    <row r="226" ht="20" customHeight="1" spans="1:8">
      <c r="A226" s="11" t="s">
        <v>905</v>
      </c>
      <c r="B226" s="12" t="s">
        <v>801</v>
      </c>
      <c r="C226" s="37" t="s">
        <v>906</v>
      </c>
      <c r="D226" s="13" t="s">
        <v>3265</v>
      </c>
      <c r="E226" s="13" t="s">
        <v>3520</v>
      </c>
      <c r="F226" s="12">
        <v>3.2</v>
      </c>
      <c r="G226" s="12">
        <v>3.2</v>
      </c>
      <c r="H226" s="12" t="s">
        <v>17</v>
      </c>
    </row>
    <row r="227" ht="20" customHeight="1" spans="1:8">
      <c r="A227" s="11" t="s">
        <v>909</v>
      </c>
      <c r="B227" s="12" t="s">
        <v>801</v>
      </c>
      <c r="C227" s="37" t="s">
        <v>910</v>
      </c>
      <c r="D227" s="13" t="s">
        <v>3322</v>
      </c>
      <c r="E227" s="14" t="s">
        <v>3521</v>
      </c>
      <c r="F227" s="12">
        <v>5</v>
      </c>
      <c r="G227" s="12">
        <v>5</v>
      </c>
      <c r="H227" s="12" t="s">
        <v>17</v>
      </c>
    </row>
    <row r="228" ht="20" customHeight="1" spans="1:8">
      <c r="A228" s="11" t="s">
        <v>913</v>
      </c>
      <c r="B228" s="12" t="s">
        <v>801</v>
      </c>
      <c r="C228" s="37" t="s">
        <v>914</v>
      </c>
      <c r="D228" s="13" t="s">
        <v>3265</v>
      </c>
      <c r="E228" s="13" t="s">
        <v>3522</v>
      </c>
      <c r="F228" s="12">
        <v>3.2</v>
      </c>
      <c r="G228" s="12">
        <v>3.2</v>
      </c>
      <c r="H228" s="12" t="s">
        <v>17</v>
      </c>
    </row>
    <row r="229" ht="20" customHeight="1" spans="1:8">
      <c r="A229" s="11" t="s">
        <v>917</v>
      </c>
      <c r="B229" s="12" t="s">
        <v>801</v>
      </c>
      <c r="C229" s="37" t="s">
        <v>918</v>
      </c>
      <c r="D229" s="13" t="s">
        <v>3243</v>
      </c>
      <c r="E229" s="13" t="s">
        <v>3523</v>
      </c>
      <c r="F229" s="12">
        <v>2.5</v>
      </c>
      <c r="G229" s="12">
        <v>2.5</v>
      </c>
      <c r="H229" s="12" t="s">
        <v>17</v>
      </c>
    </row>
    <row r="230" ht="20" customHeight="1" spans="1:8">
      <c r="A230" s="11" t="s">
        <v>921</v>
      </c>
      <c r="B230" s="12" t="s">
        <v>801</v>
      </c>
      <c r="C230" s="37" t="s">
        <v>922</v>
      </c>
      <c r="D230" s="13" t="s">
        <v>3273</v>
      </c>
      <c r="E230" s="60" t="s">
        <v>3524</v>
      </c>
      <c r="F230" s="8">
        <v>5.5</v>
      </c>
      <c r="G230" s="8">
        <v>5.5</v>
      </c>
      <c r="H230" s="12" t="s">
        <v>17</v>
      </c>
    </row>
    <row r="231" ht="20" customHeight="1" spans="1:8">
      <c r="A231" s="11" t="s">
        <v>925</v>
      </c>
      <c r="B231" s="12" t="s">
        <v>801</v>
      </c>
      <c r="C231" s="37" t="s">
        <v>926</v>
      </c>
      <c r="D231" s="13" t="s">
        <v>3303</v>
      </c>
      <c r="E231" s="13" t="s">
        <v>3525</v>
      </c>
      <c r="F231" s="12">
        <v>7.7</v>
      </c>
      <c r="G231" s="12">
        <v>7.7</v>
      </c>
      <c r="H231" s="12" t="s">
        <v>17</v>
      </c>
    </row>
    <row r="232" ht="20" customHeight="1" spans="1:8">
      <c r="A232" s="11" t="s">
        <v>929</v>
      </c>
      <c r="B232" s="12" t="s">
        <v>801</v>
      </c>
      <c r="C232" s="37" t="s">
        <v>930</v>
      </c>
      <c r="D232" s="13" t="s">
        <v>3339</v>
      </c>
      <c r="E232" s="13" t="s">
        <v>3526</v>
      </c>
      <c r="F232" s="12">
        <v>5.4</v>
      </c>
      <c r="G232" s="12">
        <v>5.4</v>
      </c>
      <c r="H232" s="12" t="s">
        <v>17</v>
      </c>
    </row>
    <row r="233" ht="20" customHeight="1" spans="1:8">
      <c r="A233" s="11" t="s">
        <v>933</v>
      </c>
      <c r="B233" s="12" t="s">
        <v>801</v>
      </c>
      <c r="C233" s="37" t="s">
        <v>934</v>
      </c>
      <c r="D233" s="13" t="s">
        <v>3322</v>
      </c>
      <c r="E233" s="13" t="s">
        <v>3527</v>
      </c>
      <c r="F233" s="12">
        <v>5.1</v>
      </c>
      <c r="G233" s="12">
        <v>5.1</v>
      </c>
      <c r="H233" s="12" t="s">
        <v>17</v>
      </c>
    </row>
    <row r="234" ht="20" customHeight="1" spans="1:8">
      <c r="A234" s="11" t="s">
        <v>937</v>
      </c>
      <c r="B234" s="12" t="s">
        <v>801</v>
      </c>
      <c r="C234" s="37" t="s">
        <v>938</v>
      </c>
      <c r="D234" s="13" t="s">
        <v>3261</v>
      </c>
      <c r="E234" s="13" t="s">
        <v>3528</v>
      </c>
      <c r="F234" s="12">
        <v>5.3</v>
      </c>
      <c r="G234" s="12">
        <v>5.3</v>
      </c>
      <c r="H234" s="12" t="s">
        <v>17</v>
      </c>
    </row>
    <row r="235" ht="20" customHeight="1" spans="1:8">
      <c r="A235" s="11" t="s">
        <v>941</v>
      </c>
      <c r="B235" s="12" t="s">
        <v>801</v>
      </c>
      <c r="C235" s="37" t="s">
        <v>942</v>
      </c>
      <c r="D235" s="13" t="s">
        <v>3254</v>
      </c>
      <c r="E235" s="13" t="s">
        <v>3529</v>
      </c>
      <c r="F235" s="12">
        <v>4.4</v>
      </c>
      <c r="G235" s="12">
        <v>4.4</v>
      </c>
      <c r="H235" s="12" t="s">
        <v>17</v>
      </c>
    </row>
    <row r="236" ht="20" customHeight="1" spans="1:8">
      <c r="A236" s="11" t="s">
        <v>945</v>
      </c>
      <c r="B236" s="12" t="s">
        <v>801</v>
      </c>
      <c r="C236" s="37" t="s">
        <v>946</v>
      </c>
      <c r="D236" s="13" t="s">
        <v>3232</v>
      </c>
      <c r="E236" s="13" t="s">
        <v>3530</v>
      </c>
      <c r="F236" s="12">
        <v>3.6</v>
      </c>
      <c r="G236" s="12">
        <v>3.6</v>
      </c>
      <c r="H236" s="12" t="s">
        <v>17</v>
      </c>
    </row>
    <row r="237" ht="20" customHeight="1" spans="1:8">
      <c r="A237" s="11" t="s">
        <v>949</v>
      </c>
      <c r="B237" s="12" t="s">
        <v>801</v>
      </c>
      <c r="C237" s="37" t="s">
        <v>950</v>
      </c>
      <c r="D237" s="13" t="s">
        <v>3480</v>
      </c>
      <c r="E237" s="13" t="s">
        <v>3531</v>
      </c>
      <c r="F237" s="12">
        <v>6</v>
      </c>
      <c r="G237" s="12">
        <v>6</v>
      </c>
      <c r="H237" s="12" t="s">
        <v>17</v>
      </c>
    </row>
    <row r="238" ht="20" customHeight="1" spans="1:8">
      <c r="A238" s="11" t="s">
        <v>953</v>
      </c>
      <c r="B238" s="12" t="s">
        <v>801</v>
      </c>
      <c r="C238" s="37" t="s">
        <v>954</v>
      </c>
      <c r="D238" s="13" t="s">
        <v>3230</v>
      </c>
      <c r="E238" s="13" t="s">
        <v>3532</v>
      </c>
      <c r="F238" s="12">
        <v>3.6</v>
      </c>
      <c r="G238" s="12">
        <v>3.6</v>
      </c>
      <c r="H238" s="12" t="s">
        <v>17</v>
      </c>
    </row>
    <row r="239" ht="20" customHeight="1" spans="1:8">
      <c r="A239" s="11" t="s">
        <v>957</v>
      </c>
      <c r="B239" s="12" t="s">
        <v>801</v>
      </c>
      <c r="C239" s="37" t="s">
        <v>870</v>
      </c>
      <c r="D239" s="13" t="s">
        <v>3236</v>
      </c>
      <c r="E239" s="13" t="s">
        <v>3533</v>
      </c>
      <c r="F239" s="12">
        <v>6.4</v>
      </c>
      <c r="G239" s="12">
        <v>6.4</v>
      </c>
      <c r="H239" s="12" t="s">
        <v>17</v>
      </c>
    </row>
    <row r="240" ht="20" customHeight="1" spans="1:8">
      <c r="A240" s="11" t="s">
        <v>960</v>
      </c>
      <c r="B240" s="12" t="s">
        <v>801</v>
      </c>
      <c r="C240" s="45" t="s">
        <v>961</v>
      </c>
      <c r="D240" s="60" t="s">
        <v>3418</v>
      </c>
      <c r="E240" s="60" t="s">
        <v>3534</v>
      </c>
      <c r="F240" s="12">
        <v>5</v>
      </c>
      <c r="G240" s="12">
        <v>5</v>
      </c>
      <c r="H240" s="12" t="s">
        <v>17</v>
      </c>
    </row>
    <row r="241" ht="20" customHeight="1" spans="1:8">
      <c r="A241" s="11" t="s">
        <v>964</v>
      </c>
      <c r="B241" s="12" t="s">
        <v>801</v>
      </c>
      <c r="C241" s="37" t="s">
        <v>965</v>
      </c>
      <c r="D241" s="13" t="s">
        <v>3254</v>
      </c>
      <c r="E241" s="13" t="s">
        <v>3535</v>
      </c>
      <c r="F241" s="12">
        <v>7.8</v>
      </c>
      <c r="G241" s="12">
        <v>7.8</v>
      </c>
      <c r="H241" s="12" t="s">
        <v>17</v>
      </c>
    </row>
    <row r="242" ht="20" customHeight="1" spans="1:9">
      <c r="A242" s="11" t="s">
        <v>968</v>
      </c>
      <c r="B242" s="12" t="s">
        <v>801</v>
      </c>
      <c r="C242" s="37" t="s">
        <v>969</v>
      </c>
      <c r="D242" s="13" t="s">
        <v>3400</v>
      </c>
      <c r="E242" s="13" t="s">
        <v>3536</v>
      </c>
      <c r="F242" s="12">
        <v>5.3</v>
      </c>
      <c r="G242" s="12">
        <v>5.3</v>
      </c>
      <c r="H242" s="12" t="s">
        <v>17</v>
      </c>
      <c r="I242" s="63"/>
    </row>
    <row r="243" ht="20" customHeight="1" spans="1:8">
      <c r="A243" s="11" t="s">
        <v>972</v>
      </c>
      <c r="B243" s="12" t="s">
        <v>801</v>
      </c>
      <c r="C243" s="37" t="s">
        <v>973</v>
      </c>
      <c r="D243" s="13" t="s">
        <v>3446</v>
      </c>
      <c r="E243" s="13" t="s">
        <v>3537</v>
      </c>
      <c r="F243" s="12">
        <v>4.9</v>
      </c>
      <c r="G243" s="12">
        <v>4.9</v>
      </c>
      <c r="H243" s="12" t="s">
        <v>17</v>
      </c>
    </row>
    <row r="244" ht="20" customHeight="1" spans="1:8">
      <c r="A244" s="11" t="s">
        <v>976</v>
      </c>
      <c r="B244" s="12" t="s">
        <v>801</v>
      </c>
      <c r="C244" s="37" t="s">
        <v>977</v>
      </c>
      <c r="D244" s="13" t="s">
        <v>3418</v>
      </c>
      <c r="E244" s="13" t="s">
        <v>3538</v>
      </c>
      <c r="F244" s="12">
        <v>0.7</v>
      </c>
      <c r="G244" s="12">
        <v>0.7</v>
      </c>
      <c r="H244" s="12" t="s">
        <v>17</v>
      </c>
    </row>
    <row r="245" ht="20" customHeight="1" spans="1:8">
      <c r="A245" s="11" t="s">
        <v>980</v>
      </c>
      <c r="B245" s="12" t="s">
        <v>801</v>
      </c>
      <c r="C245" s="37" t="s">
        <v>981</v>
      </c>
      <c r="D245" s="13" t="s">
        <v>3339</v>
      </c>
      <c r="E245" s="14" t="s">
        <v>3539</v>
      </c>
      <c r="F245" s="12">
        <v>8.6</v>
      </c>
      <c r="G245" s="12">
        <v>8.6</v>
      </c>
      <c r="H245" s="12" t="s">
        <v>17</v>
      </c>
    </row>
    <row r="246" ht="20" customHeight="1" spans="1:8">
      <c r="A246" s="11" t="s">
        <v>984</v>
      </c>
      <c r="B246" s="12" t="s">
        <v>801</v>
      </c>
      <c r="C246" s="37" t="s">
        <v>985</v>
      </c>
      <c r="D246" s="13" t="s">
        <v>3241</v>
      </c>
      <c r="E246" s="14" t="s">
        <v>3540</v>
      </c>
      <c r="F246" s="12">
        <v>1.1</v>
      </c>
      <c r="G246" s="12">
        <v>1.1</v>
      </c>
      <c r="H246" s="12" t="s">
        <v>17</v>
      </c>
    </row>
    <row r="247" ht="20" customHeight="1" spans="1:8">
      <c r="A247" s="11" t="s">
        <v>988</v>
      </c>
      <c r="B247" s="37" t="s">
        <v>801</v>
      </c>
      <c r="C247" s="37" t="s">
        <v>989</v>
      </c>
      <c r="D247" s="56" t="s">
        <v>3250</v>
      </c>
      <c r="E247" s="62" t="s">
        <v>3541</v>
      </c>
      <c r="F247" s="37">
        <v>3.7</v>
      </c>
      <c r="G247" s="37">
        <v>3.7</v>
      </c>
      <c r="H247" s="37" t="s">
        <v>17</v>
      </c>
    </row>
    <row r="248" ht="20" customHeight="1" spans="1:8">
      <c r="A248" s="11" t="s">
        <v>992</v>
      </c>
      <c r="B248" s="12" t="s">
        <v>801</v>
      </c>
      <c r="C248" s="37" t="s">
        <v>993</v>
      </c>
      <c r="D248" s="13" t="s">
        <v>3261</v>
      </c>
      <c r="E248" s="14" t="s">
        <v>3542</v>
      </c>
      <c r="F248" s="12">
        <v>2.4</v>
      </c>
      <c r="G248" s="12">
        <v>2.4</v>
      </c>
      <c r="H248" s="12" t="s">
        <v>17</v>
      </c>
    </row>
    <row r="249" ht="20" customHeight="1" spans="1:8">
      <c r="A249" s="11" t="s">
        <v>996</v>
      </c>
      <c r="B249" s="12" t="s">
        <v>801</v>
      </c>
      <c r="C249" s="37" t="s">
        <v>997</v>
      </c>
      <c r="D249" s="13" t="s">
        <v>3376</v>
      </c>
      <c r="E249" s="14" t="s">
        <v>3543</v>
      </c>
      <c r="F249" s="12">
        <v>2.9</v>
      </c>
      <c r="G249" s="12">
        <v>2.9</v>
      </c>
      <c r="H249" s="12" t="s">
        <v>17</v>
      </c>
    </row>
    <row r="250" ht="20" customHeight="1" spans="1:8">
      <c r="A250" s="11" t="s">
        <v>1000</v>
      </c>
      <c r="B250" s="12" t="s">
        <v>801</v>
      </c>
      <c r="C250" s="37" t="s">
        <v>1001</v>
      </c>
      <c r="D250" s="13" t="s">
        <v>3241</v>
      </c>
      <c r="E250" s="14" t="s">
        <v>3544</v>
      </c>
      <c r="F250" s="12">
        <v>6</v>
      </c>
      <c r="G250" s="12">
        <v>6</v>
      </c>
      <c r="H250" s="12" t="s">
        <v>17</v>
      </c>
    </row>
    <row r="251" ht="20" customHeight="1" spans="1:8">
      <c r="A251" s="11" t="s">
        <v>1004</v>
      </c>
      <c r="B251" s="12" t="s">
        <v>801</v>
      </c>
      <c r="C251" s="37" t="s">
        <v>1005</v>
      </c>
      <c r="D251" s="13" t="s">
        <v>3250</v>
      </c>
      <c r="E251" s="14" t="s">
        <v>3545</v>
      </c>
      <c r="F251" s="12">
        <v>9.4</v>
      </c>
      <c r="G251" s="12">
        <v>4.9</v>
      </c>
      <c r="H251" s="12" t="s">
        <v>17</v>
      </c>
    </row>
    <row r="252" ht="20" customHeight="1" spans="1:8">
      <c r="A252" s="11" t="s">
        <v>1008</v>
      </c>
      <c r="B252" s="12" t="s">
        <v>801</v>
      </c>
      <c r="C252" s="37" t="s">
        <v>1009</v>
      </c>
      <c r="D252" s="13" t="s">
        <v>3335</v>
      </c>
      <c r="E252" s="14" t="s">
        <v>3546</v>
      </c>
      <c r="F252" s="12">
        <v>4.4</v>
      </c>
      <c r="G252" s="12">
        <v>4.4</v>
      </c>
      <c r="H252" s="12" t="s">
        <v>17</v>
      </c>
    </row>
    <row r="253" ht="20" customHeight="1" spans="1:8">
      <c r="A253" s="11" t="s">
        <v>1012</v>
      </c>
      <c r="B253" s="37" t="s">
        <v>801</v>
      </c>
      <c r="C253" s="37" t="s">
        <v>1013</v>
      </c>
      <c r="D253" s="56" t="s">
        <v>3273</v>
      </c>
      <c r="E253" s="62" t="s">
        <v>3547</v>
      </c>
      <c r="F253" s="37">
        <v>2.6</v>
      </c>
      <c r="G253" s="37">
        <v>2.6</v>
      </c>
      <c r="H253" s="37" t="s">
        <v>17</v>
      </c>
    </row>
    <row r="254" ht="20" customHeight="1" spans="1:8">
      <c r="A254" s="11" t="s">
        <v>1016</v>
      </c>
      <c r="B254" s="37" t="s">
        <v>801</v>
      </c>
      <c r="C254" s="37" t="s">
        <v>1017</v>
      </c>
      <c r="D254" s="56" t="s">
        <v>3230</v>
      </c>
      <c r="E254" s="62" t="s">
        <v>3548</v>
      </c>
      <c r="F254" s="37">
        <v>3.3</v>
      </c>
      <c r="G254" s="37">
        <v>3.3</v>
      </c>
      <c r="H254" s="37" t="s">
        <v>17</v>
      </c>
    </row>
    <row r="255" ht="20" customHeight="1" spans="1:8">
      <c r="A255" s="11" t="s">
        <v>1020</v>
      </c>
      <c r="B255" s="12" t="s">
        <v>801</v>
      </c>
      <c r="C255" s="37" t="s">
        <v>1021</v>
      </c>
      <c r="D255" s="13" t="s">
        <v>3433</v>
      </c>
      <c r="E255" s="14" t="s">
        <v>3549</v>
      </c>
      <c r="F255" s="12">
        <v>6.7</v>
      </c>
      <c r="G255" s="12">
        <v>6.7</v>
      </c>
      <c r="H255" s="12" t="s">
        <v>17</v>
      </c>
    </row>
    <row r="256" ht="20" customHeight="1" spans="1:8">
      <c r="A256" s="11" t="s">
        <v>1024</v>
      </c>
      <c r="B256" s="12" t="s">
        <v>801</v>
      </c>
      <c r="C256" s="37" t="s">
        <v>1025</v>
      </c>
      <c r="D256" s="13" t="s">
        <v>3254</v>
      </c>
      <c r="E256" s="13" t="s">
        <v>3550</v>
      </c>
      <c r="F256" s="12">
        <v>4.9</v>
      </c>
      <c r="G256" s="12">
        <v>4.9</v>
      </c>
      <c r="H256" s="12" t="s">
        <v>17</v>
      </c>
    </row>
    <row r="257" ht="20" customHeight="1" spans="1:8">
      <c r="A257" s="11" t="s">
        <v>1028</v>
      </c>
      <c r="B257" s="12" t="s">
        <v>801</v>
      </c>
      <c r="C257" s="37" t="s">
        <v>1029</v>
      </c>
      <c r="D257" s="13" t="s">
        <v>3261</v>
      </c>
      <c r="E257" s="13" t="s">
        <v>3551</v>
      </c>
      <c r="F257" s="12">
        <v>6.3</v>
      </c>
      <c r="G257" s="12">
        <v>6.3</v>
      </c>
      <c r="H257" s="12" t="s">
        <v>17</v>
      </c>
    </row>
    <row r="258" ht="20" customHeight="1" spans="1:8">
      <c r="A258" s="11" t="s">
        <v>1032</v>
      </c>
      <c r="B258" s="37" t="s">
        <v>801</v>
      </c>
      <c r="C258" s="37" t="s">
        <v>1033</v>
      </c>
      <c r="D258" s="56" t="s">
        <v>3269</v>
      </c>
      <c r="E258" s="56" t="s">
        <v>3552</v>
      </c>
      <c r="F258" s="37">
        <v>6.3</v>
      </c>
      <c r="G258" s="37">
        <v>6.3</v>
      </c>
      <c r="H258" s="37" t="s">
        <v>17</v>
      </c>
    </row>
    <row r="259" ht="20" customHeight="1" spans="1:8">
      <c r="A259" s="11" t="s">
        <v>1036</v>
      </c>
      <c r="B259" s="12" t="s">
        <v>801</v>
      </c>
      <c r="C259" s="37" t="s">
        <v>1037</v>
      </c>
      <c r="D259" s="13" t="s">
        <v>3553</v>
      </c>
      <c r="E259" s="13" t="s">
        <v>3554</v>
      </c>
      <c r="F259" s="12">
        <v>5.6</v>
      </c>
      <c r="G259" s="12">
        <v>5.6</v>
      </c>
      <c r="H259" s="12" t="s">
        <v>17</v>
      </c>
    </row>
    <row r="260" ht="20" customHeight="1" spans="1:8">
      <c r="A260" s="11" t="s">
        <v>1040</v>
      </c>
      <c r="B260" s="12" t="s">
        <v>801</v>
      </c>
      <c r="C260" s="37" t="s">
        <v>1041</v>
      </c>
      <c r="D260" s="13" t="s">
        <v>3265</v>
      </c>
      <c r="E260" s="13" t="s">
        <v>3555</v>
      </c>
      <c r="F260" s="12">
        <v>3.9</v>
      </c>
      <c r="G260" s="12">
        <v>3.9</v>
      </c>
      <c r="H260" s="12" t="s">
        <v>17</v>
      </c>
    </row>
    <row r="261" ht="20" customHeight="1" spans="1:8">
      <c r="A261" s="11" t="s">
        <v>1044</v>
      </c>
      <c r="B261" s="37" t="s">
        <v>801</v>
      </c>
      <c r="C261" s="37" t="s">
        <v>1045</v>
      </c>
      <c r="D261" s="56" t="s">
        <v>3363</v>
      </c>
      <c r="E261" s="56" t="s">
        <v>3556</v>
      </c>
      <c r="F261" s="37">
        <v>2.1</v>
      </c>
      <c r="G261" s="37">
        <v>2.1</v>
      </c>
      <c r="H261" s="37" t="s">
        <v>17</v>
      </c>
    </row>
    <row r="262" ht="20" customHeight="1" spans="1:8">
      <c r="A262" s="11" t="s">
        <v>1048</v>
      </c>
      <c r="B262" s="12" t="s">
        <v>801</v>
      </c>
      <c r="C262" s="37" t="s">
        <v>1049</v>
      </c>
      <c r="D262" s="13" t="s">
        <v>3283</v>
      </c>
      <c r="E262" s="14" t="s">
        <v>3557</v>
      </c>
      <c r="F262" s="12">
        <v>6.3</v>
      </c>
      <c r="G262" s="12">
        <v>6.3</v>
      </c>
      <c r="H262" s="12" t="s">
        <v>17</v>
      </c>
    </row>
    <row r="263" ht="20" customHeight="1" spans="1:8">
      <c r="A263" s="11" t="s">
        <v>1052</v>
      </c>
      <c r="B263" s="12" t="s">
        <v>801</v>
      </c>
      <c r="C263" s="37" t="s">
        <v>1053</v>
      </c>
      <c r="D263" s="13" t="s">
        <v>3265</v>
      </c>
      <c r="E263" s="13" t="s">
        <v>3558</v>
      </c>
      <c r="F263" s="12">
        <v>6.1</v>
      </c>
      <c r="G263" s="12">
        <v>6.1</v>
      </c>
      <c r="H263" s="12" t="s">
        <v>17</v>
      </c>
    </row>
    <row r="264" ht="20" customHeight="1" spans="1:8">
      <c r="A264" s="11" t="s">
        <v>1056</v>
      </c>
      <c r="B264" s="12" t="s">
        <v>801</v>
      </c>
      <c r="C264" s="37" t="s">
        <v>1057</v>
      </c>
      <c r="D264" s="13" t="s">
        <v>3511</v>
      </c>
      <c r="E264" s="13" t="s">
        <v>3559</v>
      </c>
      <c r="F264" s="12">
        <v>4.3</v>
      </c>
      <c r="G264" s="12">
        <v>4.3</v>
      </c>
      <c r="H264" s="12" t="s">
        <v>17</v>
      </c>
    </row>
    <row r="265" ht="20" customHeight="1" spans="1:8">
      <c r="A265" s="11" t="s">
        <v>1060</v>
      </c>
      <c r="B265" s="12" t="s">
        <v>801</v>
      </c>
      <c r="C265" s="37" t="s">
        <v>1061</v>
      </c>
      <c r="D265" s="13" t="s">
        <v>3236</v>
      </c>
      <c r="E265" s="13" t="s">
        <v>3560</v>
      </c>
      <c r="F265" s="12">
        <v>6.7</v>
      </c>
      <c r="G265" s="12">
        <v>6.7</v>
      </c>
      <c r="H265" s="12" t="s">
        <v>17</v>
      </c>
    </row>
    <row r="266" ht="20" customHeight="1" spans="1:8">
      <c r="A266" s="11" t="s">
        <v>1064</v>
      </c>
      <c r="B266" s="12" t="s">
        <v>801</v>
      </c>
      <c r="C266" s="37" t="s">
        <v>1065</v>
      </c>
      <c r="D266" s="13" t="s">
        <v>3261</v>
      </c>
      <c r="E266" s="14" t="s">
        <v>3561</v>
      </c>
      <c r="F266" s="12">
        <v>3.6</v>
      </c>
      <c r="G266" s="12">
        <v>3.6</v>
      </c>
      <c r="H266" s="12" t="s">
        <v>17</v>
      </c>
    </row>
    <row r="267" ht="20" customHeight="1" spans="1:8">
      <c r="A267" s="11" t="s">
        <v>1068</v>
      </c>
      <c r="B267" s="12" t="s">
        <v>1069</v>
      </c>
      <c r="C267" s="37" t="s">
        <v>1070</v>
      </c>
      <c r="D267" s="13" t="s">
        <v>3433</v>
      </c>
      <c r="E267" s="13" t="s">
        <v>3562</v>
      </c>
      <c r="F267" s="12">
        <v>30.6</v>
      </c>
      <c r="G267" s="12">
        <v>30.6</v>
      </c>
      <c r="H267" s="12" t="s">
        <v>17</v>
      </c>
    </row>
    <row r="268" ht="20" customHeight="1" spans="1:8">
      <c r="A268" s="11" t="s">
        <v>1073</v>
      </c>
      <c r="B268" s="12" t="s">
        <v>1069</v>
      </c>
      <c r="C268" s="37" t="s">
        <v>1074</v>
      </c>
      <c r="D268" s="13" t="s">
        <v>3236</v>
      </c>
      <c r="E268" s="13" t="s">
        <v>3563</v>
      </c>
      <c r="F268" s="12">
        <v>4</v>
      </c>
      <c r="G268" s="12">
        <v>4</v>
      </c>
      <c r="H268" s="12" t="s">
        <v>17</v>
      </c>
    </row>
    <row r="269" ht="20" customHeight="1" spans="1:8">
      <c r="A269" s="11" t="s">
        <v>1077</v>
      </c>
      <c r="B269" s="12" t="s">
        <v>1069</v>
      </c>
      <c r="C269" s="37" t="s">
        <v>1078</v>
      </c>
      <c r="D269" s="13" t="s">
        <v>3250</v>
      </c>
      <c r="E269" s="13" t="s">
        <v>3564</v>
      </c>
      <c r="F269" s="12">
        <v>1.8</v>
      </c>
      <c r="G269" s="12">
        <v>1.8</v>
      </c>
      <c r="H269" s="12" t="s">
        <v>17</v>
      </c>
    </row>
    <row r="270" ht="20" customHeight="1" spans="1:8">
      <c r="A270" s="11" t="s">
        <v>1081</v>
      </c>
      <c r="B270" s="12" t="s">
        <v>1069</v>
      </c>
      <c r="C270" s="37" t="s">
        <v>1082</v>
      </c>
      <c r="D270" s="13" t="s">
        <v>3250</v>
      </c>
      <c r="E270" s="13" t="s">
        <v>3565</v>
      </c>
      <c r="F270" s="12">
        <v>4.2</v>
      </c>
      <c r="G270" s="12">
        <v>4.2</v>
      </c>
      <c r="H270" s="12" t="s">
        <v>17</v>
      </c>
    </row>
    <row r="271" ht="20" customHeight="1" spans="1:8">
      <c r="A271" s="11" t="s">
        <v>1085</v>
      </c>
      <c r="B271" s="12" t="s">
        <v>1069</v>
      </c>
      <c r="C271" s="37" t="s">
        <v>1086</v>
      </c>
      <c r="D271" s="13" t="s">
        <v>3553</v>
      </c>
      <c r="E271" s="13" t="s">
        <v>3566</v>
      </c>
      <c r="F271" s="12">
        <v>2.7</v>
      </c>
      <c r="G271" s="12">
        <v>2.7</v>
      </c>
      <c r="H271" s="12" t="s">
        <v>17</v>
      </c>
    </row>
    <row r="272" ht="20" customHeight="1" spans="1:8">
      <c r="A272" s="11" t="s">
        <v>1089</v>
      </c>
      <c r="B272" s="12" t="s">
        <v>1069</v>
      </c>
      <c r="C272" s="37" t="s">
        <v>1090</v>
      </c>
      <c r="D272" s="13" t="s">
        <v>3271</v>
      </c>
      <c r="E272" s="13" t="s">
        <v>3567</v>
      </c>
      <c r="F272" s="12">
        <v>4.4</v>
      </c>
      <c r="G272" s="12">
        <v>4.4</v>
      </c>
      <c r="H272" s="12" t="s">
        <v>17</v>
      </c>
    </row>
    <row r="273" ht="20" customHeight="1" spans="1:8">
      <c r="A273" s="11" t="s">
        <v>1093</v>
      </c>
      <c r="B273" s="12" t="s">
        <v>1069</v>
      </c>
      <c r="C273" s="37" t="s">
        <v>1094</v>
      </c>
      <c r="D273" s="13" t="s">
        <v>3322</v>
      </c>
      <c r="E273" s="13" t="s">
        <v>3568</v>
      </c>
      <c r="F273" s="12">
        <v>15.2</v>
      </c>
      <c r="G273" s="12">
        <v>15.2</v>
      </c>
      <c r="H273" s="12" t="s">
        <v>17</v>
      </c>
    </row>
    <row r="274" ht="20" customHeight="1" spans="1:8">
      <c r="A274" s="11" t="s">
        <v>1097</v>
      </c>
      <c r="B274" s="12" t="s">
        <v>1069</v>
      </c>
      <c r="C274" s="37" t="s">
        <v>1098</v>
      </c>
      <c r="D274" s="13" t="s">
        <v>3569</v>
      </c>
      <c r="E274" s="13" t="s">
        <v>3570</v>
      </c>
      <c r="F274" s="12">
        <v>4.1</v>
      </c>
      <c r="G274" s="12">
        <v>4.1</v>
      </c>
      <c r="H274" s="12" t="s">
        <v>17</v>
      </c>
    </row>
    <row r="275" ht="20" customHeight="1" spans="1:8">
      <c r="A275" s="11" t="s">
        <v>1101</v>
      </c>
      <c r="B275" s="12" t="s">
        <v>1069</v>
      </c>
      <c r="C275" s="37" t="s">
        <v>1102</v>
      </c>
      <c r="D275" s="13" t="s">
        <v>3250</v>
      </c>
      <c r="E275" s="13" t="s">
        <v>3571</v>
      </c>
      <c r="F275" s="12">
        <v>2.9</v>
      </c>
      <c r="G275" s="12">
        <v>2.9</v>
      </c>
      <c r="H275" s="12" t="s">
        <v>17</v>
      </c>
    </row>
    <row r="276" ht="20" customHeight="1" spans="1:8">
      <c r="A276" s="11" t="s">
        <v>1105</v>
      </c>
      <c r="B276" s="12" t="s">
        <v>1069</v>
      </c>
      <c r="C276" s="37" t="s">
        <v>1106</v>
      </c>
      <c r="D276" s="13" t="s">
        <v>3271</v>
      </c>
      <c r="E276" s="13" t="s">
        <v>3572</v>
      </c>
      <c r="F276" s="12">
        <v>5.5</v>
      </c>
      <c r="G276" s="12">
        <v>5.5</v>
      </c>
      <c r="H276" s="12" t="s">
        <v>17</v>
      </c>
    </row>
    <row r="277" ht="20" customHeight="1" spans="1:8">
      <c r="A277" s="11" t="s">
        <v>1109</v>
      </c>
      <c r="B277" s="12" t="s">
        <v>1069</v>
      </c>
      <c r="C277" s="37" t="s">
        <v>1110</v>
      </c>
      <c r="D277" s="13" t="s">
        <v>3230</v>
      </c>
      <c r="E277" s="13" t="s">
        <v>3573</v>
      </c>
      <c r="F277" s="12">
        <v>4.7</v>
      </c>
      <c r="G277" s="12">
        <v>4.7</v>
      </c>
      <c r="H277" s="12" t="s">
        <v>17</v>
      </c>
    </row>
    <row r="278" ht="20" customHeight="1" spans="1:8">
      <c r="A278" s="11" t="s">
        <v>1113</v>
      </c>
      <c r="B278" s="12" t="s">
        <v>1069</v>
      </c>
      <c r="C278" s="37" t="s">
        <v>1114</v>
      </c>
      <c r="D278" s="13" t="s">
        <v>3254</v>
      </c>
      <c r="E278" s="13" t="s">
        <v>3574</v>
      </c>
      <c r="F278" s="12">
        <v>2.4</v>
      </c>
      <c r="G278" s="12">
        <v>2.4</v>
      </c>
      <c r="H278" s="12" t="s">
        <v>17</v>
      </c>
    </row>
    <row r="279" ht="20" customHeight="1" spans="1:8">
      <c r="A279" s="11" t="s">
        <v>1117</v>
      </c>
      <c r="B279" s="12" t="s">
        <v>1069</v>
      </c>
      <c r="C279" s="37" t="s">
        <v>1118</v>
      </c>
      <c r="D279" s="13" t="s">
        <v>3458</v>
      </c>
      <c r="E279" s="13" t="s">
        <v>3575</v>
      </c>
      <c r="F279" s="12">
        <v>3.6</v>
      </c>
      <c r="G279" s="12">
        <v>3.6</v>
      </c>
      <c r="H279" s="12" t="s">
        <v>17</v>
      </c>
    </row>
    <row r="280" ht="20" customHeight="1" spans="1:8">
      <c r="A280" s="11" t="s">
        <v>1121</v>
      </c>
      <c r="B280" s="12" t="s">
        <v>1069</v>
      </c>
      <c r="C280" s="37" t="s">
        <v>1122</v>
      </c>
      <c r="D280" s="13" t="s">
        <v>3418</v>
      </c>
      <c r="E280" s="13" t="s">
        <v>3576</v>
      </c>
      <c r="F280" s="12">
        <v>4</v>
      </c>
      <c r="G280" s="12">
        <v>4</v>
      </c>
      <c r="H280" s="12" t="s">
        <v>17</v>
      </c>
    </row>
    <row r="281" ht="20" customHeight="1" spans="1:8">
      <c r="A281" s="11" t="s">
        <v>1125</v>
      </c>
      <c r="B281" s="12" t="s">
        <v>1069</v>
      </c>
      <c r="C281" s="37" t="s">
        <v>1126</v>
      </c>
      <c r="D281" s="13" t="s">
        <v>3278</v>
      </c>
      <c r="E281" s="13" t="s">
        <v>3577</v>
      </c>
      <c r="F281" s="12">
        <v>4.8</v>
      </c>
      <c r="G281" s="12">
        <v>4.8</v>
      </c>
      <c r="H281" s="12" t="s">
        <v>17</v>
      </c>
    </row>
    <row r="282" ht="20" customHeight="1" spans="1:8">
      <c r="A282" s="11" t="s">
        <v>1129</v>
      </c>
      <c r="B282" s="12" t="s">
        <v>1069</v>
      </c>
      <c r="C282" s="37" t="s">
        <v>1130</v>
      </c>
      <c r="D282" s="13" t="s">
        <v>3236</v>
      </c>
      <c r="E282" s="13" t="s">
        <v>3578</v>
      </c>
      <c r="F282" s="12">
        <v>3.7</v>
      </c>
      <c r="G282" s="12">
        <v>3.7</v>
      </c>
      <c r="H282" s="12" t="s">
        <v>17</v>
      </c>
    </row>
    <row r="283" ht="20" customHeight="1" spans="1:8">
      <c r="A283" s="11" t="s">
        <v>1133</v>
      </c>
      <c r="B283" s="12" t="s">
        <v>1069</v>
      </c>
      <c r="C283" s="37" t="s">
        <v>1134</v>
      </c>
      <c r="D283" s="13" t="s">
        <v>3579</v>
      </c>
      <c r="E283" s="13" t="s">
        <v>3580</v>
      </c>
      <c r="F283" s="12">
        <v>3.6</v>
      </c>
      <c r="G283" s="12">
        <v>3.6</v>
      </c>
      <c r="H283" s="12" t="s">
        <v>17</v>
      </c>
    </row>
    <row r="284" ht="20" customHeight="1" spans="1:8">
      <c r="A284" s="11" t="s">
        <v>1137</v>
      </c>
      <c r="B284" s="12" t="s">
        <v>1069</v>
      </c>
      <c r="C284" s="37" t="s">
        <v>1138</v>
      </c>
      <c r="D284" s="13" t="s">
        <v>3265</v>
      </c>
      <c r="E284" s="13" t="s">
        <v>3581</v>
      </c>
      <c r="F284" s="12">
        <v>4.4</v>
      </c>
      <c r="G284" s="12">
        <v>4.4</v>
      </c>
      <c r="H284" s="12" t="s">
        <v>17</v>
      </c>
    </row>
    <row r="285" ht="20" customHeight="1" spans="1:8">
      <c r="A285" s="11" t="s">
        <v>1141</v>
      </c>
      <c r="B285" s="12" t="s">
        <v>1069</v>
      </c>
      <c r="C285" s="37" t="s">
        <v>1142</v>
      </c>
      <c r="D285" s="13" t="s">
        <v>3283</v>
      </c>
      <c r="E285" s="13" t="s">
        <v>3582</v>
      </c>
      <c r="F285" s="8">
        <v>5.4</v>
      </c>
      <c r="G285" s="8">
        <v>5.4</v>
      </c>
      <c r="H285" s="12" t="s">
        <v>17</v>
      </c>
    </row>
    <row r="286" ht="20" customHeight="1" spans="1:8">
      <c r="A286" s="11" t="s">
        <v>1145</v>
      </c>
      <c r="B286" s="12" t="s">
        <v>1069</v>
      </c>
      <c r="C286" s="37" t="s">
        <v>1146</v>
      </c>
      <c r="D286" s="13" t="s">
        <v>3583</v>
      </c>
      <c r="E286" s="13" t="s">
        <v>3584</v>
      </c>
      <c r="F286" s="8">
        <v>4.5</v>
      </c>
      <c r="G286" s="8">
        <v>4.5</v>
      </c>
      <c r="H286" s="12" t="s">
        <v>17</v>
      </c>
    </row>
    <row r="287" ht="20" customHeight="1" spans="1:8">
      <c r="A287" s="11" t="s">
        <v>1149</v>
      </c>
      <c r="B287" s="37" t="s">
        <v>1069</v>
      </c>
      <c r="C287" s="37" t="s">
        <v>1150</v>
      </c>
      <c r="D287" s="56" t="s">
        <v>3241</v>
      </c>
      <c r="E287" s="56" t="s">
        <v>3585</v>
      </c>
      <c r="F287" s="37">
        <v>3.2</v>
      </c>
      <c r="G287" s="37">
        <v>3.2</v>
      </c>
      <c r="H287" s="37" t="s">
        <v>17</v>
      </c>
    </row>
    <row r="288" ht="20" customHeight="1" spans="1:8">
      <c r="A288" s="11" t="s">
        <v>1153</v>
      </c>
      <c r="B288" s="12" t="s">
        <v>1069</v>
      </c>
      <c r="C288" s="37" t="s">
        <v>1154</v>
      </c>
      <c r="D288" s="13" t="s">
        <v>3261</v>
      </c>
      <c r="E288" s="13" t="s">
        <v>3586</v>
      </c>
      <c r="F288" s="8">
        <v>4.3</v>
      </c>
      <c r="G288" s="8">
        <v>4.3</v>
      </c>
      <c r="H288" s="12" t="s">
        <v>17</v>
      </c>
    </row>
    <row r="289" ht="20" customHeight="1" spans="1:8">
      <c r="A289" s="11" t="s">
        <v>1157</v>
      </c>
      <c r="B289" s="12" t="s">
        <v>1069</v>
      </c>
      <c r="C289" s="37" t="s">
        <v>1158</v>
      </c>
      <c r="D289" s="13" t="s">
        <v>3265</v>
      </c>
      <c r="E289" s="13" t="s">
        <v>3587</v>
      </c>
      <c r="F289" s="12">
        <v>4.2</v>
      </c>
      <c r="G289" s="12">
        <v>4.2</v>
      </c>
      <c r="H289" s="12" t="s">
        <v>17</v>
      </c>
    </row>
    <row r="290" ht="20" customHeight="1" spans="1:8">
      <c r="A290" s="11" t="s">
        <v>1161</v>
      </c>
      <c r="B290" s="12" t="s">
        <v>1069</v>
      </c>
      <c r="C290" s="37" t="s">
        <v>1162</v>
      </c>
      <c r="D290" s="13" t="s">
        <v>3588</v>
      </c>
      <c r="E290" s="13" t="s">
        <v>3589</v>
      </c>
      <c r="F290" s="12">
        <v>4.9</v>
      </c>
      <c r="G290" s="12">
        <v>4.9</v>
      </c>
      <c r="H290" s="12" t="s">
        <v>17</v>
      </c>
    </row>
    <row r="291" ht="20" customHeight="1" spans="1:8">
      <c r="A291" s="11" t="s">
        <v>1165</v>
      </c>
      <c r="B291" s="12" t="s">
        <v>1069</v>
      </c>
      <c r="C291" s="37" t="s">
        <v>1166</v>
      </c>
      <c r="D291" s="13" t="s">
        <v>3261</v>
      </c>
      <c r="E291" s="13" t="s">
        <v>3590</v>
      </c>
      <c r="F291" s="12">
        <v>1.1</v>
      </c>
      <c r="G291" s="12">
        <v>1.1</v>
      </c>
      <c r="H291" s="12" t="s">
        <v>17</v>
      </c>
    </row>
    <row r="292" ht="20" customHeight="1" spans="1:8">
      <c r="A292" s="11" t="s">
        <v>1169</v>
      </c>
      <c r="B292" s="12" t="s">
        <v>1069</v>
      </c>
      <c r="C292" s="37" t="s">
        <v>1170</v>
      </c>
      <c r="D292" s="13" t="s">
        <v>3591</v>
      </c>
      <c r="E292" s="13" t="s">
        <v>3592</v>
      </c>
      <c r="F292" s="12">
        <v>4.5</v>
      </c>
      <c r="G292" s="12">
        <v>1.2</v>
      </c>
      <c r="H292" s="12" t="s">
        <v>17</v>
      </c>
    </row>
    <row r="293" ht="20" customHeight="1" spans="1:8">
      <c r="A293" s="11" t="s">
        <v>1173</v>
      </c>
      <c r="B293" s="12" t="s">
        <v>1069</v>
      </c>
      <c r="C293" s="37" t="s">
        <v>1174</v>
      </c>
      <c r="D293" s="13" t="s">
        <v>3265</v>
      </c>
      <c r="E293" s="13" t="s">
        <v>3593</v>
      </c>
      <c r="F293" s="12">
        <v>4.5</v>
      </c>
      <c r="G293" s="12">
        <v>4.5</v>
      </c>
      <c r="H293" s="12" t="s">
        <v>17</v>
      </c>
    </row>
    <row r="294" ht="20" customHeight="1" spans="1:8">
      <c r="A294" s="11" t="s">
        <v>1177</v>
      </c>
      <c r="B294" s="12" t="s">
        <v>1069</v>
      </c>
      <c r="C294" s="37" t="s">
        <v>1178</v>
      </c>
      <c r="D294" s="13" t="s">
        <v>3278</v>
      </c>
      <c r="E294" s="13" t="s">
        <v>3594</v>
      </c>
      <c r="F294" s="12">
        <v>4.7</v>
      </c>
      <c r="G294" s="12">
        <v>4.7</v>
      </c>
      <c r="H294" s="12" t="s">
        <v>17</v>
      </c>
    </row>
    <row r="295" ht="20" customHeight="1" spans="1:8">
      <c r="A295" s="11" t="s">
        <v>1181</v>
      </c>
      <c r="B295" s="12" t="s">
        <v>1069</v>
      </c>
      <c r="C295" s="37" t="s">
        <v>1182</v>
      </c>
      <c r="D295" s="13" t="s">
        <v>3230</v>
      </c>
      <c r="E295" s="13" t="s">
        <v>3595</v>
      </c>
      <c r="F295" s="12">
        <v>4.3</v>
      </c>
      <c r="G295" s="12">
        <v>4.3</v>
      </c>
      <c r="H295" s="12" t="s">
        <v>17</v>
      </c>
    </row>
    <row r="296" ht="20" customHeight="1" spans="1:8">
      <c r="A296" s="11" t="s">
        <v>1185</v>
      </c>
      <c r="B296" s="12" t="s">
        <v>1069</v>
      </c>
      <c r="C296" s="37" t="s">
        <v>1186</v>
      </c>
      <c r="D296" s="13" t="s">
        <v>3307</v>
      </c>
      <c r="E296" s="13" t="s">
        <v>3481</v>
      </c>
      <c r="F296" s="12">
        <v>4.6</v>
      </c>
      <c r="G296" s="12">
        <v>4.6</v>
      </c>
      <c r="H296" s="12" t="s">
        <v>17</v>
      </c>
    </row>
    <row r="297" ht="20" customHeight="1" spans="1:8">
      <c r="A297" s="11" t="s">
        <v>1189</v>
      </c>
      <c r="B297" s="12" t="s">
        <v>1069</v>
      </c>
      <c r="C297" s="37" t="s">
        <v>1190</v>
      </c>
      <c r="D297" s="13" t="s">
        <v>3267</v>
      </c>
      <c r="E297" s="13" t="s">
        <v>3596</v>
      </c>
      <c r="F297" s="12">
        <v>3.1</v>
      </c>
      <c r="G297" s="12">
        <v>3.1</v>
      </c>
      <c r="H297" s="12" t="s">
        <v>17</v>
      </c>
    </row>
    <row r="298" ht="20" customHeight="1" spans="1:8">
      <c r="A298" s="11" t="s">
        <v>1193</v>
      </c>
      <c r="B298" s="12" t="s">
        <v>1069</v>
      </c>
      <c r="C298" s="37" t="s">
        <v>1194</v>
      </c>
      <c r="D298" s="13" t="s">
        <v>3241</v>
      </c>
      <c r="E298" s="13" t="s">
        <v>3597</v>
      </c>
      <c r="F298" s="8">
        <v>1.9</v>
      </c>
      <c r="G298" s="8">
        <v>1.9</v>
      </c>
      <c r="H298" s="12" t="s">
        <v>17</v>
      </c>
    </row>
    <row r="299" ht="20" customHeight="1" spans="1:8">
      <c r="A299" s="11" t="s">
        <v>1197</v>
      </c>
      <c r="B299" s="12" t="s">
        <v>1069</v>
      </c>
      <c r="C299" s="37" t="s">
        <v>1198</v>
      </c>
      <c r="D299" s="13" t="s">
        <v>3267</v>
      </c>
      <c r="E299" s="13" t="s">
        <v>3598</v>
      </c>
      <c r="F299" s="8">
        <v>3.3</v>
      </c>
      <c r="G299" s="8">
        <v>3.3</v>
      </c>
      <c r="H299" s="12" t="s">
        <v>17</v>
      </c>
    </row>
    <row r="300" ht="20" customHeight="1" spans="1:8">
      <c r="A300" s="11" t="s">
        <v>1201</v>
      </c>
      <c r="B300" s="12" t="s">
        <v>1069</v>
      </c>
      <c r="C300" s="37" t="s">
        <v>1202</v>
      </c>
      <c r="D300" s="13" t="s">
        <v>3599</v>
      </c>
      <c r="E300" s="13" t="s">
        <v>3600</v>
      </c>
      <c r="F300" s="12">
        <v>5.2</v>
      </c>
      <c r="G300" s="12">
        <v>5.2</v>
      </c>
      <c r="H300" s="12" t="s">
        <v>17</v>
      </c>
    </row>
    <row r="301" ht="20" customHeight="1" spans="1:8">
      <c r="A301" s="11" t="s">
        <v>1205</v>
      </c>
      <c r="B301" s="12" t="s">
        <v>1069</v>
      </c>
      <c r="C301" s="37" t="s">
        <v>1206</v>
      </c>
      <c r="D301" s="13" t="s">
        <v>3339</v>
      </c>
      <c r="E301" s="13" t="s">
        <v>3601</v>
      </c>
      <c r="F301" s="12">
        <v>4.8</v>
      </c>
      <c r="G301" s="12">
        <v>4.8</v>
      </c>
      <c r="H301" s="12" t="s">
        <v>17</v>
      </c>
    </row>
    <row r="302" ht="20" customHeight="1" spans="1:8">
      <c r="A302" s="11" t="s">
        <v>1209</v>
      </c>
      <c r="B302" s="12" t="s">
        <v>1069</v>
      </c>
      <c r="C302" s="37" t="s">
        <v>1210</v>
      </c>
      <c r="D302" s="13" t="s">
        <v>3602</v>
      </c>
      <c r="E302" s="13" t="s">
        <v>3603</v>
      </c>
      <c r="F302" s="8">
        <v>3.1</v>
      </c>
      <c r="G302" s="8">
        <v>3.1</v>
      </c>
      <c r="H302" s="12" t="s">
        <v>17</v>
      </c>
    </row>
    <row r="303" ht="20" customHeight="1" spans="1:8">
      <c r="A303" s="11" t="s">
        <v>1213</v>
      </c>
      <c r="B303" s="12" t="s">
        <v>1069</v>
      </c>
      <c r="C303" s="37" t="s">
        <v>1214</v>
      </c>
      <c r="D303" s="13" t="s">
        <v>3230</v>
      </c>
      <c r="E303" s="13" t="s">
        <v>3604</v>
      </c>
      <c r="F303" s="12">
        <v>3.8</v>
      </c>
      <c r="G303" s="12">
        <v>3.8</v>
      </c>
      <c r="H303" s="12" t="s">
        <v>17</v>
      </c>
    </row>
    <row r="304" ht="20" customHeight="1" spans="1:8">
      <c r="A304" s="11" t="s">
        <v>1217</v>
      </c>
      <c r="B304" s="12" t="s">
        <v>1069</v>
      </c>
      <c r="C304" s="37" t="s">
        <v>1218</v>
      </c>
      <c r="D304" s="13" t="s">
        <v>3230</v>
      </c>
      <c r="E304" s="13" t="s">
        <v>3605</v>
      </c>
      <c r="F304" s="12">
        <v>5.1</v>
      </c>
      <c r="G304" s="12">
        <v>5.1</v>
      </c>
      <c r="H304" s="12" t="s">
        <v>17</v>
      </c>
    </row>
    <row r="305" ht="20" customHeight="1" spans="1:8">
      <c r="A305" s="11" t="s">
        <v>1221</v>
      </c>
      <c r="B305" s="12" t="s">
        <v>1069</v>
      </c>
      <c r="C305" s="12" t="s">
        <v>1222</v>
      </c>
      <c r="D305" s="13" t="s">
        <v>3606</v>
      </c>
      <c r="E305" s="13" t="s">
        <v>3607</v>
      </c>
      <c r="F305" s="12">
        <v>2.9</v>
      </c>
      <c r="G305" s="12">
        <v>2.9</v>
      </c>
      <c r="H305" s="12" t="s">
        <v>17</v>
      </c>
    </row>
    <row r="306" ht="20" customHeight="1" spans="1:8">
      <c r="A306" s="11" t="s">
        <v>1225</v>
      </c>
      <c r="B306" s="12" t="s">
        <v>1069</v>
      </c>
      <c r="C306" s="37" t="s">
        <v>1226</v>
      </c>
      <c r="D306" s="13" t="s">
        <v>3608</v>
      </c>
      <c r="E306" s="13" t="s">
        <v>3609</v>
      </c>
      <c r="F306" s="12">
        <v>4.8</v>
      </c>
      <c r="G306" s="12">
        <v>4.8</v>
      </c>
      <c r="H306" s="12" t="s">
        <v>17</v>
      </c>
    </row>
    <row r="307" ht="20" customHeight="1" spans="1:8">
      <c r="A307" s="11" t="s">
        <v>1229</v>
      </c>
      <c r="B307" s="33" t="s">
        <v>1069</v>
      </c>
      <c r="C307" s="37" t="s">
        <v>1230</v>
      </c>
      <c r="D307" s="13" t="s">
        <v>3361</v>
      </c>
      <c r="E307" s="13" t="s">
        <v>3463</v>
      </c>
      <c r="F307" s="12">
        <v>2</v>
      </c>
      <c r="G307" s="12">
        <v>2</v>
      </c>
      <c r="H307" s="12" t="s">
        <v>17</v>
      </c>
    </row>
    <row r="308" ht="20" customHeight="1" spans="1:8">
      <c r="A308" s="11" t="s">
        <v>1233</v>
      </c>
      <c r="B308" s="12" t="s">
        <v>1069</v>
      </c>
      <c r="C308" s="37" t="s">
        <v>1234</v>
      </c>
      <c r="D308" s="13" t="s">
        <v>3610</v>
      </c>
      <c r="E308" s="13" t="s">
        <v>3611</v>
      </c>
      <c r="F308" s="12">
        <v>5.7</v>
      </c>
      <c r="G308" s="12">
        <v>5.7</v>
      </c>
      <c r="H308" s="12" t="s">
        <v>17</v>
      </c>
    </row>
    <row r="309" ht="20" customHeight="1" spans="1:8">
      <c r="A309" s="11" t="s">
        <v>1237</v>
      </c>
      <c r="B309" s="37" t="s">
        <v>1069</v>
      </c>
      <c r="C309" s="37" t="s">
        <v>1238</v>
      </c>
      <c r="D309" s="56" t="s">
        <v>3335</v>
      </c>
      <c r="E309" s="56" t="s">
        <v>3394</v>
      </c>
      <c r="F309" s="37">
        <v>4.9</v>
      </c>
      <c r="G309" s="37">
        <v>4.9</v>
      </c>
      <c r="H309" s="37" t="s">
        <v>17</v>
      </c>
    </row>
    <row r="310" ht="20" customHeight="1" spans="1:8">
      <c r="A310" s="11" t="s">
        <v>1241</v>
      </c>
      <c r="B310" s="12" t="s">
        <v>1069</v>
      </c>
      <c r="C310" s="37" t="s">
        <v>1242</v>
      </c>
      <c r="D310" s="13" t="s">
        <v>3234</v>
      </c>
      <c r="E310" s="13" t="s">
        <v>3612</v>
      </c>
      <c r="F310" s="12">
        <v>2.2</v>
      </c>
      <c r="G310" s="12">
        <v>2.2</v>
      </c>
      <c r="H310" s="12" t="s">
        <v>17</v>
      </c>
    </row>
    <row r="311" ht="20" customHeight="1" spans="1:8">
      <c r="A311" s="11" t="s">
        <v>1245</v>
      </c>
      <c r="B311" s="12" t="s">
        <v>1069</v>
      </c>
      <c r="C311" s="37" t="s">
        <v>1246</v>
      </c>
      <c r="D311" s="13" t="s">
        <v>3290</v>
      </c>
      <c r="E311" s="13" t="s">
        <v>3613</v>
      </c>
      <c r="F311" s="12">
        <v>2.8</v>
      </c>
      <c r="G311" s="12">
        <v>1.3</v>
      </c>
      <c r="H311" s="12" t="s">
        <v>17</v>
      </c>
    </row>
    <row r="312" ht="20" customHeight="1" spans="1:8">
      <c r="A312" s="11" t="s">
        <v>1249</v>
      </c>
      <c r="B312" s="12" t="s">
        <v>1069</v>
      </c>
      <c r="C312" s="37" t="s">
        <v>1250</v>
      </c>
      <c r="D312" s="13" t="s">
        <v>3254</v>
      </c>
      <c r="E312" s="13" t="s">
        <v>3614</v>
      </c>
      <c r="F312" s="12">
        <v>1.8</v>
      </c>
      <c r="G312" s="12">
        <v>1.8</v>
      </c>
      <c r="H312" s="12" t="s">
        <v>17</v>
      </c>
    </row>
    <row r="313" ht="20" customHeight="1" spans="1:8">
      <c r="A313" s="11" t="s">
        <v>1253</v>
      </c>
      <c r="B313" s="12" t="s">
        <v>1069</v>
      </c>
      <c r="C313" s="37" t="s">
        <v>1254</v>
      </c>
      <c r="D313" s="13" t="s">
        <v>3265</v>
      </c>
      <c r="E313" s="13" t="s">
        <v>3615</v>
      </c>
      <c r="F313" s="8">
        <v>1.8</v>
      </c>
      <c r="G313" s="8">
        <v>1.8</v>
      </c>
      <c r="H313" s="12" t="s">
        <v>17</v>
      </c>
    </row>
    <row r="314" ht="20" customHeight="1" spans="1:8">
      <c r="A314" s="11" t="s">
        <v>1257</v>
      </c>
      <c r="B314" s="12" t="s">
        <v>1069</v>
      </c>
      <c r="C314" s="37" t="s">
        <v>1258</v>
      </c>
      <c r="D314" s="13" t="s">
        <v>3250</v>
      </c>
      <c r="E314" s="13" t="s">
        <v>3616</v>
      </c>
      <c r="F314" s="12">
        <v>3.9</v>
      </c>
      <c r="G314" s="12">
        <v>3.9</v>
      </c>
      <c r="H314" s="12" t="s">
        <v>17</v>
      </c>
    </row>
    <row r="315" ht="20" customHeight="1" spans="1:8">
      <c r="A315" s="11" t="s">
        <v>1261</v>
      </c>
      <c r="B315" s="12" t="s">
        <v>1069</v>
      </c>
      <c r="C315" s="37" t="s">
        <v>1262</v>
      </c>
      <c r="D315" s="13" t="s">
        <v>3400</v>
      </c>
      <c r="E315" s="13" t="s">
        <v>3617</v>
      </c>
      <c r="F315" s="12">
        <v>4.1</v>
      </c>
      <c r="G315" s="12">
        <v>4.1</v>
      </c>
      <c r="H315" s="12" t="s">
        <v>17</v>
      </c>
    </row>
    <row r="316" ht="20" customHeight="1" spans="1:8">
      <c r="A316" s="11" t="s">
        <v>1265</v>
      </c>
      <c r="B316" s="12" t="s">
        <v>1069</v>
      </c>
      <c r="C316" s="37" t="s">
        <v>1266</v>
      </c>
      <c r="D316" s="13" t="s">
        <v>3339</v>
      </c>
      <c r="E316" s="13" t="s">
        <v>3618</v>
      </c>
      <c r="F316" s="12">
        <v>1.5</v>
      </c>
      <c r="G316" s="12">
        <v>1.5</v>
      </c>
      <c r="H316" s="12" t="s">
        <v>17</v>
      </c>
    </row>
    <row r="317" ht="20" customHeight="1" spans="1:8">
      <c r="A317" s="11" t="s">
        <v>1269</v>
      </c>
      <c r="B317" s="12" t="s">
        <v>1069</v>
      </c>
      <c r="C317" s="37" t="s">
        <v>1270</v>
      </c>
      <c r="D317" s="13" t="s">
        <v>3254</v>
      </c>
      <c r="E317" s="13" t="s">
        <v>3619</v>
      </c>
      <c r="F317" s="12">
        <v>2.3</v>
      </c>
      <c r="G317" s="12">
        <v>2.3</v>
      </c>
      <c r="H317" s="12" t="s">
        <v>17</v>
      </c>
    </row>
    <row r="318" ht="20" customHeight="1" spans="1:8">
      <c r="A318" s="11" t="s">
        <v>1273</v>
      </c>
      <c r="B318" s="12" t="s">
        <v>1069</v>
      </c>
      <c r="C318" s="37" t="s">
        <v>1274</v>
      </c>
      <c r="D318" s="13" t="s">
        <v>3230</v>
      </c>
      <c r="E318" s="13" t="s">
        <v>3620</v>
      </c>
      <c r="F318" s="12">
        <v>6.3</v>
      </c>
      <c r="G318" s="12">
        <v>6.3</v>
      </c>
      <c r="H318" s="12" t="s">
        <v>17</v>
      </c>
    </row>
    <row r="319" ht="20" customHeight="1" spans="1:8">
      <c r="A319" s="11" t="s">
        <v>1277</v>
      </c>
      <c r="B319" s="12" t="s">
        <v>1069</v>
      </c>
      <c r="C319" s="37" t="s">
        <v>1278</v>
      </c>
      <c r="D319" s="13" t="s">
        <v>3363</v>
      </c>
      <c r="E319" s="13" t="s">
        <v>3621</v>
      </c>
      <c r="F319" s="12">
        <v>4.5</v>
      </c>
      <c r="G319" s="12">
        <v>4.5</v>
      </c>
      <c r="H319" s="12" t="s">
        <v>17</v>
      </c>
    </row>
    <row r="320" ht="20" customHeight="1" spans="1:8">
      <c r="A320" s="11" t="s">
        <v>1281</v>
      </c>
      <c r="B320" s="12" t="s">
        <v>1069</v>
      </c>
      <c r="C320" s="37" t="s">
        <v>1282</v>
      </c>
      <c r="D320" s="13" t="s">
        <v>3339</v>
      </c>
      <c r="E320" s="13" t="s">
        <v>3622</v>
      </c>
      <c r="F320" s="12">
        <v>1.8</v>
      </c>
      <c r="G320" s="12">
        <v>1.8</v>
      </c>
      <c r="H320" s="12" t="s">
        <v>17</v>
      </c>
    </row>
    <row r="321" ht="20" customHeight="1" spans="1:8">
      <c r="A321" s="11" t="s">
        <v>1285</v>
      </c>
      <c r="B321" s="12" t="s">
        <v>1069</v>
      </c>
      <c r="C321" s="37" t="s">
        <v>1286</v>
      </c>
      <c r="D321" s="13" t="s">
        <v>3234</v>
      </c>
      <c r="E321" s="13" t="s">
        <v>3623</v>
      </c>
      <c r="F321" s="12">
        <v>3.1</v>
      </c>
      <c r="G321" s="12">
        <v>3.1</v>
      </c>
      <c r="H321" s="12" t="s">
        <v>17</v>
      </c>
    </row>
    <row r="322" ht="20" customHeight="1" spans="1:8">
      <c r="A322" s="11" t="s">
        <v>1289</v>
      </c>
      <c r="B322" s="12" t="s">
        <v>1069</v>
      </c>
      <c r="C322" s="37" t="s">
        <v>1290</v>
      </c>
      <c r="D322" s="13" t="s">
        <v>3273</v>
      </c>
      <c r="E322" s="13" t="s">
        <v>3624</v>
      </c>
      <c r="F322" s="12">
        <v>4</v>
      </c>
      <c r="G322" s="12">
        <v>4</v>
      </c>
      <c r="H322" s="12" t="s">
        <v>17</v>
      </c>
    </row>
    <row r="323" ht="20" customHeight="1" spans="1:8">
      <c r="A323" s="11" t="s">
        <v>1293</v>
      </c>
      <c r="B323" s="12" t="s">
        <v>1069</v>
      </c>
      <c r="C323" s="37" t="s">
        <v>1294</v>
      </c>
      <c r="D323" s="13" t="s">
        <v>3250</v>
      </c>
      <c r="E323" s="13" t="s">
        <v>3625</v>
      </c>
      <c r="F323" s="12">
        <v>4.7</v>
      </c>
      <c r="G323" s="12">
        <v>4.7</v>
      </c>
      <c r="H323" s="12" t="s">
        <v>17</v>
      </c>
    </row>
    <row r="324" ht="20" customHeight="1" spans="1:8">
      <c r="A324" s="11" t="s">
        <v>1297</v>
      </c>
      <c r="B324" s="12" t="s">
        <v>1069</v>
      </c>
      <c r="C324" s="37" t="s">
        <v>1298</v>
      </c>
      <c r="D324" s="13" t="s">
        <v>3267</v>
      </c>
      <c r="E324" s="13" t="s">
        <v>3626</v>
      </c>
      <c r="F324" s="12">
        <v>4.2</v>
      </c>
      <c r="G324" s="12">
        <v>4.2</v>
      </c>
      <c r="H324" s="12" t="s">
        <v>17</v>
      </c>
    </row>
    <row r="325" ht="20" customHeight="1" spans="1:8">
      <c r="A325" s="11" t="s">
        <v>1301</v>
      </c>
      <c r="B325" s="12" t="s">
        <v>1069</v>
      </c>
      <c r="C325" s="37" t="s">
        <v>1302</v>
      </c>
      <c r="D325" s="13" t="s">
        <v>3236</v>
      </c>
      <c r="E325" s="13" t="s">
        <v>3627</v>
      </c>
      <c r="F325" s="12">
        <v>4.2</v>
      </c>
      <c r="G325" s="12">
        <v>4.2</v>
      </c>
      <c r="H325" s="12" t="s">
        <v>17</v>
      </c>
    </row>
    <row r="326" ht="20" customHeight="1" spans="1:8">
      <c r="A326" s="11" t="s">
        <v>1305</v>
      </c>
      <c r="B326" s="12" t="s">
        <v>1069</v>
      </c>
      <c r="C326" s="37" t="s">
        <v>1306</v>
      </c>
      <c r="D326" s="13" t="s">
        <v>3236</v>
      </c>
      <c r="E326" s="13" t="s">
        <v>3628</v>
      </c>
      <c r="F326" s="12">
        <v>4.8</v>
      </c>
      <c r="G326" s="12">
        <v>4.8</v>
      </c>
      <c r="H326" s="12" t="s">
        <v>17</v>
      </c>
    </row>
    <row r="327" ht="20" customHeight="1" spans="1:8">
      <c r="A327" s="11" t="s">
        <v>1309</v>
      </c>
      <c r="B327" s="12" t="s">
        <v>1069</v>
      </c>
      <c r="C327" s="37" t="s">
        <v>1310</v>
      </c>
      <c r="D327" s="13" t="s">
        <v>3267</v>
      </c>
      <c r="E327" s="13" t="s">
        <v>3629</v>
      </c>
      <c r="F327" s="12">
        <v>2.8</v>
      </c>
      <c r="G327" s="12">
        <v>2.8</v>
      </c>
      <c r="H327" s="12" t="s">
        <v>17</v>
      </c>
    </row>
    <row r="328" ht="20" customHeight="1" spans="1:8">
      <c r="A328" s="11" t="s">
        <v>1313</v>
      </c>
      <c r="B328" s="12" t="s">
        <v>1069</v>
      </c>
      <c r="C328" s="37" t="s">
        <v>1314</v>
      </c>
      <c r="D328" s="13" t="s">
        <v>3236</v>
      </c>
      <c r="E328" s="13" t="s">
        <v>3630</v>
      </c>
      <c r="F328" s="12">
        <v>3.5</v>
      </c>
      <c r="G328" s="12">
        <v>3.5</v>
      </c>
      <c r="H328" s="12" t="s">
        <v>17</v>
      </c>
    </row>
    <row r="329" ht="20" customHeight="1" spans="1:8">
      <c r="A329" s="11" t="s">
        <v>1317</v>
      </c>
      <c r="B329" s="12" t="s">
        <v>1069</v>
      </c>
      <c r="C329" s="37" t="s">
        <v>1318</v>
      </c>
      <c r="D329" s="13" t="s">
        <v>3243</v>
      </c>
      <c r="E329" s="13" t="s">
        <v>3631</v>
      </c>
      <c r="F329" s="12">
        <v>4.4</v>
      </c>
      <c r="G329" s="12">
        <v>4.4</v>
      </c>
      <c r="H329" s="12" t="s">
        <v>17</v>
      </c>
    </row>
    <row r="330" ht="20" customHeight="1" spans="1:8">
      <c r="A330" s="11" t="s">
        <v>1321</v>
      </c>
      <c r="B330" s="12" t="s">
        <v>1069</v>
      </c>
      <c r="C330" s="37" t="s">
        <v>1322</v>
      </c>
      <c r="D330" s="13" t="s">
        <v>3632</v>
      </c>
      <c r="E330" s="13" t="s">
        <v>3633</v>
      </c>
      <c r="F330" s="12">
        <v>4.9</v>
      </c>
      <c r="G330" s="12">
        <v>4.9</v>
      </c>
      <c r="H330" s="12" t="s">
        <v>17</v>
      </c>
    </row>
    <row r="331" ht="20" customHeight="1" spans="1:8">
      <c r="A331" s="11" t="s">
        <v>1325</v>
      </c>
      <c r="B331" s="12" t="s">
        <v>1069</v>
      </c>
      <c r="C331" s="37" t="s">
        <v>1326</v>
      </c>
      <c r="D331" s="13" t="s">
        <v>3241</v>
      </c>
      <c r="E331" s="13" t="s">
        <v>3634</v>
      </c>
      <c r="F331" s="12">
        <v>4.8</v>
      </c>
      <c r="G331" s="12">
        <v>1.7</v>
      </c>
      <c r="H331" s="12" t="s">
        <v>17</v>
      </c>
    </row>
    <row r="332" ht="20" customHeight="1" spans="1:8">
      <c r="A332" s="11" t="s">
        <v>1329</v>
      </c>
      <c r="B332" s="12" t="s">
        <v>1069</v>
      </c>
      <c r="C332" s="37" t="s">
        <v>1330</v>
      </c>
      <c r="D332" s="13" t="s">
        <v>3243</v>
      </c>
      <c r="E332" s="13" t="s">
        <v>3635</v>
      </c>
      <c r="F332" s="12">
        <v>4.6</v>
      </c>
      <c r="G332" s="12">
        <v>4.6</v>
      </c>
      <c r="H332" s="12" t="s">
        <v>17</v>
      </c>
    </row>
    <row r="333" ht="20" customHeight="1" spans="1:8">
      <c r="A333" s="11" t="s">
        <v>1333</v>
      </c>
      <c r="B333" s="12" t="s">
        <v>1069</v>
      </c>
      <c r="C333" s="37" t="s">
        <v>1334</v>
      </c>
      <c r="D333" s="13" t="s">
        <v>3234</v>
      </c>
      <c r="E333" s="13" t="s">
        <v>3636</v>
      </c>
      <c r="F333" s="12">
        <v>4.6</v>
      </c>
      <c r="G333" s="12">
        <v>4.6</v>
      </c>
      <c r="H333" s="12" t="s">
        <v>17</v>
      </c>
    </row>
    <row r="334" ht="20" customHeight="1" spans="1:8">
      <c r="A334" s="11" t="s">
        <v>1337</v>
      </c>
      <c r="B334" s="12" t="s">
        <v>1069</v>
      </c>
      <c r="C334" s="37" t="s">
        <v>1338</v>
      </c>
      <c r="D334" s="13" t="s">
        <v>3335</v>
      </c>
      <c r="E334" s="13" t="s">
        <v>3637</v>
      </c>
      <c r="F334" s="12">
        <v>4.3</v>
      </c>
      <c r="G334" s="12">
        <v>4.3</v>
      </c>
      <c r="H334" s="12" t="s">
        <v>17</v>
      </c>
    </row>
    <row r="335" ht="20" customHeight="1" spans="1:8">
      <c r="A335" s="11" t="s">
        <v>1341</v>
      </c>
      <c r="B335" s="12" t="s">
        <v>1069</v>
      </c>
      <c r="C335" s="37" t="s">
        <v>1342</v>
      </c>
      <c r="D335" s="13" t="s">
        <v>3230</v>
      </c>
      <c r="E335" s="13" t="s">
        <v>3638</v>
      </c>
      <c r="F335" s="12">
        <v>4</v>
      </c>
      <c r="G335" s="12">
        <v>4</v>
      </c>
      <c r="H335" s="12" t="s">
        <v>17</v>
      </c>
    </row>
    <row r="336" ht="20" customHeight="1" spans="1:8">
      <c r="A336" s="11" t="s">
        <v>1345</v>
      </c>
      <c r="B336" s="12" t="s">
        <v>1069</v>
      </c>
      <c r="C336" s="37" t="s">
        <v>1346</v>
      </c>
      <c r="D336" s="13" t="s">
        <v>3602</v>
      </c>
      <c r="E336" s="13" t="s">
        <v>3639</v>
      </c>
      <c r="F336" s="12">
        <v>3.7</v>
      </c>
      <c r="G336" s="12">
        <v>3.7</v>
      </c>
      <c r="H336" s="12" t="s">
        <v>17</v>
      </c>
    </row>
    <row r="337" ht="20" customHeight="1" spans="1:8">
      <c r="A337" s="11" t="s">
        <v>1349</v>
      </c>
      <c r="B337" s="12" t="s">
        <v>1069</v>
      </c>
      <c r="C337" s="37" t="s">
        <v>1350</v>
      </c>
      <c r="D337" s="13" t="s">
        <v>3236</v>
      </c>
      <c r="E337" s="13" t="s">
        <v>3640</v>
      </c>
      <c r="F337" s="12">
        <v>4.4</v>
      </c>
      <c r="G337" s="12">
        <v>4.4</v>
      </c>
      <c r="H337" s="12" t="s">
        <v>17</v>
      </c>
    </row>
    <row r="338" ht="20" customHeight="1" spans="1:8">
      <c r="A338" s="11" t="s">
        <v>1353</v>
      </c>
      <c r="B338" s="12" t="s">
        <v>1069</v>
      </c>
      <c r="C338" s="37" t="s">
        <v>1354</v>
      </c>
      <c r="D338" s="13" t="s">
        <v>3267</v>
      </c>
      <c r="E338" s="13" t="s">
        <v>3641</v>
      </c>
      <c r="F338" s="12">
        <v>3.3</v>
      </c>
      <c r="G338" s="12">
        <v>3.3</v>
      </c>
      <c r="H338" s="12" t="s">
        <v>17</v>
      </c>
    </row>
    <row r="339" ht="20" customHeight="1" spans="1:8">
      <c r="A339" s="11" t="s">
        <v>1357</v>
      </c>
      <c r="B339" s="12" t="s">
        <v>1069</v>
      </c>
      <c r="C339" s="37" t="s">
        <v>1358</v>
      </c>
      <c r="D339" s="13" t="s">
        <v>3254</v>
      </c>
      <c r="E339" s="13" t="s">
        <v>3642</v>
      </c>
      <c r="F339" s="12">
        <v>5.7</v>
      </c>
      <c r="G339" s="12">
        <v>5.7</v>
      </c>
      <c r="H339" s="12" t="s">
        <v>17</v>
      </c>
    </row>
    <row r="340" ht="20" customHeight="1" spans="1:8">
      <c r="A340" s="11" t="s">
        <v>1361</v>
      </c>
      <c r="B340" s="12" t="s">
        <v>1069</v>
      </c>
      <c r="C340" s="37" t="s">
        <v>1362</v>
      </c>
      <c r="D340" s="13" t="s">
        <v>3361</v>
      </c>
      <c r="E340" s="13" t="s">
        <v>3643</v>
      </c>
      <c r="F340" s="12">
        <v>5.3</v>
      </c>
      <c r="G340" s="12">
        <v>5.3</v>
      </c>
      <c r="H340" s="12" t="s">
        <v>17</v>
      </c>
    </row>
    <row r="341" ht="20" customHeight="1" spans="1:8">
      <c r="A341" s="11" t="s">
        <v>1365</v>
      </c>
      <c r="B341" s="12" t="s">
        <v>1069</v>
      </c>
      <c r="C341" s="37" t="s">
        <v>1366</v>
      </c>
      <c r="D341" s="13" t="s">
        <v>3418</v>
      </c>
      <c r="E341" s="13" t="s">
        <v>3644</v>
      </c>
      <c r="F341" s="12">
        <v>6.7</v>
      </c>
      <c r="G341" s="12">
        <v>6.7</v>
      </c>
      <c r="H341" s="12" t="s">
        <v>17</v>
      </c>
    </row>
    <row r="342" ht="20" customHeight="1" spans="1:8">
      <c r="A342" s="11" t="s">
        <v>1369</v>
      </c>
      <c r="B342" s="37" t="s">
        <v>1069</v>
      </c>
      <c r="C342" s="37" t="s">
        <v>1370</v>
      </c>
      <c r="D342" s="62" t="s">
        <v>3339</v>
      </c>
      <c r="E342" s="62" t="s">
        <v>3645</v>
      </c>
      <c r="F342" s="37">
        <v>5.8</v>
      </c>
      <c r="G342" s="37">
        <v>5.8</v>
      </c>
      <c r="H342" s="37" t="s">
        <v>17</v>
      </c>
    </row>
    <row r="343" ht="20" customHeight="1" spans="1:8">
      <c r="A343" s="11" t="s">
        <v>1373</v>
      </c>
      <c r="B343" s="12" t="s">
        <v>1069</v>
      </c>
      <c r="C343" s="37" t="s">
        <v>1374</v>
      </c>
      <c r="D343" s="14" t="s">
        <v>3243</v>
      </c>
      <c r="E343" s="14" t="s">
        <v>3646</v>
      </c>
      <c r="F343" s="12">
        <v>4.7</v>
      </c>
      <c r="G343" s="12">
        <v>4.7</v>
      </c>
      <c r="H343" s="12" t="s">
        <v>17</v>
      </c>
    </row>
    <row r="344" ht="20" customHeight="1" spans="1:8">
      <c r="A344" s="11" t="s">
        <v>1377</v>
      </c>
      <c r="B344" s="12" t="s">
        <v>1069</v>
      </c>
      <c r="C344" s="37" t="s">
        <v>1378</v>
      </c>
      <c r="D344" s="14" t="s">
        <v>3241</v>
      </c>
      <c r="E344" s="14" t="s">
        <v>3647</v>
      </c>
      <c r="F344" s="12">
        <v>1</v>
      </c>
      <c r="G344" s="12">
        <v>1</v>
      </c>
      <c r="H344" s="12" t="s">
        <v>17</v>
      </c>
    </row>
    <row r="345" ht="20" customHeight="1" spans="1:8">
      <c r="A345" s="11" t="s">
        <v>1381</v>
      </c>
      <c r="B345" s="12" t="s">
        <v>1069</v>
      </c>
      <c r="C345" s="37" t="s">
        <v>1382</v>
      </c>
      <c r="D345" s="13" t="s">
        <v>3271</v>
      </c>
      <c r="E345" s="13" t="s">
        <v>3648</v>
      </c>
      <c r="F345" s="12">
        <v>1.8</v>
      </c>
      <c r="G345" s="12">
        <v>1.8</v>
      </c>
      <c r="H345" s="12" t="s">
        <v>17</v>
      </c>
    </row>
    <row r="346" ht="20" customHeight="1" spans="1:8">
      <c r="A346" s="11" t="s">
        <v>1385</v>
      </c>
      <c r="B346" s="12" t="s">
        <v>1069</v>
      </c>
      <c r="C346" s="37" t="s">
        <v>1386</v>
      </c>
      <c r="D346" s="13" t="s">
        <v>3265</v>
      </c>
      <c r="E346" s="13" t="s">
        <v>3649</v>
      </c>
      <c r="F346" s="12">
        <v>5</v>
      </c>
      <c r="G346" s="12">
        <v>5</v>
      </c>
      <c r="H346" s="12" t="s">
        <v>17</v>
      </c>
    </row>
    <row r="347" ht="20" customHeight="1" spans="1:8">
      <c r="A347" s="11" t="s">
        <v>1389</v>
      </c>
      <c r="B347" s="37" t="s">
        <v>1069</v>
      </c>
      <c r="C347" s="37" t="s">
        <v>1390</v>
      </c>
      <c r="D347" s="56" t="s">
        <v>3230</v>
      </c>
      <c r="E347" s="56" t="s">
        <v>3650</v>
      </c>
      <c r="F347" s="37">
        <v>20.6</v>
      </c>
      <c r="G347" s="37">
        <v>20.6</v>
      </c>
      <c r="H347" s="37" t="s">
        <v>17</v>
      </c>
    </row>
    <row r="348" ht="20" customHeight="1" spans="1:8">
      <c r="A348" s="11" t="s">
        <v>1393</v>
      </c>
      <c r="B348" s="12" t="s">
        <v>1069</v>
      </c>
      <c r="C348" s="37" t="s">
        <v>1394</v>
      </c>
      <c r="D348" s="13" t="s">
        <v>3254</v>
      </c>
      <c r="E348" s="13" t="s">
        <v>3651</v>
      </c>
      <c r="F348" s="12">
        <v>4.9</v>
      </c>
      <c r="G348" s="12">
        <v>4.9</v>
      </c>
      <c r="H348" s="12" t="s">
        <v>17</v>
      </c>
    </row>
    <row r="349" ht="20" customHeight="1" spans="1:8">
      <c r="A349" s="11" t="s">
        <v>1397</v>
      </c>
      <c r="B349" s="12" t="s">
        <v>1069</v>
      </c>
      <c r="C349" s="37" t="s">
        <v>1398</v>
      </c>
      <c r="D349" s="14" t="s">
        <v>3339</v>
      </c>
      <c r="E349" s="14" t="s">
        <v>3652</v>
      </c>
      <c r="F349" s="12">
        <v>10.4</v>
      </c>
      <c r="G349" s="12">
        <v>10.4</v>
      </c>
      <c r="H349" s="12" t="s">
        <v>17</v>
      </c>
    </row>
    <row r="350" ht="20" customHeight="1" spans="1:8">
      <c r="A350" s="11" t="s">
        <v>1401</v>
      </c>
      <c r="B350" s="12" t="s">
        <v>1069</v>
      </c>
      <c r="C350" s="37" t="s">
        <v>1402</v>
      </c>
      <c r="D350" s="14" t="s">
        <v>3265</v>
      </c>
      <c r="E350" s="14" t="s">
        <v>3653</v>
      </c>
      <c r="F350" s="12">
        <v>4.3</v>
      </c>
      <c r="G350" s="12">
        <v>4.3</v>
      </c>
      <c r="H350" s="12" t="s">
        <v>17</v>
      </c>
    </row>
    <row r="351" ht="20" customHeight="1" spans="1:8">
      <c r="A351" s="11" t="s">
        <v>1405</v>
      </c>
      <c r="B351" s="12" t="s">
        <v>1069</v>
      </c>
      <c r="C351" s="37" t="s">
        <v>1406</v>
      </c>
      <c r="D351" s="14" t="s">
        <v>3234</v>
      </c>
      <c r="E351" s="14" t="s">
        <v>3654</v>
      </c>
      <c r="F351" s="12">
        <v>4.2</v>
      </c>
      <c r="G351" s="12">
        <v>4.2</v>
      </c>
      <c r="H351" s="12" t="s">
        <v>17</v>
      </c>
    </row>
    <row r="352" ht="20" customHeight="1" spans="1:8">
      <c r="A352" s="11" t="s">
        <v>1409</v>
      </c>
      <c r="B352" s="12" t="s">
        <v>1069</v>
      </c>
      <c r="C352" s="37" t="s">
        <v>1410</v>
      </c>
      <c r="D352" s="13" t="s">
        <v>3267</v>
      </c>
      <c r="E352" s="13" t="s">
        <v>3655</v>
      </c>
      <c r="F352" s="12">
        <v>2.4</v>
      </c>
      <c r="G352" s="12">
        <v>2.4</v>
      </c>
      <c r="H352" s="12" t="s">
        <v>17</v>
      </c>
    </row>
    <row r="353" ht="20" customHeight="1" spans="1:8">
      <c r="A353" s="11" t="s">
        <v>1413</v>
      </c>
      <c r="B353" s="12" t="s">
        <v>1069</v>
      </c>
      <c r="C353" s="37" t="s">
        <v>1414</v>
      </c>
      <c r="D353" s="13" t="s">
        <v>3418</v>
      </c>
      <c r="E353" s="13" t="s">
        <v>3656</v>
      </c>
      <c r="F353" s="12">
        <v>4.6</v>
      </c>
      <c r="G353" s="12">
        <v>4.6</v>
      </c>
      <c r="H353" s="12" t="s">
        <v>17</v>
      </c>
    </row>
    <row r="354" ht="20" customHeight="1" spans="1:8">
      <c r="A354" s="11" t="s">
        <v>1417</v>
      </c>
      <c r="B354" s="12" t="s">
        <v>1069</v>
      </c>
      <c r="C354" s="37" t="s">
        <v>1418</v>
      </c>
      <c r="D354" s="13" t="s">
        <v>3267</v>
      </c>
      <c r="E354" s="13" t="s">
        <v>3657</v>
      </c>
      <c r="F354" s="12">
        <v>1.6</v>
      </c>
      <c r="G354" s="12">
        <v>1.6</v>
      </c>
      <c r="H354" s="12" t="s">
        <v>17</v>
      </c>
    </row>
    <row r="355" ht="20" customHeight="1" spans="1:8">
      <c r="A355" s="11" t="s">
        <v>1421</v>
      </c>
      <c r="B355" s="12" t="s">
        <v>1069</v>
      </c>
      <c r="C355" s="37" t="s">
        <v>1422</v>
      </c>
      <c r="D355" s="13" t="s">
        <v>3250</v>
      </c>
      <c r="E355" s="13" t="s">
        <v>3658</v>
      </c>
      <c r="F355" s="12">
        <v>4.8</v>
      </c>
      <c r="G355" s="12">
        <v>4.8</v>
      </c>
      <c r="H355" s="12" t="s">
        <v>17</v>
      </c>
    </row>
    <row r="356" ht="20" customHeight="1" spans="1:8">
      <c r="A356" s="11" t="s">
        <v>1425</v>
      </c>
      <c r="B356" s="12" t="s">
        <v>1069</v>
      </c>
      <c r="C356" s="37" t="s">
        <v>1426</v>
      </c>
      <c r="D356" s="13" t="s">
        <v>3261</v>
      </c>
      <c r="E356" s="13" t="s">
        <v>3659</v>
      </c>
      <c r="F356" s="12">
        <v>3.9</v>
      </c>
      <c r="G356" s="12">
        <v>3.9</v>
      </c>
      <c r="H356" s="12" t="s">
        <v>17</v>
      </c>
    </row>
    <row r="357" ht="20" customHeight="1" spans="1:8">
      <c r="A357" s="11" t="s">
        <v>1429</v>
      </c>
      <c r="B357" s="12" t="s">
        <v>1069</v>
      </c>
      <c r="C357" s="37" t="s">
        <v>1430</v>
      </c>
      <c r="D357" s="13" t="s">
        <v>3339</v>
      </c>
      <c r="E357" s="13" t="s">
        <v>3660</v>
      </c>
      <c r="F357" s="12">
        <v>4.3</v>
      </c>
      <c r="G357" s="12">
        <v>4.3</v>
      </c>
      <c r="H357" s="12" t="s">
        <v>17</v>
      </c>
    </row>
    <row r="358" ht="20" customHeight="1" spans="1:8">
      <c r="A358" s="11" t="s">
        <v>1433</v>
      </c>
      <c r="B358" s="12" t="s">
        <v>1069</v>
      </c>
      <c r="C358" s="37" t="s">
        <v>1434</v>
      </c>
      <c r="D358" s="13" t="s">
        <v>3261</v>
      </c>
      <c r="E358" s="13" t="s">
        <v>3661</v>
      </c>
      <c r="F358" s="12">
        <v>4.3</v>
      </c>
      <c r="G358" s="12">
        <v>4.3</v>
      </c>
      <c r="H358" s="12" t="s">
        <v>17</v>
      </c>
    </row>
    <row r="359" ht="20" customHeight="1" spans="1:8">
      <c r="A359" s="11" t="s">
        <v>1437</v>
      </c>
      <c r="B359" s="12" t="s">
        <v>1069</v>
      </c>
      <c r="C359" s="37" t="s">
        <v>1438</v>
      </c>
      <c r="D359" s="13" t="s">
        <v>3283</v>
      </c>
      <c r="E359" s="13" t="s">
        <v>3662</v>
      </c>
      <c r="F359" s="12">
        <v>3.7</v>
      </c>
      <c r="G359" s="12">
        <v>3.7</v>
      </c>
      <c r="H359" s="12" t="s">
        <v>17</v>
      </c>
    </row>
    <row r="360" ht="20" customHeight="1" spans="1:8">
      <c r="A360" s="11" t="s">
        <v>1441</v>
      </c>
      <c r="B360" s="12" t="s">
        <v>1069</v>
      </c>
      <c r="C360" s="37" t="s">
        <v>1442</v>
      </c>
      <c r="D360" s="13" t="s">
        <v>3273</v>
      </c>
      <c r="E360" s="13" t="s">
        <v>3663</v>
      </c>
      <c r="F360" s="12">
        <v>2.8</v>
      </c>
      <c r="G360" s="12">
        <v>2.8</v>
      </c>
      <c r="H360" s="12" t="s">
        <v>17</v>
      </c>
    </row>
    <row r="361" ht="20" customHeight="1" spans="1:8">
      <c r="A361" s="11" t="s">
        <v>1445</v>
      </c>
      <c r="B361" s="12" t="s">
        <v>1069</v>
      </c>
      <c r="C361" s="37" t="s">
        <v>1446</v>
      </c>
      <c r="D361" s="13" t="s">
        <v>3339</v>
      </c>
      <c r="E361" s="13" t="s">
        <v>3664</v>
      </c>
      <c r="F361" s="12">
        <v>3.8</v>
      </c>
      <c r="G361" s="12">
        <v>3.8</v>
      </c>
      <c r="H361" s="12" t="s">
        <v>17</v>
      </c>
    </row>
    <row r="362" ht="20" customHeight="1" spans="1:8">
      <c r="A362" s="11" t="s">
        <v>1449</v>
      </c>
      <c r="B362" s="37" t="s">
        <v>1069</v>
      </c>
      <c r="C362" s="37" t="s">
        <v>1450</v>
      </c>
      <c r="D362" s="56" t="s">
        <v>3230</v>
      </c>
      <c r="E362" s="56" t="s">
        <v>3665</v>
      </c>
      <c r="F362" s="37">
        <v>7</v>
      </c>
      <c r="G362" s="37">
        <v>7</v>
      </c>
      <c r="H362" s="37" t="s">
        <v>17</v>
      </c>
    </row>
    <row r="363" ht="20" customHeight="1" spans="1:8">
      <c r="A363" s="11" t="s">
        <v>1453</v>
      </c>
      <c r="B363" s="37" t="s">
        <v>1069</v>
      </c>
      <c r="C363" s="37" t="s">
        <v>1454</v>
      </c>
      <c r="D363" s="56" t="s">
        <v>3241</v>
      </c>
      <c r="E363" s="56" t="s">
        <v>3539</v>
      </c>
      <c r="F363" s="37">
        <v>7</v>
      </c>
      <c r="G363" s="37">
        <v>7</v>
      </c>
      <c r="H363" s="37" t="s">
        <v>17</v>
      </c>
    </row>
    <row r="364" ht="20" customHeight="1" spans="1:8">
      <c r="A364" s="11" t="s">
        <v>1457</v>
      </c>
      <c r="B364" s="12" t="s">
        <v>1069</v>
      </c>
      <c r="C364" s="37" t="s">
        <v>1458</v>
      </c>
      <c r="D364" s="13" t="s">
        <v>3236</v>
      </c>
      <c r="E364" s="13" t="s">
        <v>3666</v>
      </c>
      <c r="F364" s="12">
        <v>5.8</v>
      </c>
      <c r="G364" s="12">
        <v>5.8</v>
      </c>
      <c r="H364" s="12" t="s">
        <v>17</v>
      </c>
    </row>
    <row r="365" ht="20" customHeight="1" spans="1:8">
      <c r="A365" s="11" t="s">
        <v>1461</v>
      </c>
      <c r="B365" s="12" t="s">
        <v>1069</v>
      </c>
      <c r="C365" s="37" t="s">
        <v>1462</v>
      </c>
      <c r="D365" s="13" t="s">
        <v>3234</v>
      </c>
      <c r="E365" s="13" t="s">
        <v>3667</v>
      </c>
      <c r="F365" s="12">
        <v>4</v>
      </c>
      <c r="G365" s="12">
        <v>4</v>
      </c>
      <c r="H365" s="12" t="s">
        <v>17</v>
      </c>
    </row>
    <row r="366" ht="20" customHeight="1" spans="1:8">
      <c r="A366" s="11" t="s">
        <v>1465</v>
      </c>
      <c r="B366" s="33" t="s">
        <v>1466</v>
      </c>
      <c r="C366" s="37" t="s">
        <v>1467</v>
      </c>
      <c r="D366" s="13" t="s">
        <v>3241</v>
      </c>
      <c r="E366" s="13" t="s">
        <v>3668</v>
      </c>
      <c r="F366" s="12">
        <v>8.15</v>
      </c>
      <c r="G366" s="12">
        <v>8.15</v>
      </c>
      <c r="H366" s="12" t="s">
        <v>17</v>
      </c>
    </row>
    <row r="367" ht="20" customHeight="1" spans="1:8">
      <c r="A367" s="11" t="s">
        <v>1470</v>
      </c>
      <c r="B367" s="33" t="s">
        <v>1466</v>
      </c>
      <c r="C367" s="37" t="s">
        <v>1471</v>
      </c>
      <c r="D367" s="13" t="s">
        <v>3335</v>
      </c>
      <c r="E367" s="13" t="s">
        <v>3669</v>
      </c>
      <c r="F367" s="12">
        <v>3.95</v>
      </c>
      <c r="G367" s="12">
        <v>3.95</v>
      </c>
      <c r="H367" s="12" t="s">
        <v>17</v>
      </c>
    </row>
    <row r="368" ht="20" customHeight="1" spans="1:8">
      <c r="A368" s="11" t="s">
        <v>1474</v>
      </c>
      <c r="B368" s="33" t="s">
        <v>1466</v>
      </c>
      <c r="C368" s="37" t="s">
        <v>1475</v>
      </c>
      <c r="D368" s="13" t="s">
        <v>3250</v>
      </c>
      <c r="E368" s="13" t="s">
        <v>3670</v>
      </c>
      <c r="F368" s="12">
        <v>2</v>
      </c>
      <c r="G368" s="12">
        <v>2</v>
      </c>
      <c r="H368" s="12" t="s">
        <v>17</v>
      </c>
    </row>
    <row r="369" ht="20" customHeight="1" spans="1:8">
      <c r="A369" s="11" t="s">
        <v>1478</v>
      </c>
      <c r="B369" s="33" t="s">
        <v>1466</v>
      </c>
      <c r="C369" s="37" t="s">
        <v>1479</v>
      </c>
      <c r="D369" s="13" t="s">
        <v>3392</v>
      </c>
      <c r="E369" s="13" t="s">
        <v>3671</v>
      </c>
      <c r="F369" s="12">
        <v>1.65</v>
      </c>
      <c r="G369" s="12">
        <v>1.65</v>
      </c>
      <c r="H369" s="12" t="s">
        <v>17</v>
      </c>
    </row>
    <row r="370" ht="20" customHeight="1" spans="1:8">
      <c r="A370" s="11" t="s">
        <v>1482</v>
      </c>
      <c r="B370" s="33" t="s">
        <v>1466</v>
      </c>
      <c r="C370" s="37" t="s">
        <v>1483</v>
      </c>
      <c r="D370" s="13" t="s">
        <v>3303</v>
      </c>
      <c r="E370" s="13" t="s">
        <v>3672</v>
      </c>
      <c r="F370" s="12">
        <v>3.95</v>
      </c>
      <c r="G370" s="12">
        <v>3.95</v>
      </c>
      <c r="H370" s="12" t="s">
        <v>17</v>
      </c>
    </row>
    <row r="371" ht="20" customHeight="1" spans="1:8">
      <c r="A371" s="11" t="s">
        <v>1486</v>
      </c>
      <c r="B371" s="33" t="s">
        <v>1466</v>
      </c>
      <c r="C371" s="37" t="s">
        <v>1487</v>
      </c>
      <c r="D371" s="13" t="s">
        <v>3236</v>
      </c>
      <c r="E371" s="13" t="s">
        <v>3673</v>
      </c>
      <c r="F371" s="12">
        <v>3.95</v>
      </c>
      <c r="G371" s="12">
        <v>3.95</v>
      </c>
      <c r="H371" s="12" t="s">
        <v>17</v>
      </c>
    </row>
    <row r="372" ht="20" customHeight="1" spans="1:8">
      <c r="A372" s="11" t="s">
        <v>1490</v>
      </c>
      <c r="B372" s="64" t="s">
        <v>1466</v>
      </c>
      <c r="C372" s="37" t="s">
        <v>1491</v>
      </c>
      <c r="D372" s="56" t="s">
        <v>3236</v>
      </c>
      <c r="E372" s="56" t="s">
        <v>3674</v>
      </c>
      <c r="F372" s="37">
        <v>3.95</v>
      </c>
      <c r="G372" s="37">
        <v>3.95</v>
      </c>
      <c r="H372" s="37" t="s">
        <v>17</v>
      </c>
    </row>
    <row r="373" ht="20" customHeight="1" spans="1:8">
      <c r="A373" s="11" t="s">
        <v>1494</v>
      </c>
      <c r="B373" s="64" t="s">
        <v>1466</v>
      </c>
      <c r="C373" s="37" t="s">
        <v>1495</v>
      </c>
      <c r="D373" s="56" t="s">
        <v>3376</v>
      </c>
      <c r="E373" s="56" t="s">
        <v>3675</v>
      </c>
      <c r="F373" s="37">
        <v>15</v>
      </c>
      <c r="G373" s="37">
        <v>15</v>
      </c>
      <c r="H373" s="37" t="s">
        <v>17</v>
      </c>
    </row>
    <row r="374" ht="20" customHeight="1" spans="1:8">
      <c r="A374" s="11" t="s">
        <v>1498</v>
      </c>
      <c r="B374" s="64" t="s">
        <v>1466</v>
      </c>
      <c r="C374" s="37" t="s">
        <v>1499</v>
      </c>
      <c r="D374" s="56" t="s">
        <v>3236</v>
      </c>
      <c r="E374" s="56" t="s">
        <v>3676</v>
      </c>
      <c r="F374" s="37">
        <v>3.95</v>
      </c>
      <c r="G374" s="37">
        <v>3.95</v>
      </c>
      <c r="H374" s="37" t="s">
        <v>17</v>
      </c>
    </row>
    <row r="375" ht="20" customHeight="1" spans="1:8">
      <c r="A375" s="11" t="s">
        <v>1502</v>
      </c>
      <c r="B375" s="33" t="s">
        <v>1466</v>
      </c>
      <c r="C375" s="37" t="s">
        <v>1503</v>
      </c>
      <c r="D375" s="13" t="s">
        <v>3677</v>
      </c>
      <c r="E375" s="13" t="s">
        <v>3678</v>
      </c>
      <c r="F375" s="12">
        <v>10.4</v>
      </c>
      <c r="G375" s="12">
        <v>10.4</v>
      </c>
      <c r="H375" s="12" t="s">
        <v>17</v>
      </c>
    </row>
    <row r="376" ht="20" customHeight="1" spans="1:8">
      <c r="A376" s="11" t="s">
        <v>1506</v>
      </c>
      <c r="B376" s="33" t="s">
        <v>1466</v>
      </c>
      <c r="C376" s="37" t="s">
        <v>1507</v>
      </c>
      <c r="D376" s="13" t="s">
        <v>3230</v>
      </c>
      <c r="E376" s="13" t="s">
        <v>3679</v>
      </c>
      <c r="F376" s="12">
        <v>3.95</v>
      </c>
      <c r="G376" s="12">
        <v>3.95</v>
      </c>
      <c r="H376" s="12" t="s">
        <v>17</v>
      </c>
    </row>
    <row r="377" ht="20" customHeight="1" spans="1:8">
      <c r="A377" s="11" t="s">
        <v>1510</v>
      </c>
      <c r="B377" s="33" t="s">
        <v>1466</v>
      </c>
      <c r="C377" s="37" t="s">
        <v>1511</v>
      </c>
      <c r="D377" s="13" t="s">
        <v>3376</v>
      </c>
      <c r="E377" s="13" t="s">
        <v>3680</v>
      </c>
      <c r="F377" s="12">
        <v>5.65</v>
      </c>
      <c r="G377" s="12">
        <v>5.65</v>
      </c>
      <c r="H377" s="12" t="s">
        <v>17</v>
      </c>
    </row>
    <row r="378" ht="20" customHeight="1" spans="1:8">
      <c r="A378" s="11" t="s">
        <v>1514</v>
      </c>
      <c r="B378" s="33" t="s">
        <v>1466</v>
      </c>
      <c r="C378" s="37" t="s">
        <v>1515</v>
      </c>
      <c r="D378" s="13" t="s">
        <v>3254</v>
      </c>
      <c r="E378" s="13" t="s">
        <v>3681</v>
      </c>
      <c r="F378" s="12">
        <v>2.3</v>
      </c>
      <c r="G378" s="12">
        <v>2.3</v>
      </c>
      <c r="H378" s="12" t="s">
        <v>17</v>
      </c>
    </row>
    <row r="379" ht="20" customHeight="1" spans="1:8">
      <c r="A379" s="11" t="s">
        <v>1518</v>
      </c>
      <c r="B379" s="33" t="s">
        <v>1466</v>
      </c>
      <c r="C379" s="37" t="s">
        <v>1519</v>
      </c>
      <c r="D379" s="13" t="s">
        <v>3363</v>
      </c>
      <c r="E379" s="13" t="s">
        <v>3682</v>
      </c>
      <c r="F379" s="12">
        <v>3.95</v>
      </c>
      <c r="G379" s="12">
        <v>3.95</v>
      </c>
      <c r="H379" s="12" t="s">
        <v>17</v>
      </c>
    </row>
    <row r="380" ht="20" customHeight="1" spans="1:8">
      <c r="A380" s="11" t="s">
        <v>1522</v>
      </c>
      <c r="B380" s="33" t="s">
        <v>1466</v>
      </c>
      <c r="C380" s="37" t="s">
        <v>1523</v>
      </c>
      <c r="D380" s="13" t="s">
        <v>3433</v>
      </c>
      <c r="E380" s="13" t="s">
        <v>3683</v>
      </c>
      <c r="F380" s="12">
        <v>3.65</v>
      </c>
      <c r="G380" s="12">
        <v>3.65</v>
      </c>
      <c r="H380" s="12" t="s">
        <v>17</v>
      </c>
    </row>
    <row r="381" ht="20" customHeight="1" spans="1:8">
      <c r="A381" s="11" t="s">
        <v>1526</v>
      </c>
      <c r="B381" s="33" t="s">
        <v>1466</v>
      </c>
      <c r="C381" s="37" t="s">
        <v>1527</v>
      </c>
      <c r="D381" s="13" t="s">
        <v>3265</v>
      </c>
      <c r="E381" s="13" t="s">
        <v>3684</v>
      </c>
      <c r="F381" s="12">
        <v>1.9</v>
      </c>
      <c r="G381" s="12">
        <v>1.9</v>
      </c>
      <c r="H381" s="12" t="s">
        <v>17</v>
      </c>
    </row>
    <row r="382" ht="20" customHeight="1" spans="1:8">
      <c r="A382" s="11" t="s">
        <v>1530</v>
      </c>
      <c r="B382" s="33" t="s">
        <v>1466</v>
      </c>
      <c r="C382" s="37" t="s">
        <v>1531</v>
      </c>
      <c r="D382" s="13" t="s">
        <v>3433</v>
      </c>
      <c r="E382" s="13" t="s">
        <v>3685</v>
      </c>
      <c r="F382" s="12">
        <v>2</v>
      </c>
      <c r="G382" s="12">
        <v>2</v>
      </c>
      <c r="H382" s="12" t="s">
        <v>17</v>
      </c>
    </row>
    <row r="383" ht="20" customHeight="1" spans="1:8">
      <c r="A383" s="11" t="s">
        <v>1534</v>
      </c>
      <c r="B383" s="64" t="s">
        <v>1466</v>
      </c>
      <c r="C383" s="37" t="s">
        <v>1535</v>
      </c>
      <c r="D383" s="56" t="s">
        <v>3686</v>
      </c>
      <c r="E383" s="56" t="s">
        <v>3687</v>
      </c>
      <c r="F383" s="37">
        <v>4.95</v>
      </c>
      <c r="G383" s="37">
        <v>4.95</v>
      </c>
      <c r="H383" s="37" t="s">
        <v>139</v>
      </c>
    </row>
    <row r="384" ht="20" customHeight="1" spans="1:8">
      <c r="A384" s="11" t="s">
        <v>1538</v>
      </c>
      <c r="B384" s="64" t="s">
        <v>1466</v>
      </c>
      <c r="C384" s="46" t="s">
        <v>1539</v>
      </c>
      <c r="D384" s="65" t="s">
        <v>3339</v>
      </c>
      <c r="E384" s="65" t="s">
        <v>3688</v>
      </c>
      <c r="F384" s="46">
        <v>3.95</v>
      </c>
      <c r="G384" s="46">
        <v>3.95</v>
      </c>
      <c r="H384" s="46" t="s">
        <v>139</v>
      </c>
    </row>
    <row r="385" ht="20" customHeight="1" spans="1:8">
      <c r="A385" s="11" t="s">
        <v>1542</v>
      </c>
      <c r="B385" s="64" t="s">
        <v>1466</v>
      </c>
      <c r="C385" s="46" t="s">
        <v>1543</v>
      </c>
      <c r="D385" s="65" t="s">
        <v>3265</v>
      </c>
      <c r="E385" s="65" t="s">
        <v>3689</v>
      </c>
      <c r="F385" s="46">
        <v>3.95</v>
      </c>
      <c r="G385" s="46">
        <v>3.95</v>
      </c>
      <c r="H385" s="46" t="s">
        <v>139</v>
      </c>
    </row>
    <row r="386" ht="20" customHeight="1" spans="1:8">
      <c r="A386" s="11" t="s">
        <v>1546</v>
      </c>
      <c r="B386" s="12" t="s">
        <v>1547</v>
      </c>
      <c r="C386" s="37" t="s">
        <v>1548</v>
      </c>
      <c r="D386" s="13" t="s">
        <v>3234</v>
      </c>
      <c r="E386" s="13" t="s">
        <v>3690</v>
      </c>
      <c r="F386" s="12">
        <v>3.3</v>
      </c>
      <c r="G386" s="12">
        <v>3.3</v>
      </c>
      <c r="H386" s="12" t="s">
        <v>139</v>
      </c>
    </row>
    <row r="387" ht="20" customHeight="1" spans="1:8">
      <c r="A387" s="11" t="s">
        <v>1551</v>
      </c>
      <c r="B387" s="12" t="s">
        <v>1547</v>
      </c>
      <c r="C387" s="37" t="s">
        <v>1552</v>
      </c>
      <c r="D387" s="13" t="s">
        <v>3691</v>
      </c>
      <c r="E387" s="13" t="s">
        <v>3692</v>
      </c>
      <c r="F387" s="12">
        <v>3.13</v>
      </c>
      <c r="G387" s="12">
        <v>3.13</v>
      </c>
      <c r="H387" s="12" t="s">
        <v>139</v>
      </c>
    </row>
    <row r="388" ht="20" customHeight="1" spans="1:8">
      <c r="A388" s="11" t="s">
        <v>1555</v>
      </c>
      <c r="B388" s="12" t="s">
        <v>1547</v>
      </c>
      <c r="C388" s="37" t="s">
        <v>1556</v>
      </c>
      <c r="D388" s="13" t="s">
        <v>3602</v>
      </c>
      <c r="E388" s="13" t="s">
        <v>3693</v>
      </c>
      <c r="F388" s="12">
        <v>1.45</v>
      </c>
      <c r="G388" s="12">
        <v>1.45</v>
      </c>
      <c r="H388" s="12" t="s">
        <v>139</v>
      </c>
    </row>
    <row r="389" ht="20" customHeight="1" spans="1:8">
      <c r="A389" s="11" t="s">
        <v>1559</v>
      </c>
      <c r="B389" s="12" t="s">
        <v>1547</v>
      </c>
      <c r="C389" s="37" t="s">
        <v>1560</v>
      </c>
      <c r="D389" s="13" t="s">
        <v>3261</v>
      </c>
      <c r="E389" s="13" t="s">
        <v>3694</v>
      </c>
      <c r="F389" s="12">
        <v>4.49</v>
      </c>
      <c r="G389" s="12">
        <v>4.49</v>
      </c>
      <c r="H389" s="12" t="s">
        <v>139</v>
      </c>
    </row>
    <row r="390" ht="20" customHeight="1" spans="1:8">
      <c r="A390" s="11" t="s">
        <v>1563</v>
      </c>
      <c r="B390" s="12" t="s">
        <v>1547</v>
      </c>
      <c r="C390" s="37" t="s">
        <v>1564</v>
      </c>
      <c r="D390" s="13" t="s">
        <v>3361</v>
      </c>
      <c r="E390" s="13" t="s">
        <v>3393</v>
      </c>
      <c r="F390" s="12">
        <v>1.35</v>
      </c>
      <c r="G390" s="12">
        <v>1.35</v>
      </c>
      <c r="H390" s="12" t="s">
        <v>139</v>
      </c>
    </row>
    <row r="391" ht="20" customHeight="1" spans="1:8">
      <c r="A391" s="11" t="s">
        <v>1567</v>
      </c>
      <c r="B391" s="12" t="s">
        <v>1547</v>
      </c>
      <c r="C391" s="37" t="s">
        <v>1568</v>
      </c>
      <c r="D391" s="13" t="s">
        <v>3339</v>
      </c>
      <c r="E391" s="13" t="s">
        <v>3695</v>
      </c>
      <c r="F391" s="12">
        <v>3.76</v>
      </c>
      <c r="G391" s="12">
        <v>3.76</v>
      </c>
      <c r="H391" s="12" t="s">
        <v>139</v>
      </c>
    </row>
    <row r="392" ht="20" customHeight="1" spans="1:8">
      <c r="A392" s="11" t="s">
        <v>1571</v>
      </c>
      <c r="B392" s="12" t="s">
        <v>1547</v>
      </c>
      <c r="C392" s="37" t="s">
        <v>1572</v>
      </c>
      <c r="D392" s="13" t="s">
        <v>3241</v>
      </c>
      <c r="E392" s="13" t="s">
        <v>3696</v>
      </c>
      <c r="F392" s="12">
        <v>15</v>
      </c>
      <c r="G392" s="12">
        <v>15</v>
      </c>
      <c r="H392" s="12" t="s">
        <v>139</v>
      </c>
    </row>
    <row r="393" ht="20" customHeight="1" spans="1:8">
      <c r="A393" s="11" t="s">
        <v>1575</v>
      </c>
      <c r="B393" s="12" t="s">
        <v>1547</v>
      </c>
      <c r="C393" s="37" t="s">
        <v>1576</v>
      </c>
      <c r="D393" s="13" t="s">
        <v>3271</v>
      </c>
      <c r="E393" s="13" t="s">
        <v>3697</v>
      </c>
      <c r="F393" s="12">
        <v>2.31</v>
      </c>
      <c r="G393" s="12">
        <v>2.31</v>
      </c>
      <c r="H393" s="12" t="s">
        <v>139</v>
      </c>
    </row>
    <row r="394" ht="20" customHeight="1" spans="1:8">
      <c r="A394" s="11" t="s">
        <v>1579</v>
      </c>
      <c r="B394" s="12" t="s">
        <v>1547</v>
      </c>
      <c r="C394" s="37" t="s">
        <v>1580</v>
      </c>
      <c r="D394" s="13" t="s">
        <v>3698</v>
      </c>
      <c r="E394" s="13" t="s">
        <v>3699</v>
      </c>
      <c r="F394" s="12">
        <v>1.5</v>
      </c>
      <c r="G394" s="12">
        <v>1.5</v>
      </c>
      <c r="H394" s="12" t="s">
        <v>139</v>
      </c>
    </row>
    <row r="395" ht="20" customHeight="1" spans="1:8">
      <c r="A395" s="11" t="s">
        <v>1583</v>
      </c>
      <c r="B395" s="12" t="s">
        <v>1547</v>
      </c>
      <c r="C395" s="37" t="s">
        <v>1584</v>
      </c>
      <c r="D395" s="13" t="s">
        <v>3243</v>
      </c>
      <c r="E395" s="13" t="s">
        <v>3700</v>
      </c>
      <c r="F395" s="12">
        <v>1.47</v>
      </c>
      <c r="G395" s="12">
        <v>1.47</v>
      </c>
      <c r="H395" s="12" t="s">
        <v>139</v>
      </c>
    </row>
    <row r="396" ht="20" customHeight="1" spans="1:8">
      <c r="A396" s="11" t="s">
        <v>1587</v>
      </c>
      <c r="B396" s="12" t="s">
        <v>1547</v>
      </c>
      <c r="C396" s="37" t="s">
        <v>1588</v>
      </c>
      <c r="D396" s="13" t="s">
        <v>3339</v>
      </c>
      <c r="E396" s="13" t="s">
        <v>3701</v>
      </c>
      <c r="F396" s="12">
        <v>1.52</v>
      </c>
      <c r="G396" s="12">
        <v>1.52</v>
      </c>
      <c r="H396" s="12" t="s">
        <v>139</v>
      </c>
    </row>
    <row r="397" ht="20" customHeight="1" spans="1:8">
      <c r="A397" s="11" t="s">
        <v>1591</v>
      </c>
      <c r="B397" s="12" t="s">
        <v>1547</v>
      </c>
      <c r="C397" s="37" t="s">
        <v>1592</v>
      </c>
      <c r="D397" s="13" t="s">
        <v>3261</v>
      </c>
      <c r="E397" s="13" t="s">
        <v>3702</v>
      </c>
      <c r="F397" s="12">
        <v>3.52</v>
      </c>
      <c r="G397" s="12">
        <v>3.52</v>
      </c>
      <c r="H397" s="12" t="s">
        <v>139</v>
      </c>
    </row>
    <row r="398" ht="20" customHeight="1" spans="1:8">
      <c r="A398" s="11" t="s">
        <v>1595</v>
      </c>
      <c r="B398" s="12" t="s">
        <v>1547</v>
      </c>
      <c r="C398" s="37" t="s">
        <v>1596</v>
      </c>
      <c r="D398" s="13" t="s">
        <v>3458</v>
      </c>
      <c r="E398" s="13" t="s">
        <v>3703</v>
      </c>
      <c r="F398" s="12">
        <v>2.25</v>
      </c>
      <c r="G398" s="12">
        <v>2.25</v>
      </c>
      <c r="H398" s="12" t="s">
        <v>139</v>
      </c>
    </row>
    <row r="399" ht="20" customHeight="1" spans="1:8">
      <c r="A399" s="11" t="s">
        <v>1599</v>
      </c>
      <c r="B399" s="12" t="s">
        <v>1547</v>
      </c>
      <c r="C399" s="37" t="s">
        <v>1600</v>
      </c>
      <c r="D399" s="13" t="s">
        <v>3322</v>
      </c>
      <c r="E399" s="13" t="s">
        <v>3704</v>
      </c>
      <c r="F399" s="12">
        <v>0.73</v>
      </c>
      <c r="G399" s="12">
        <v>0.73</v>
      </c>
      <c r="H399" s="12" t="s">
        <v>139</v>
      </c>
    </row>
    <row r="400" ht="20" customHeight="1" spans="1:8">
      <c r="A400" s="11" t="s">
        <v>1603</v>
      </c>
      <c r="B400" s="12" t="s">
        <v>1547</v>
      </c>
      <c r="C400" s="37" t="s">
        <v>1604</v>
      </c>
      <c r="D400" s="13" t="s">
        <v>3705</v>
      </c>
      <c r="E400" s="13" t="s">
        <v>3706</v>
      </c>
      <c r="F400" s="12">
        <v>1.46</v>
      </c>
      <c r="G400" s="12">
        <v>1.46</v>
      </c>
      <c r="H400" s="12" t="s">
        <v>139</v>
      </c>
    </row>
    <row r="401" ht="20" customHeight="1" spans="1:8">
      <c r="A401" s="11" t="s">
        <v>1607</v>
      </c>
      <c r="B401" s="12" t="s">
        <v>1547</v>
      </c>
      <c r="C401" s="37" t="s">
        <v>1608</v>
      </c>
      <c r="D401" s="13" t="s">
        <v>3303</v>
      </c>
      <c r="E401" s="13" t="s">
        <v>3707</v>
      </c>
      <c r="F401" s="12">
        <v>4.25</v>
      </c>
      <c r="G401" s="12">
        <v>4.25</v>
      </c>
      <c r="H401" s="12" t="s">
        <v>139</v>
      </c>
    </row>
    <row r="402" ht="20" customHeight="1" spans="1:8">
      <c r="A402" s="11" t="s">
        <v>1611</v>
      </c>
      <c r="B402" s="12" t="s">
        <v>1547</v>
      </c>
      <c r="C402" s="37" t="s">
        <v>1612</v>
      </c>
      <c r="D402" s="13" t="s">
        <v>3236</v>
      </c>
      <c r="E402" s="13" t="s">
        <v>3708</v>
      </c>
      <c r="F402" s="12">
        <v>2.44</v>
      </c>
      <c r="G402" s="12">
        <v>2.44</v>
      </c>
      <c r="H402" s="12" t="s">
        <v>139</v>
      </c>
    </row>
    <row r="403" ht="20" customHeight="1" spans="1:8">
      <c r="A403" s="11" t="s">
        <v>1615</v>
      </c>
      <c r="B403" s="12" t="s">
        <v>1547</v>
      </c>
      <c r="C403" s="37" t="s">
        <v>1616</v>
      </c>
      <c r="D403" s="13" t="s">
        <v>3230</v>
      </c>
      <c r="E403" s="13" t="s">
        <v>3709</v>
      </c>
      <c r="F403" s="12">
        <v>0.23</v>
      </c>
      <c r="G403" s="12">
        <v>0.23</v>
      </c>
      <c r="H403" s="12" t="s">
        <v>139</v>
      </c>
    </row>
    <row r="404" ht="20" customHeight="1" spans="1:8">
      <c r="A404" s="11" t="s">
        <v>1619</v>
      </c>
      <c r="B404" s="12" t="s">
        <v>1547</v>
      </c>
      <c r="C404" s="37" t="s">
        <v>1620</v>
      </c>
      <c r="D404" s="13" t="s">
        <v>3234</v>
      </c>
      <c r="E404" s="66" t="s">
        <v>3710</v>
      </c>
      <c r="F404" s="34">
        <v>2.88</v>
      </c>
      <c r="G404" s="34">
        <v>2.88</v>
      </c>
      <c r="H404" s="12" t="s">
        <v>139</v>
      </c>
    </row>
    <row r="405" ht="20" customHeight="1" spans="1:8">
      <c r="A405" s="11" t="s">
        <v>1623</v>
      </c>
      <c r="B405" s="12" t="s">
        <v>1547</v>
      </c>
      <c r="C405" s="37" t="s">
        <v>1624</v>
      </c>
      <c r="D405" s="13" t="s">
        <v>3271</v>
      </c>
      <c r="E405" s="66" t="s">
        <v>3711</v>
      </c>
      <c r="F405" s="34">
        <v>0.44</v>
      </c>
      <c r="G405" s="34">
        <v>0.44</v>
      </c>
      <c r="H405" s="12" t="s">
        <v>139</v>
      </c>
    </row>
    <row r="406" ht="20" customHeight="1" spans="1:8">
      <c r="A406" s="11" t="s">
        <v>1627</v>
      </c>
      <c r="B406" s="12" t="s">
        <v>1547</v>
      </c>
      <c r="C406" s="37" t="s">
        <v>1628</v>
      </c>
      <c r="D406" s="13" t="s">
        <v>3265</v>
      </c>
      <c r="E406" s="66" t="s">
        <v>3712</v>
      </c>
      <c r="F406" s="34">
        <v>3.54</v>
      </c>
      <c r="G406" s="34">
        <v>3.54</v>
      </c>
      <c r="H406" s="12" t="s">
        <v>139</v>
      </c>
    </row>
    <row r="407" ht="20" customHeight="1" spans="1:8">
      <c r="A407" s="11" t="s">
        <v>1631</v>
      </c>
      <c r="B407" s="12" t="s">
        <v>1547</v>
      </c>
      <c r="C407" s="37" t="s">
        <v>1632</v>
      </c>
      <c r="D407" s="13" t="s">
        <v>3243</v>
      </c>
      <c r="E407" s="66" t="s">
        <v>3713</v>
      </c>
      <c r="F407" s="34">
        <v>8.41</v>
      </c>
      <c r="G407" s="34">
        <v>8.41</v>
      </c>
      <c r="H407" s="12" t="s">
        <v>139</v>
      </c>
    </row>
    <row r="408" ht="20" customHeight="1" spans="1:8">
      <c r="A408" s="11" t="s">
        <v>1635</v>
      </c>
      <c r="B408" s="12" t="s">
        <v>1547</v>
      </c>
      <c r="C408" s="37" t="s">
        <v>1636</v>
      </c>
      <c r="D408" s="13" t="s">
        <v>3250</v>
      </c>
      <c r="E408" s="66" t="s">
        <v>3714</v>
      </c>
      <c r="F408" s="34">
        <v>3.12</v>
      </c>
      <c r="G408" s="34">
        <v>3.12</v>
      </c>
      <c r="H408" s="12" t="s">
        <v>139</v>
      </c>
    </row>
    <row r="409" ht="20" customHeight="1" spans="1:8">
      <c r="A409" s="11" t="s">
        <v>1639</v>
      </c>
      <c r="B409" s="12" t="s">
        <v>1547</v>
      </c>
      <c r="C409" s="37" t="s">
        <v>1640</v>
      </c>
      <c r="D409" s="13" t="s">
        <v>3252</v>
      </c>
      <c r="E409" s="66" t="s">
        <v>3715</v>
      </c>
      <c r="F409" s="34">
        <v>4.51</v>
      </c>
      <c r="G409" s="34">
        <v>4.51</v>
      </c>
      <c r="H409" s="12" t="s">
        <v>139</v>
      </c>
    </row>
    <row r="410" ht="20" customHeight="1" spans="1:8">
      <c r="A410" s="11" t="s">
        <v>1643</v>
      </c>
      <c r="B410" s="12" t="s">
        <v>1547</v>
      </c>
      <c r="C410" s="37" t="s">
        <v>1644</v>
      </c>
      <c r="D410" s="13" t="s">
        <v>3290</v>
      </c>
      <c r="E410" s="66" t="s">
        <v>3716</v>
      </c>
      <c r="F410" s="34">
        <v>1.7</v>
      </c>
      <c r="G410" s="34">
        <v>1.7</v>
      </c>
      <c r="H410" s="12" t="s">
        <v>139</v>
      </c>
    </row>
    <row r="411" ht="20" customHeight="1" spans="1:8">
      <c r="A411" s="11" t="s">
        <v>1647</v>
      </c>
      <c r="B411" s="12" t="s">
        <v>1547</v>
      </c>
      <c r="C411" s="37" t="s">
        <v>1648</v>
      </c>
      <c r="D411" s="13" t="s">
        <v>3243</v>
      </c>
      <c r="E411" s="66" t="s">
        <v>3717</v>
      </c>
      <c r="F411" s="34">
        <v>0.7</v>
      </c>
      <c r="G411" s="34">
        <v>0.7</v>
      </c>
      <c r="H411" s="12" t="s">
        <v>139</v>
      </c>
    </row>
    <row r="412" ht="20" customHeight="1" spans="1:8">
      <c r="A412" s="11" t="s">
        <v>1651</v>
      </c>
      <c r="B412" s="12" t="s">
        <v>1547</v>
      </c>
      <c r="C412" s="37" t="s">
        <v>1652</v>
      </c>
      <c r="D412" s="13" t="s">
        <v>3339</v>
      </c>
      <c r="E412" s="66" t="s">
        <v>3718</v>
      </c>
      <c r="F412" s="34">
        <v>1</v>
      </c>
      <c r="G412" s="34">
        <v>1</v>
      </c>
      <c r="H412" s="12" t="s">
        <v>139</v>
      </c>
    </row>
    <row r="413" ht="20" customHeight="1" spans="1:8">
      <c r="A413" s="11" t="s">
        <v>1655</v>
      </c>
      <c r="B413" s="12" t="s">
        <v>1547</v>
      </c>
      <c r="C413" s="37" t="s">
        <v>1656</v>
      </c>
      <c r="D413" s="13" t="s">
        <v>3250</v>
      </c>
      <c r="E413" s="66" t="s">
        <v>3719</v>
      </c>
      <c r="F413" s="34">
        <v>2.31</v>
      </c>
      <c r="G413" s="34">
        <v>2.31</v>
      </c>
      <c r="H413" s="12" t="s">
        <v>139</v>
      </c>
    </row>
    <row r="414" ht="20" customHeight="1" spans="1:8">
      <c r="A414" s="11" t="s">
        <v>1659</v>
      </c>
      <c r="B414" s="12" t="s">
        <v>1547</v>
      </c>
      <c r="C414" s="37" t="s">
        <v>1660</v>
      </c>
      <c r="D414" s="13" t="s">
        <v>3236</v>
      </c>
      <c r="E414" s="13" t="s">
        <v>3720</v>
      </c>
      <c r="F414" s="12">
        <v>5.3</v>
      </c>
      <c r="G414" s="12">
        <v>5.3</v>
      </c>
      <c r="H414" s="12" t="s">
        <v>139</v>
      </c>
    </row>
    <row r="415" ht="20" customHeight="1" spans="1:8">
      <c r="A415" s="11" t="s">
        <v>1663</v>
      </c>
      <c r="B415" s="12" t="s">
        <v>1547</v>
      </c>
      <c r="C415" s="37" t="s">
        <v>1664</v>
      </c>
      <c r="D415" s="13" t="s">
        <v>3252</v>
      </c>
      <c r="E415" s="13" t="s">
        <v>3721</v>
      </c>
      <c r="F415" s="12">
        <v>2.02</v>
      </c>
      <c r="G415" s="12">
        <v>2.02</v>
      </c>
      <c r="H415" s="12" t="s">
        <v>139</v>
      </c>
    </row>
    <row r="416" ht="20" customHeight="1" spans="1:8">
      <c r="A416" s="11" t="s">
        <v>1667</v>
      </c>
      <c r="B416" s="12" t="s">
        <v>1547</v>
      </c>
      <c r="C416" s="37" t="s">
        <v>1668</v>
      </c>
      <c r="D416" s="13" t="s">
        <v>3232</v>
      </c>
      <c r="E416" s="13" t="s">
        <v>3722</v>
      </c>
      <c r="F416" s="12">
        <v>1.75</v>
      </c>
      <c r="G416" s="12">
        <v>1.75</v>
      </c>
      <c r="H416" s="12" t="s">
        <v>139</v>
      </c>
    </row>
    <row r="417" ht="20" customHeight="1" spans="1:8">
      <c r="A417" s="11" t="s">
        <v>1671</v>
      </c>
      <c r="B417" s="12" t="s">
        <v>1547</v>
      </c>
      <c r="C417" s="37" t="s">
        <v>1672</v>
      </c>
      <c r="D417" s="13" t="s">
        <v>3271</v>
      </c>
      <c r="E417" s="13" t="s">
        <v>3723</v>
      </c>
      <c r="F417" s="12">
        <v>0.88</v>
      </c>
      <c r="G417" s="12">
        <v>0.88</v>
      </c>
      <c r="H417" s="12" t="s">
        <v>139</v>
      </c>
    </row>
    <row r="418" ht="20" customHeight="1" spans="1:8">
      <c r="A418" s="11" t="s">
        <v>1675</v>
      </c>
      <c r="B418" s="12" t="s">
        <v>1547</v>
      </c>
      <c r="C418" s="37" t="s">
        <v>1676</v>
      </c>
      <c r="D418" s="13" t="s">
        <v>3236</v>
      </c>
      <c r="E418" s="13" t="s">
        <v>3724</v>
      </c>
      <c r="F418" s="12">
        <v>2.45</v>
      </c>
      <c r="G418" s="12">
        <v>2.45</v>
      </c>
      <c r="H418" s="12" t="s">
        <v>139</v>
      </c>
    </row>
    <row r="419" ht="20" customHeight="1" spans="1:8">
      <c r="A419" s="11" t="s">
        <v>1679</v>
      </c>
      <c r="B419" s="12" t="s">
        <v>1547</v>
      </c>
      <c r="C419" s="37" t="s">
        <v>1680</v>
      </c>
      <c r="D419" s="13" t="s">
        <v>3354</v>
      </c>
      <c r="E419" s="13" t="s">
        <v>3725</v>
      </c>
      <c r="F419" s="12">
        <v>0.8</v>
      </c>
      <c r="G419" s="12">
        <v>0.8</v>
      </c>
      <c r="H419" s="12" t="s">
        <v>139</v>
      </c>
    </row>
    <row r="420" ht="20" customHeight="1" spans="1:8">
      <c r="A420" s="11" t="s">
        <v>1683</v>
      </c>
      <c r="B420" s="12" t="s">
        <v>1547</v>
      </c>
      <c r="C420" s="37" t="s">
        <v>1684</v>
      </c>
      <c r="D420" s="13" t="s">
        <v>3290</v>
      </c>
      <c r="E420" s="13" t="s">
        <v>3247</v>
      </c>
      <c r="F420" s="12">
        <v>1.82</v>
      </c>
      <c r="G420" s="12">
        <v>1.82</v>
      </c>
      <c r="H420" s="12" t="s">
        <v>139</v>
      </c>
    </row>
    <row r="421" ht="20" customHeight="1" spans="1:8">
      <c r="A421" s="11" t="s">
        <v>1687</v>
      </c>
      <c r="B421" s="12" t="s">
        <v>1547</v>
      </c>
      <c r="C421" s="37" t="s">
        <v>1688</v>
      </c>
      <c r="D421" s="13" t="s">
        <v>3236</v>
      </c>
      <c r="E421" s="13" t="s">
        <v>3726</v>
      </c>
      <c r="F421" s="12">
        <v>6.96</v>
      </c>
      <c r="G421" s="12">
        <v>6.96</v>
      </c>
      <c r="H421" s="12" t="s">
        <v>139</v>
      </c>
    </row>
    <row r="422" ht="20" customHeight="1" spans="1:8">
      <c r="A422" s="11" t="s">
        <v>1691</v>
      </c>
      <c r="B422" s="12" t="s">
        <v>1547</v>
      </c>
      <c r="C422" s="37" t="s">
        <v>1692</v>
      </c>
      <c r="D422" s="13" t="s">
        <v>3241</v>
      </c>
      <c r="E422" s="13" t="s">
        <v>3727</v>
      </c>
      <c r="F422" s="12">
        <v>1</v>
      </c>
      <c r="G422" s="12">
        <v>1</v>
      </c>
      <c r="H422" s="12" t="s">
        <v>139</v>
      </c>
    </row>
    <row r="423" ht="20" customHeight="1" spans="1:8">
      <c r="A423" s="11" t="s">
        <v>1695</v>
      </c>
      <c r="B423" s="12" t="s">
        <v>1547</v>
      </c>
      <c r="C423" s="37" t="s">
        <v>1696</v>
      </c>
      <c r="D423" s="13" t="s">
        <v>3254</v>
      </c>
      <c r="E423" s="13" t="s">
        <v>3728</v>
      </c>
      <c r="F423" s="12">
        <v>2.53</v>
      </c>
      <c r="G423" s="12">
        <v>2.53</v>
      </c>
      <c r="H423" s="12" t="s">
        <v>139</v>
      </c>
    </row>
    <row r="424" ht="20" customHeight="1" spans="1:8">
      <c r="A424" s="11" t="s">
        <v>1699</v>
      </c>
      <c r="B424" s="12" t="s">
        <v>1547</v>
      </c>
      <c r="C424" s="37" t="s">
        <v>1700</v>
      </c>
      <c r="D424" s="13" t="s">
        <v>3250</v>
      </c>
      <c r="E424" s="13" t="s">
        <v>3729</v>
      </c>
      <c r="F424" s="12">
        <v>6.25</v>
      </c>
      <c r="G424" s="12">
        <v>6.25</v>
      </c>
      <c r="H424" s="12" t="s">
        <v>139</v>
      </c>
    </row>
    <row r="425" ht="20" customHeight="1" spans="1:8">
      <c r="A425" s="11" t="s">
        <v>1703</v>
      </c>
      <c r="B425" s="12" t="s">
        <v>1547</v>
      </c>
      <c r="C425" s="37" t="s">
        <v>1704</v>
      </c>
      <c r="D425" s="13" t="s">
        <v>3234</v>
      </c>
      <c r="E425" s="13" t="s">
        <v>3730</v>
      </c>
      <c r="F425" s="12">
        <v>3.66</v>
      </c>
      <c r="G425" s="12">
        <v>3.66</v>
      </c>
      <c r="H425" s="12" t="s">
        <v>139</v>
      </c>
    </row>
    <row r="426" ht="20" customHeight="1" spans="1:8">
      <c r="A426" s="11" t="s">
        <v>1707</v>
      </c>
      <c r="B426" s="12" t="s">
        <v>1547</v>
      </c>
      <c r="C426" s="37" t="s">
        <v>1708</v>
      </c>
      <c r="D426" s="13" t="s">
        <v>3303</v>
      </c>
      <c r="E426" s="13" t="s">
        <v>3731</v>
      </c>
      <c r="F426" s="12">
        <v>3.54</v>
      </c>
      <c r="G426" s="12">
        <v>3.54</v>
      </c>
      <c r="H426" s="12" t="s">
        <v>139</v>
      </c>
    </row>
    <row r="427" ht="20" customHeight="1" spans="1:8">
      <c r="A427" s="11" t="s">
        <v>1711</v>
      </c>
      <c r="B427" s="12" t="s">
        <v>1547</v>
      </c>
      <c r="C427" s="37" t="s">
        <v>1712</v>
      </c>
      <c r="D427" s="13" t="s">
        <v>3234</v>
      </c>
      <c r="E427" s="13" t="s">
        <v>3732</v>
      </c>
      <c r="F427" s="12">
        <v>2.69</v>
      </c>
      <c r="G427" s="12">
        <v>2.69</v>
      </c>
      <c r="H427" s="12" t="s">
        <v>139</v>
      </c>
    </row>
    <row r="428" ht="20" customHeight="1" spans="1:8">
      <c r="A428" s="11" t="s">
        <v>1715</v>
      </c>
      <c r="B428" s="12" t="s">
        <v>1547</v>
      </c>
      <c r="C428" s="37" t="s">
        <v>1716</v>
      </c>
      <c r="D428" s="13" t="s">
        <v>3458</v>
      </c>
      <c r="E428" s="13" t="s">
        <v>3733</v>
      </c>
      <c r="F428" s="12">
        <v>5.89</v>
      </c>
      <c r="G428" s="12">
        <v>5.89</v>
      </c>
      <c r="H428" s="12" t="s">
        <v>139</v>
      </c>
    </row>
    <row r="429" ht="20" customHeight="1" spans="1:8">
      <c r="A429" s="11" t="s">
        <v>1719</v>
      </c>
      <c r="B429" s="12" t="s">
        <v>1547</v>
      </c>
      <c r="C429" s="37" t="s">
        <v>1720</v>
      </c>
      <c r="D429" s="13" t="s">
        <v>3261</v>
      </c>
      <c r="E429" s="13" t="s">
        <v>3734</v>
      </c>
      <c r="F429" s="12">
        <v>2.29</v>
      </c>
      <c r="G429" s="12">
        <v>2.29</v>
      </c>
      <c r="H429" s="12" t="s">
        <v>139</v>
      </c>
    </row>
    <row r="430" ht="20" customHeight="1" spans="1:8">
      <c r="A430" s="11" t="s">
        <v>1723</v>
      </c>
      <c r="B430" s="12" t="s">
        <v>1547</v>
      </c>
      <c r="C430" s="37" t="s">
        <v>1724</v>
      </c>
      <c r="D430" s="13" t="s">
        <v>3735</v>
      </c>
      <c r="E430" s="13" t="s">
        <v>3489</v>
      </c>
      <c r="F430" s="12">
        <v>2.13</v>
      </c>
      <c r="G430" s="12">
        <v>2.13</v>
      </c>
      <c r="H430" s="12" t="s">
        <v>139</v>
      </c>
    </row>
    <row r="431" ht="20" customHeight="1" spans="1:8">
      <c r="A431" s="11" t="s">
        <v>1727</v>
      </c>
      <c r="B431" s="12" t="s">
        <v>1547</v>
      </c>
      <c r="C431" s="37" t="s">
        <v>1728</v>
      </c>
      <c r="D431" s="13" t="s">
        <v>3335</v>
      </c>
      <c r="E431" s="13" t="s">
        <v>3736</v>
      </c>
      <c r="F431" s="12">
        <v>0.92</v>
      </c>
      <c r="G431" s="12">
        <v>0.92</v>
      </c>
      <c r="H431" s="12" t="s">
        <v>139</v>
      </c>
    </row>
    <row r="432" ht="20" customHeight="1" spans="1:8">
      <c r="A432" s="11" t="s">
        <v>1731</v>
      </c>
      <c r="B432" s="12" t="s">
        <v>1547</v>
      </c>
      <c r="C432" s="37" t="s">
        <v>1732</v>
      </c>
      <c r="D432" s="13" t="s">
        <v>3254</v>
      </c>
      <c r="E432" s="13" t="s">
        <v>3737</v>
      </c>
      <c r="F432" s="12">
        <v>2.1</v>
      </c>
      <c r="G432" s="12">
        <v>2.1</v>
      </c>
      <c r="H432" s="12" t="s">
        <v>139</v>
      </c>
    </row>
    <row r="433" ht="20" customHeight="1" spans="1:8">
      <c r="A433" s="11" t="s">
        <v>1735</v>
      </c>
      <c r="B433" s="12" t="s">
        <v>1547</v>
      </c>
      <c r="C433" s="37" t="s">
        <v>1736</v>
      </c>
      <c r="D433" s="13" t="s">
        <v>3250</v>
      </c>
      <c r="E433" s="13" t="s">
        <v>3738</v>
      </c>
      <c r="F433" s="12">
        <v>3.43</v>
      </c>
      <c r="G433" s="12">
        <v>3.43</v>
      </c>
      <c r="H433" s="12" t="s">
        <v>139</v>
      </c>
    </row>
    <row r="434" ht="20" customHeight="1" spans="1:8">
      <c r="A434" s="11" t="s">
        <v>1739</v>
      </c>
      <c r="B434" s="12" t="s">
        <v>1547</v>
      </c>
      <c r="C434" s="37" t="s">
        <v>1740</v>
      </c>
      <c r="D434" s="13" t="s">
        <v>3241</v>
      </c>
      <c r="E434" s="13" t="s">
        <v>3739</v>
      </c>
      <c r="F434" s="12">
        <v>0.79</v>
      </c>
      <c r="G434" s="12">
        <v>0.79</v>
      </c>
      <c r="H434" s="12" t="s">
        <v>139</v>
      </c>
    </row>
    <row r="435" ht="20" customHeight="1" spans="1:8">
      <c r="A435" s="11" t="s">
        <v>1743</v>
      </c>
      <c r="B435" s="12" t="s">
        <v>1547</v>
      </c>
      <c r="C435" s="37" t="s">
        <v>1744</v>
      </c>
      <c r="D435" s="13" t="s">
        <v>3234</v>
      </c>
      <c r="E435" s="13" t="s">
        <v>3740</v>
      </c>
      <c r="F435" s="12">
        <v>2.08</v>
      </c>
      <c r="G435" s="12">
        <v>2.08</v>
      </c>
      <c r="H435" s="12" t="s">
        <v>139</v>
      </c>
    </row>
    <row r="436" ht="20" customHeight="1" spans="1:8">
      <c r="A436" s="11" t="s">
        <v>1747</v>
      </c>
      <c r="B436" s="12" t="s">
        <v>1547</v>
      </c>
      <c r="C436" s="37" t="s">
        <v>1748</v>
      </c>
      <c r="D436" s="13" t="s">
        <v>3241</v>
      </c>
      <c r="E436" s="13" t="s">
        <v>3741</v>
      </c>
      <c r="F436" s="12">
        <v>2.35</v>
      </c>
      <c r="G436" s="12">
        <v>2.35</v>
      </c>
      <c r="H436" s="12" t="s">
        <v>139</v>
      </c>
    </row>
    <row r="437" ht="20" customHeight="1" spans="1:8">
      <c r="A437" s="11" t="s">
        <v>1751</v>
      </c>
      <c r="B437" s="12" t="s">
        <v>1547</v>
      </c>
      <c r="C437" s="37" t="s">
        <v>1752</v>
      </c>
      <c r="D437" s="13" t="s">
        <v>3290</v>
      </c>
      <c r="E437" s="13" t="s">
        <v>3742</v>
      </c>
      <c r="F437" s="12">
        <v>4.22</v>
      </c>
      <c r="G437" s="12">
        <v>4.22</v>
      </c>
      <c r="H437" s="12" t="s">
        <v>139</v>
      </c>
    </row>
    <row r="438" ht="20" customHeight="1" spans="1:8">
      <c r="A438" s="11" t="s">
        <v>1755</v>
      </c>
      <c r="B438" s="12" t="s">
        <v>1547</v>
      </c>
      <c r="C438" s="37" t="s">
        <v>1756</v>
      </c>
      <c r="D438" s="13" t="s">
        <v>3234</v>
      </c>
      <c r="E438" s="13" t="s">
        <v>3509</v>
      </c>
      <c r="F438" s="12">
        <v>18.3</v>
      </c>
      <c r="G438" s="12">
        <v>18.3</v>
      </c>
      <c r="H438" s="12" t="s">
        <v>139</v>
      </c>
    </row>
    <row r="439" ht="20" customHeight="1" spans="1:8">
      <c r="A439" s="11" t="s">
        <v>1759</v>
      </c>
      <c r="B439" s="12" t="s">
        <v>1547</v>
      </c>
      <c r="C439" s="37" t="s">
        <v>1760</v>
      </c>
      <c r="D439" s="13" t="s">
        <v>3290</v>
      </c>
      <c r="E439" s="13" t="s">
        <v>3743</v>
      </c>
      <c r="F439" s="12">
        <v>4.33</v>
      </c>
      <c r="G439" s="12">
        <v>4.33</v>
      </c>
      <c r="H439" s="12" t="s">
        <v>139</v>
      </c>
    </row>
    <row r="440" ht="20" customHeight="1" spans="1:8">
      <c r="A440" s="11" t="s">
        <v>1763</v>
      </c>
      <c r="B440" s="12" t="s">
        <v>1547</v>
      </c>
      <c r="C440" s="37" t="s">
        <v>1764</v>
      </c>
      <c r="D440" s="13" t="s">
        <v>3234</v>
      </c>
      <c r="E440" s="13" t="s">
        <v>3744</v>
      </c>
      <c r="F440" s="12">
        <v>6.99</v>
      </c>
      <c r="G440" s="12">
        <v>6.99</v>
      </c>
      <c r="H440" s="12" t="s">
        <v>139</v>
      </c>
    </row>
    <row r="441" ht="20" customHeight="1" spans="1:8">
      <c r="A441" s="11" t="s">
        <v>1767</v>
      </c>
      <c r="B441" s="12" t="s">
        <v>1547</v>
      </c>
      <c r="C441" s="37" t="s">
        <v>1768</v>
      </c>
      <c r="D441" s="13" t="s">
        <v>3339</v>
      </c>
      <c r="E441" s="13" t="s">
        <v>3745</v>
      </c>
      <c r="F441" s="12">
        <v>1.95</v>
      </c>
      <c r="G441" s="12">
        <v>1.95</v>
      </c>
      <c r="H441" s="12" t="s">
        <v>139</v>
      </c>
    </row>
    <row r="442" ht="20" customHeight="1" spans="1:8">
      <c r="A442" s="11" t="s">
        <v>1771</v>
      </c>
      <c r="B442" s="12" t="s">
        <v>1547</v>
      </c>
      <c r="C442" s="37" t="s">
        <v>1772</v>
      </c>
      <c r="D442" s="13" t="s">
        <v>3339</v>
      </c>
      <c r="E442" s="13" t="s">
        <v>3746</v>
      </c>
      <c r="F442" s="12">
        <v>1.71</v>
      </c>
      <c r="G442" s="12">
        <v>1.71</v>
      </c>
      <c r="H442" s="12" t="s">
        <v>139</v>
      </c>
    </row>
    <row r="443" ht="20" customHeight="1" spans="1:8">
      <c r="A443" s="11" t="s">
        <v>1775</v>
      </c>
      <c r="B443" s="37" t="s">
        <v>1547</v>
      </c>
      <c r="C443" s="37" t="s">
        <v>1776</v>
      </c>
      <c r="D443" s="56" t="s">
        <v>3230</v>
      </c>
      <c r="E443" s="56" t="s">
        <v>3747</v>
      </c>
      <c r="F443" s="37">
        <v>1.87</v>
      </c>
      <c r="G443" s="37">
        <v>1.87</v>
      </c>
      <c r="H443" s="37" t="s">
        <v>139</v>
      </c>
    </row>
    <row r="444" ht="20" customHeight="1" spans="1:8">
      <c r="A444" s="11" t="s">
        <v>1779</v>
      </c>
      <c r="B444" s="12" t="s">
        <v>1547</v>
      </c>
      <c r="C444" s="37" t="s">
        <v>1780</v>
      </c>
      <c r="D444" s="13" t="s">
        <v>3234</v>
      </c>
      <c r="E444" s="13" t="s">
        <v>3748</v>
      </c>
      <c r="F444" s="12">
        <v>2.6</v>
      </c>
      <c r="G444" s="12">
        <v>2.6</v>
      </c>
      <c r="H444" s="12" t="s">
        <v>139</v>
      </c>
    </row>
    <row r="445" ht="20" customHeight="1" spans="1:8">
      <c r="A445" s="11" t="s">
        <v>1783</v>
      </c>
      <c r="B445" s="12" t="s">
        <v>1547</v>
      </c>
      <c r="C445" s="37" t="s">
        <v>1784</v>
      </c>
      <c r="D445" s="13" t="s">
        <v>3254</v>
      </c>
      <c r="E445" s="13" t="s">
        <v>3749</v>
      </c>
      <c r="F445" s="12">
        <v>2.62</v>
      </c>
      <c r="G445" s="12">
        <v>2.62</v>
      </c>
      <c r="H445" s="12" t="s">
        <v>139</v>
      </c>
    </row>
    <row r="446" ht="20" customHeight="1" spans="1:8">
      <c r="A446" s="11" t="s">
        <v>1787</v>
      </c>
      <c r="B446" s="12" t="s">
        <v>1547</v>
      </c>
      <c r="C446" s="37" t="s">
        <v>1788</v>
      </c>
      <c r="D446" s="13" t="s">
        <v>3234</v>
      </c>
      <c r="E446" s="13" t="s">
        <v>3750</v>
      </c>
      <c r="F446" s="12">
        <v>1.26</v>
      </c>
      <c r="G446" s="12">
        <v>1.26</v>
      </c>
      <c r="H446" s="12" t="s">
        <v>139</v>
      </c>
    </row>
    <row r="447" ht="20" customHeight="1" spans="1:8">
      <c r="A447" s="11" t="s">
        <v>1791</v>
      </c>
      <c r="B447" s="12" t="s">
        <v>1547</v>
      </c>
      <c r="C447" s="37" t="s">
        <v>1792</v>
      </c>
      <c r="D447" s="13" t="s">
        <v>3265</v>
      </c>
      <c r="E447" s="13" t="s">
        <v>3751</v>
      </c>
      <c r="F447" s="12">
        <v>2.16</v>
      </c>
      <c r="G447" s="12">
        <v>2.16</v>
      </c>
      <c r="H447" s="12" t="s">
        <v>139</v>
      </c>
    </row>
    <row r="448" ht="20" customHeight="1" spans="1:8">
      <c r="A448" s="11" t="s">
        <v>1795</v>
      </c>
      <c r="B448" s="12" t="s">
        <v>1547</v>
      </c>
      <c r="C448" s="37" t="s">
        <v>1796</v>
      </c>
      <c r="D448" s="13" t="s">
        <v>3243</v>
      </c>
      <c r="E448" s="13" t="s">
        <v>3752</v>
      </c>
      <c r="F448" s="12">
        <v>0.51</v>
      </c>
      <c r="G448" s="12">
        <v>0.51</v>
      </c>
      <c r="H448" s="12" t="s">
        <v>139</v>
      </c>
    </row>
    <row r="449" ht="20" customHeight="1" spans="1:8">
      <c r="A449" s="11" t="s">
        <v>1799</v>
      </c>
      <c r="B449" s="12" t="s">
        <v>1547</v>
      </c>
      <c r="C449" s="37" t="s">
        <v>1800</v>
      </c>
      <c r="D449" s="13" t="s">
        <v>3322</v>
      </c>
      <c r="E449" s="13" t="s">
        <v>3753</v>
      </c>
      <c r="F449" s="12">
        <v>2.92</v>
      </c>
      <c r="G449" s="12">
        <v>2.92</v>
      </c>
      <c r="H449" s="12" t="s">
        <v>139</v>
      </c>
    </row>
    <row r="450" ht="20" customHeight="1" spans="1:8">
      <c r="A450" s="11" t="s">
        <v>1803</v>
      </c>
      <c r="B450" s="12" t="s">
        <v>1547</v>
      </c>
      <c r="C450" s="37" t="s">
        <v>1804</v>
      </c>
      <c r="D450" s="13" t="s">
        <v>3250</v>
      </c>
      <c r="E450" s="13" t="s">
        <v>3649</v>
      </c>
      <c r="F450" s="12">
        <v>1.85</v>
      </c>
      <c r="G450" s="12">
        <v>1.85</v>
      </c>
      <c r="H450" s="12" t="s">
        <v>139</v>
      </c>
    </row>
    <row r="451" ht="20" customHeight="1" spans="1:8">
      <c r="A451" s="11" t="s">
        <v>1807</v>
      </c>
      <c r="B451" s="12" t="s">
        <v>1547</v>
      </c>
      <c r="C451" s="37" t="s">
        <v>1808</v>
      </c>
      <c r="D451" s="13" t="s">
        <v>3241</v>
      </c>
      <c r="E451" s="13" t="s">
        <v>3754</v>
      </c>
      <c r="F451" s="12">
        <v>2.29</v>
      </c>
      <c r="G451" s="12">
        <v>2.29</v>
      </c>
      <c r="H451" s="12" t="s">
        <v>139</v>
      </c>
    </row>
    <row r="452" ht="20" customHeight="1" spans="1:8">
      <c r="A452" s="11" t="s">
        <v>1811</v>
      </c>
      <c r="B452" s="12" t="s">
        <v>1547</v>
      </c>
      <c r="C452" s="37" t="s">
        <v>1812</v>
      </c>
      <c r="D452" s="13" t="s">
        <v>3267</v>
      </c>
      <c r="E452" s="13" t="s">
        <v>3755</v>
      </c>
      <c r="F452" s="12">
        <v>2.79</v>
      </c>
      <c r="G452" s="12">
        <v>2.79</v>
      </c>
      <c r="H452" s="12" t="s">
        <v>139</v>
      </c>
    </row>
    <row r="453" ht="20" customHeight="1" spans="1:8">
      <c r="A453" s="11" t="s">
        <v>1815</v>
      </c>
      <c r="B453" s="12" t="s">
        <v>1547</v>
      </c>
      <c r="C453" s="37" t="s">
        <v>1816</v>
      </c>
      <c r="D453" s="13" t="s">
        <v>3267</v>
      </c>
      <c r="E453" s="13" t="s">
        <v>3756</v>
      </c>
      <c r="F453" s="12">
        <v>2.6</v>
      </c>
      <c r="G453" s="12">
        <v>2.6</v>
      </c>
      <c r="H453" s="12" t="s">
        <v>139</v>
      </c>
    </row>
    <row r="454" ht="20" customHeight="1" spans="1:8">
      <c r="A454" s="11" t="s">
        <v>1819</v>
      </c>
      <c r="B454" s="12" t="s">
        <v>1547</v>
      </c>
      <c r="C454" s="37" t="s">
        <v>1820</v>
      </c>
      <c r="D454" s="13" t="s">
        <v>3602</v>
      </c>
      <c r="E454" s="13" t="s">
        <v>3757</v>
      </c>
      <c r="F454" s="12">
        <v>1.92</v>
      </c>
      <c r="G454" s="12">
        <v>1.92</v>
      </c>
      <c r="H454" s="12" t="s">
        <v>139</v>
      </c>
    </row>
    <row r="455" ht="20" customHeight="1" spans="1:8">
      <c r="A455" s="11" t="s">
        <v>1823</v>
      </c>
      <c r="B455" s="12" t="s">
        <v>1547</v>
      </c>
      <c r="C455" s="37" t="s">
        <v>1824</v>
      </c>
      <c r="D455" s="13" t="s">
        <v>3241</v>
      </c>
      <c r="E455" s="13" t="s">
        <v>3758</v>
      </c>
      <c r="F455" s="12">
        <v>3.83</v>
      </c>
      <c r="G455" s="12">
        <v>3.83</v>
      </c>
      <c r="H455" s="12" t="s">
        <v>139</v>
      </c>
    </row>
    <row r="456" ht="20" customHeight="1" spans="1:8">
      <c r="A456" s="11" t="s">
        <v>1827</v>
      </c>
      <c r="B456" s="12" t="s">
        <v>1547</v>
      </c>
      <c r="C456" s="37" t="s">
        <v>1828</v>
      </c>
      <c r="D456" s="13" t="s">
        <v>3261</v>
      </c>
      <c r="E456" s="13" t="s">
        <v>3641</v>
      </c>
      <c r="F456" s="12">
        <v>4.22</v>
      </c>
      <c r="G456" s="12">
        <v>4.22</v>
      </c>
      <c r="H456" s="12" t="s">
        <v>139</v>
      </c>
    </row>
    <row r="457" ht="20" customHeight="1" spans="1:8">
      <c r="A457" s="11" t="s">
        <v>1831</v>
      </c>
      <c r="B457" s="12" t="s">
        <v>1547</v>
      </c>
      <c r="C457" s="37" t="s">
        <v>1832</v>
      </c>
      <c r="D457" s="13" t="s">
        <v>3480</v>
      </c>
      <c r="E457" s="13" t="s">
        <v>3759</v>
      </c>
      <c r="F457" s="12">
        <v>2.9</v>
      </c>
      <c r="G457" s="12">
        <v>2.9</v>
      </c>
      <c r="H457" s="12" t="s">
        <v>139</v>
      </c>
    </row>
    <row r="458" ht="20" customHeight="1" spans="1:8">
      <c r="A458" s="11" t="s">
        <v>1835</v>
      </c>
      <c r="B458" s="12" t="s">
        <v>1547</v>
      </c>
      <c r="C458" s="37" t="s">
        <v>1836</v>
      </c>
      <c r="D458" s="13" t="s">
        <v>3760</v>
      </c>
      <c r="E458" s="13" t="s">
        <v>3761</v>
      </c>
      <c r="F458" s="12">
        <v>1.94</v>
      </c>
      <c r="G458" s="12">
        <v>1.94</v>
      </c>
      <c r="H458" s="12" t="s">
        <v>139</v>
      </c>
    </row>
    <row r="459" ht="20" customHeight="1" spans="1:8">
      <c r="A459" s="11" t="s">
        <v>1839</v>
      </c>
      <c r="B459" s="12" t="s">
        <v>1547</v>
      </c>
      <c r="C459" s="37" t="s">
        <v>1840</v>
      </c>
      <c r="D459" s="13" t="s">
        <v>3230</v>
      </c>
      <c r="E459" s="13" t="s">
        <v>3762</v>
      </c>
      <c r="F459" s="12">
        <v>2.41</v>
      </c>
      <c r="G459" s="12">
        <v>2.41</v>
      </c>
      <c r="H459" s="12" t="s">
        <v>139</v>
      </c>
    </row>
    <row r="460" ht="20" customHeight="1" spans="1:8">
      <c r="A460" s="11" t="s">
        <v>1843</v>
      </c>
      <c r="B460" s="12" t="s">
        <v>1547</v>
      </c>
      <c r="C460" s="37" t="s">
        <v>1844</v>
      </c>
      <c r="D460" s="13" t="s">
        <v>3458</v>
      </c>
      <c r="E460" s="13" t="s">
        <v>3763</v>
      </c>
      <c r="F460" s="12">
        <v>2.85</v>
      </c>
      <c r="G460" s="12">
        <v>2.85</v>
      </c>
      <c r="H460" s="12" t="s">
        <v>139</v>
      </c>
    </row>
    <row r="461" ht="20" customHeight="1" spans="1:8">
      <c r="A461" s="11" t="s">
        <v>1847</v>
      </c>
      <c r="B461" s="12" t="s">
        <v>1547</v>
      </c>
      <c r="C461" s="37" t="s">
        <v>1848</v>
      </c>
      <c r="D461" s="13" t="s">
        <v>3265</v>
      </c>
      <c r="E461" s="13" t="s">
        <v>3764</v>
      </c>
      <c r="F461" s="12">
        <v>2.89</v>
      </c>
      <c r="G461" s="12">
        <v>2.89</v>
      </c>
      <c r="H461" s="12" t="s">
        <v>139</v>
      </c>
    </row>
    <row r="462" ht="20" customHeight="1" spans="1:8">
      <c r="A462" s="11" t="s">
        <v>1851</v>
      </c>
      <c r="B462" s="12" t="s">
        <v>1547</v>
      </c>
      <c r="C462" s="37" t="s">
        <v>1852</v>
      </c>
      <c r="D462" s="13" t="s">
        <v>3241</v>
      </c>
      <c r="E462" s="13" t="s">
        <v>3765</v>
      </c>
      <c r="F462" s="12">
        <v>1.37</v>
      </c>
      <c r="G462" s="12">
        <v>1.37</v>
      </c>
      <c r="H462" s="12" t="s">
        <v>139</v>
      </c>
    </row>
    <row r="463" ht="20" customHeight="1" spans="1:8">
      <c r="A463" s="11" t="s">
        <v>1855</v>
      </c>
      <c r="B463" s="12" t="s">
        <v>1547</v>
      </c>
      <c r="C463" s="37" t="s">
        <v>1856</v>
      </c>
      <c r="D463" s="13" t="s">
        <v>3261</v>
      </c>
      <c r="E463" s="13" t="s">
        <v>3766</v>
      </c>
      <c r="F463" s="12">
        <v>3.51</v>
      </c>
      <c r="G463" s="12">
        <v>3.51</v>
      </c>
      <c r="H463" s="12" t="s">
        <v>139</v>
      </c>
    </row>
    <row r="464" ht="20" customHeight="1" spans="1:8">
      <c r="A464" s="11" t="s">
        <v>1859</v>
      </c>
      <c r="B464" s="12" t="s">
        <v>1547</v>
      </c>
      <c r="C464" s="37" t="s">
        <v>1860</v>
      </c>
      <c r="D464" s="13" t="s">
        <v>3243</v>
      </c>
      <c r="E464" s="13" t="s">
        <v>3747</v>
      </c>
      <c r="F464" s="12">
        <v>4.24</v>
      </c>
      <c r="G464" s="12">
        <v>4.24</v>
      </c>
      <c r="H464" s="12" t="s">
        <v>139</v>
      </c>
    </row>
    <row r="465" ht="20" customHeight="1" spans="1:8">
      <c r="A465" s="11" t="s">
        <v>1863</v>
      </c>
      <c r="B465" s="12" t="s">
        <v>1547</v>
      </c>
      <c r="C465" s="37" t="s">
        <v>1864</v>
      </c>
      <c r="D465" s="13" t="s">
        <v>3767</v>
      </c>
      <c r="E465" s="13" t="s">
        <v>3768</v>
      </c>
      <c r="F465" s="12">
        <v>2.5</v>
      </c>
      <c r="G465" s="12">
        <v>2.5</v>
      </c>
      <c r="H465" s="12" t="s">
        <v>139</v>
      </c>
    </row>
    <row r="466" ht="20" customHeight="1" spans="1:8">
      <c r="A466" s="11" t="s">
        <v>1867</v>
      </c>
      <c r="B466" s="12" t="s">
        <v>1547</v>
      </c>
      <c r="C466" s="37" t="s">
        <v>1868</v>
      </c>
      <c r="D466" s="13" t="s">
        <v>3769</v>
      </c>
      <c r="E466" s="13" t="s">
        <v>3770</v>
      </c>
      <c r="F466" s="12">
        <v>0.83</v>
      </c>
      <c r="G466" s="12">
        <v>0.83</v>
      </c>
      <c r="H466" s="12" t="s">
        <v>139</v>
      </c>
    </row>
    <row r="467" ht="20" customHeight="1" spans="1:8">
      <c r="A467" s="11" t="s">
        <v>1871</v>
      </c>
      <c r="B467" s="12" t="s">
        <v>1547</v>
      </c>
      <c r="C467" s="37" t="s">
        <v>1872</v>
      </c>
      <c r="D467" s="56" t="s">
        <v>3322</v>
      </c>
      <c r="E467" s="56" t="s">
        <v>3771</v>
      </c>
      <c r="F467" s="37">
        <v>0.62</v>
      </c>
      <c r="G467" s="37">
        <v>0.62</v>
      </c>
      <c r="H467" s="37" t="s">
        <v>139</v>
      </c>
    </row>
    <row r="468" ht="20" customHeight="1" spans="1:8">
      <c r="A468" s="11" t="s">
        <v>1875</v>
      </c>
      <c r="B468" s="12" t="s">
        <v>1547</v>
      </c>
      <c r="C468" s="37" t="s">
        <v>1876</v>
      </c>
      <c r="D468" s="13" t="s">
        <v>3250</v>
      </c>
      <c r="E468" s="13" t="s">
        <v>3772</v>
      </c>
      <c r="F468" s="12">
        <v>1.52</v>
      </c>
      <c r="G468" s="12">
        <v>1.52</v>
      </c>
      <c r="H468" s="12" t="s">
        <v>139</v>
      </c>
    </row>
    <row r="469" ht="20" customHeight="1" spans="1:8">
      <c r="A469" s="11" t="s">
        <v>1879</v>
      </c>
      <c r="B469" s="12" t="s">
        <v>1547</v>
      </c>
      <c r="C469" s="37" t="s">
        <v>1880</v>
      </c>
      <c r="D469" s="13" t="s">
        <v>3236</v>
      </c>
      <c r="E469" s="13" t="s">
        <v>3773</v>
      </c>
      <c r="F469" s="12">
        <v>2.9</v>
      </c>
      <c r="G469" s="12">
        <v>2.9</v>
      </c>
      <c r="H469" s="12" t="s">
        <v>139</v>
      </c>
    </row>
    <row r="470" ht="20" customHeight="1" spans="1:8">
      <c r="A470" s="11" t="s">
        <v>1883</v>
      </c>
      <c r="B470" s="12" t="s">
        <v>1547</v>
      </c>
      <c r="C470" s="37" t="s">
        <v>1884</v>
      </c>
      <c r="D470" s="13" t="s">
        <v>3261</v>
      </c>
      <c r="E470" s="13" t="s">
        <v>3774</v>
      </c>
      <c r="F470" s="12">
        <v>1.53</v>
      </c>
      <c r="G470" s="12">
        <v>1.53</v>
      </c>
      <c r="H470" s="12" t="s">
        <v>139</v>
      </c>
    </row>
    <row r="471" ht="20" customHeight="1" spans="1:8">
      <c r="A471" s="11" t="s">
        <v>1887</v>
      </c>
      <c r="B471" s="12" t="s">
        <v>1547</v>
      </c>
      <c r="C471" s="37" t="s">
        <v>1888</v>
      </c>
      <c r="D471" s="13" t="s">
        <v>3243</v>
      </c>
      <c r="E471" s="13" t="s">
        <v>3775</v>
      </c>
      <c r="F471" s="12">
        <v>0.58</v>
      </c>
      <c r="G471" s="12">
        <v>0.58</v>
      </c>
      <c r="H471" s="12" t="s">
        <v>139</v>
      </c>
    </row>
    <row r="472" ht="20" customHeight="1" spans="1:8">
      <c r="A472" s="11" t="s">
        <v>1891</v>
      </c>
      <c r="B472" s="37" t="s">
        <v>1547</v>
      </c>
      <c r="C472" s="37" t="s">
        <v>1892</v>
      </c>
      <c r="D472" s="56" t="s">
        <v>3400</v>
      </c>
      <c r="E472" s="56" t="s">
        <v>3776</v>
      </c>
      <c r="F472" s="37">
        <v>1</v>
      </c>
      <c r="G472" s="37">
        <v>1</v>
      </c>
      <c r="H472" s="37" t="s">
        <v>139</v>
      </c>
    </row>
    <row r="473" ht="20" customHeight="1" spans="1:8">
      <c r="A473" s="11" t="s">
        <v>1895</v>
      </c>
      <c r="B473" s="12" t="s">
        <v>1547</v>
      </c>
      <c r="C473" s="37" t="s">
        <v>1896</v>
      </c>
      <c r="D473" s="13" t="s">
        <v>3261</v>
      </c>
      <c r="E473" s="13" t="s">
        <v>3777</v>
      </c>
      <c r="F473" s="12">
        <v>0.7</v>
      </c>
      <c r="G473" s="12">
        <v>0.7</v>
      </c>
      <c r="H473" s="12" t="s">
        <v>139</v>
      </c>
    </row>
    <row r="474" ht="20" customHeight="1" spans="1:8">
      <c r="A474" s="11" t="s">
        <v>1899</v>
      </c>
      <c r="B474" s="12" t="s">
        <v>1547</v>
      </c>
      <c r="C474" s="37" t="s">
        <v>1900</v>
      </c>
      <c r="D474" s="13" t="s">
        <v>3236</v>
      </c>
      <c r="E474" s="13" t="s">
        <v>3778</v>
      </c>
      <c r="F474" s="12">
        <v>0.76</v>
      </c>
      <c r="G474" s="12">
        <v>0.76</v>
      </c>
      <c r="H474" s="12" t="s">
        <v>139</v>
      </c>
    </row>
    <row r="475" ht="20" customHeight="1" spans="1:8">
      <c r="A475" s="11" t="s">
        <v>1903</v>
      </c>
      <c r="B475" s="12" t="s">
        <v>1547</v>
      </c>
      <c r="C475" s="37" t="s">
        <v>1904</v>
      </c>
      <c r="D475" s="13" t="s">
        <v>3236</v>
      </c>
      <c r="E475" s="13" t="s">
        <v>3779</v>
      </c>
      <c r="F475" s="12">
        <v>6.58</v>
      </c>
      <c r="G475" s="12">
        <v>6.58</v>
      </c>
      <c r="H475" s="12" t="s">
        <v>139</v>
      </c>
    </row>
    <row r="476" ht="20" customHeight="1" spans="1:8">
      <c r="A476" s="11" t="s">
        <v>1907</v>
      </c>
      <c r="B476" s="12" t="s">
        <v>1547</v>
      </c>
      <c r="C476" s="37" t="s">
        <v>1908</v>
      </c>
      <c r="D476" s="13" t="s">
        <v>3339</v>
      </c>
      <c r="E476" s="13" t="s">
        <v>3780</v>
      </c>
      <c r="F476" s="12">
        <v>5.02</v>
      </c>
      <c r="G476" s="12">
        <v>5.02</v>
      </c>
      <c r="H476" s="12" t="s">
        <v>139</v>
      </c>
    </row>
    <row r="477" ht="20" customHeight="1" spans="1:8">
      <c r="A477" s="11" t="s">
        <v>1911</v>
      </c>
      <c r="B477" s="12" t="s">
        <v>1547</v>
      </c>
      <c r="C477" s="37" t="s">
        <v>1912</v>
      </c>
      <c r="D477" s="13" t="s">
        <v>3234</v>
      </c>
      <c r="E477" s="13" t="s">
        <v>3781</v>
      </c>
      <c r="F477" s="12">
        <v>6.22</v>
      </c>
      <c r="G477" s="12">
        <v>6.22</v>
      </c>
      <c r="H477" s="12" t="s">
        <v>139</v>
      </c>
    </row>
    <row r="478" ht="20" customHeight="1" spans="1:8">
      <c r="A478" s="11" t="s">
        <v>1915</v>
      </c>
      <c r="B478" s="12" t="s">
        <v>1547</v>
      </c>
      <c r="C478" s="37" t="s">
        <v>1916</v>
      </c>
      <c r="D478" s="13" t="s">
        <v>3267</v>
      </c>
      <c r="E478" s="13" t="s">
        <v>3782</v>
      </c>
      <c r="F478" s="12">
        <v>0.8</v>
      </c>
      <c r="G478" s="12">
        <v>0.8</v>
      </c>
      <c r="H478" s="12" t="s">
        <v>139</v>
      </c>
    </row>
    <row r="479" ht="20" customHeight="1" spans="1:8">
      <c r="A479" s="11" t="s">
        <v>1919</v>
      </c>
      <c r="B479" s="12" t="s">
        <v>1547</v>
      </c>
      <c r="C479" s="37" t="s">
        <v>1920</v>
      </c>
      <c r="D479" s="13" t="s">
        <v>3230</v>
      </c>
      <c r="E479" s="13" t="s">
        <v>3783</v>
      </c>
      <c r="F479" s="12">
        <v>13.74</v>
      </c>
      <c r="G479" s="12">
        <v>13.74</v>
      </c>
      <c r="H479" s="12" t="s">
        <v>139</v>
      </c>
    </row>
    <row r="480" ht="20" customHeight="1" spans="1:8">
      <c r="A480" s="11" t="s">
        <v>1923</v>
      </c>
      <c r="B480" s="12" t="s">
        <v>1547</v>
      </c>
      <c r="C480" s="37" t="s">
        <v>1924</v>
      </c>
      <c r="D480" s="13" t="s">
        <v>3241</v>
      </c>
      <c r="E480" s="13" t="s">
        <v>3784</v>
      </c>
      <c r="F480" s="12">
        <v>5.65</v>
      </c>
      <c r="G480" s="12">
        <v>5.65</v>
      </c>
      <c r="H480" s="12" t="s">
        <v>139</v>
      </c>
    </row>
    <row r="481" ht="20" customHeight="1" spans="1:8">
      <c r="A481" s="11" t="s">
        <v>1927</v>
      </c>
      <c r="B481" s="12" t="s">
        <v>1547</v>
      </c>
      <c r="C481" s="37" t="s">
        <v>1928</v>
      </c>
      <c r="D481" s="13" t="s">
        <v>3234</v>
      </c>
      <c r="E481" s="13" t="s">
        <v>3447</v>
      </c>
      <c r="F481" s="12">
        <v>2.22</v>
      </c>
      <c r="G481" s="12">
        <v>2.22</v>
      </c>
      <c r="H481" s="12" t="s">
        <v>139</v>
      </c>
    </row>
    <row r="482" ht="20" customHeight="1" spans="1:8">
      <c r="A482" s="11" t="s">
        <v>1931</v>
      </c>
      <c r="B482" s="12" t="s">
        <v>1547</v>
      </c>
      <c r="C482" s="37" t="s">
        <v>1932</v>
      </c>
      <c r="D482" s="13" t="s">
        <v>3254</v>
      </c>
      <c r="E482" s="13" t="s">
        <v>3785</v>
      </c>
      <c r="F482" s="12">
        <v>2.75</v>
      </c>
      <c r="G482" s="12">
        <v>2.75</v>
      </c>
      <c r="H482" s="12" t="s">
        <v>139</v>
      </c>
    </row>
    <row r="483" ht="20" customHeight="1" spans="1:8">
      <c r="A483" s="11" t="s">
        <v>1935</v>
      </c>
      <c r="B483" s="12" t="s">
        <v>1547</v>
      </c>
      <c r="C483" s="37" t="s">
        <v>1936</v>
      </c>
      <c r="D483" s="13" t="s">
        <v>3458</v>
      </c>
      <c r="E483" s="13" t="s">
        <v>3786</v>
      </c>
      <c r="F483" s="12">
        <v>2.39</v>
      </c>
      <c r="G483" s="12">
        <v>2.39</v>
      </c>
      <c r="H483" s="12" t="s">
        <v>139</v>
      </c>
    </row>
    <row r="484" ht="20" customHeight="1" spans="1:8">
      <c r="A484" s="11" t="s">
        <v>1939</v>
      </c>
      <c r="B484" s="12" t="s">
        <v>1547</v>
      </c>
      <c r="C484" s="37" t="s">
        <v>1940</v>
      </c>
      <c r="D484" s="13" t="s">
        <v>3400</v>
      </c>
      <c r="E484" s="13" t="s">
        <v>3787</v>
      </c>
      <c r="F484" s="12">
        <v>11.83</v>
      </c>
      <c r="G484" s="12">
        <v>11.83</v>
      </c>
      <c r="H484" s="12" t="s">
        <v>139</v>
      </c>
    </row>
    <row r="485" ht="20" customHeight="1" spans="1:8">
      <c r="A485" s="11" t="s">
        <v>1943</v>
      </c>
      <c r="B485" s="12" t="s">
        <v>1547</v>
      </c>
      <c r="C485" s="37" t="s">
        <v>1944</v>
      </c>
      <c r="D485" s="13" t="s">
        <v>3691</v>
      </c>
      <c r="E485" s="13" t="s">
        <v>3788</v>
      </c>
      <c r="F485" s="12">
        <v>3.53</v>
      </c>
      <c r="G485" s="12">
        <v>3.53</v>
      </c>
      <c r="H485" s="12" t="s">
        <v>139</v>
      </c>
    </row>
    <row r="486" ht="20" customHeight="1" spans="1:8">
      <c r="A486" s="11" t="s">
        <v>1947</v>
      </c>
      <c r="B486" s="12" t="s">
        <v>1547</v>
      </c>
      <c r="C486" s="37" t="s">
        <v>1948</v>
      </c>
      <c r="D486" s="13" t="s">
        <v>3261</v>
      </c>
      <c r="E486" s="13" t="s">
        <v>3789</v>
      </c>
      <c r="F486" s="12">
        <v>2.9</v>
      </c>
      <c r="G486" s="12">
        <v>2.9</v>
      </c>
      <c r="H486" s="12" t="s">
        <v>139</v>
      </c>
    </row>
    <row r="487" ht="20" customHeight="1" spans="1:8">
      <c r="A487" s="11" t="s">
        <v>1951</v>
      </c>
      <c r="B487" s="12" t="s">
        <v>1547</v>
      </c>
      <c r="C487" s="37" t="s">
        <v>1952</v>
      </c>
      <c r="D487" s="13" t="s">
        <v>3230</v>
      </c>
      <c r="E487" s="13" t="s">
        <v>3790</v>
      </c>
      <c r="F487" s="12">
        <v>3.46</v>
      </c>
      <c r="G487" s="12">
        <v>3.46</v>
      </c>
      <c r="H487" s="12" t="s">
        <v>139</v>
      </c>
    </row>
    <row r="488" ht="20" customHeight="1" spans="1:8">
      <c r="A488" s="11" t="s">
        <v>1955</v>
      </c>
      <c r="B488" s="12" t="s">
        <v>1547</v>
      </c>
      <c r="C488" s="37" t="s">
        <v>1956</v>
      </c>
      <c r="D488" s="13" t="s">
        <v>3236</v>
      </c>
      <c r="E488" s="13" t="s">
        <v>3791</v>
      </c>
      <c r="F488" s="12">
        <v>3.06</v>
      </c>
      <c r="G488" s="12">
        <v>3.06</v>
      </c>
      <c r="H488" s="12" t="s">
        <v>139</v>
      </c>
    </row>
    <row r="489" ht="20" customHeight="1" spans="1:8">
      <c r="A489" s="11" t="s">
        <v>1959</v>
      </c>
      <c r="B489" s="12" t="s">
        <v>1547</v>
      </c>
      <c r="C489" s="37" t="s">
        <v>1960</v>
      </c>
      <c r="D489" s="13" t="s">
        <v>3254</v>
      </c>
      <c r="E489" s="13" t="s">
        <v>3792</v>
      </c>
      <c r="F489" s="12">
        <v>2.14</v>
      </c>
      <c r="G489" s="12">
        <v>2.14</v>
      </c>
      <c r="H489" s="12" t="s">
        <v>139</v>
      </c>
    </row>
    <row r="490" ht="20" customHeight="1" spans="1:8">
      <c r="A490" s="11" t="s">
        <v>1963</v>
      </c>
      <c r="B490" s="12" t="s">
        <v>1547</v>
      </c>
      <c r="C490" s="37" t="s">
        <v>1964</v>
      </c>
      <c r="D490" s="13" t="s">
        <v>3261</v>
      </c>
      <c r="E490" s="13" t="s">
        <v>3793</v>
      </c>
      <c r="F490" s="12">
        <v>2.19</v>
      </c>
      <c r="G490" s="12">
        <v>2.19</v>
      </c>
      <c r="H490" s="12" t="s">
        <v>139</v>
      </c>
    </row>
    <row r="491" ht="20" customHeight="1" spans="1:8">
      <c r="A491" s="11" t="s">
        <v>1967</v>
      </c>
      <c r="B491" s="12" t="s">
        <v>1547</v>
      </c>
      <c r="C491" s="37" t="s">
        <v>1968</v>
      </c>
      <c r="D491" s="13" t="s">
        <v>3303</v>
      </c>
      <c r="E491" s="13" t="s">
        <v>3794</v>
      </c>
      <c r="F491" s="12">
        <v>2.2</v>
      </c>
      <c r="G491" s="12">
        <v>2.2</v>
      </c>
      <c r="H491" s="12" t="s">
        <v>139</v>
      </c>
    </row>
    <row r="492" ht="20" customHeight="1" spans="1:8">
      <c r="A492" s="11" t="s">
        <v>1971</v>
      </c>
      <c r="B492" s="12" t="s">
        <v>1547</v>
      </c>
      <c r="C492" s="37" t="s">
        <v>1972</v>
      </c>
      <c r="D492" s="13" t="s">
        <v>3490</v>
      </c>
      <c r="E492" s="13" t="s">
        <v>3795</v>
      </c>
      <c r="F492" s="12">
        <v>3</v>
      </c>
      <c r="G492" s="12">
        <v>3</v>
      </c>
      <c r="H492" s="12" t="s">
        <v>139</v>
      </c>
    </row>
    <row r="493" ht="20" customHeight="1" spans="1:8">
      <c r="A493" s="11" t="s">
        <v>1975</v>
      </c>
      <c r="B493" s="12" t="s">
        <v>1547</v>
      </c>
      <c r="C493" s="37" t="s">
        <v>1976</v>
      </c>
      <c r="D493" s="13" t="s">
        <v>3230</v>
      </c>
      <c r="E493" s="13" t="s">
        <v>3796</v>
      </c>
      <c r="F493" s="12">
        <v>2.19</v>
      </c>
      <c r="G493" s="12">
        <v>2.19</v>
      </c>
      <c r="H493" s="12" t="s">
        <v>139</v>
      </c>
    </row>
    <row r="494" ht="20" customHeight="1" spans="1:8">
      <c r="A494" s="11" t="s">
        <v>1979</v>
      </c>
      <c r="B494" s="12" t="s">
        <v>1547</v>
      </c>
      <c r="C494" s="37" t="s">
        <v>1980</v>
      </c>
      <c r="D494" s="13" t="s">
        <v>3797</v>
      </c>
      <c r="E494" s="13" t="s">
        <v>3798</v>
      </c>
      <c r="F494" s="12">
        <v>5.92</v>
      </c>
      <c r="G494" s="12">
        <v>5.92</v>
      </c>
      <c r="H494" s="12" t="s">
        <v>139</v>
      </c>
    </row>
    <row r="495" ht="20" customHeight="1" spans="1:8">
      <c r="A495" s="11" t="s">
        <v>1983</v>
      </c>
      <c r="B495" s="12" t="s">
        <v>1547</v>
      </c>
      <c r="C495" s="37" t="s">
        <v>1984</v>
      </c>
      <c r="D495" s="13" t="s">
        <v>3241</v>
      </c>
      <c r="E495" s="13" t="s">
        <v>3799</v>
      </c>
      <c r="F495" s="12">
        <v>7.32</v>
      </c>
      <c r="G495" s="12">
        <v>7.32</v>
      </c>
      <c r="H495" s="12" t="s">
        <v>139</v>
      </c>
    </row>
    <row r="496" ht="20" customHeight="1" spans="1:8">
      <c r="A496" s="11" t="s">
        <v>1987</v>
      </c>
      <c r="B496" s="12" t="s">
        <v>1547</v>
      </c>
      <c r="C496" s="37" t="s">
        <v>1988</v>
      </c>
      <c r="D496" s="13" t="s">
        <v>3800</v>
      </c>
      <c r="E496" s="13" t="s">
        <v>3801</v>
      </c>
      <c r="F496" s="12">
        <v>3.8</v>
      </c>
      <c r="G496" s="12">
        <v>3.8</v>
      </c>
      <c r="H496" s="12" t="s">
        <v>139</v>
      </c>
    </row>
    <row r="497" ht="20" customHeight="1" spans="1:8">
      <c r="A497" s="11" t="s">
        <v>1991</v>
      </c>
      <c r="B497" s="12" t="s">
        <v>1547</v>
      </c>
      <c r="C497" s="37" t="s">
        <v>1992</v>
      </c>
      <c r="D497" s="13" t="s">
        <v>3376</v>
      </c>
      <c r="E497" s="13" t="s">
        <v>3802</v>
      </c>
      <c r="F497" s="12">
        <v>4.1</v>
      </c>
      <c r="G497" s="12">
        <v>4.1</v>
      </c>
      <c r="H497" s="12" t="s">
        <v>139</v>
      </c>
    </row>
    <row r="498" ht="20" customHeight="1" spans="1:8">
      <c r="A498" s="11" t="s">
        <v>1995</v>
      </c>
      <c r="B498" s="12" t="s">
        <v>1547</v>
      </c>
      <c r="C498" s="37" t="s">
        <v>1996</v>
      </c>
      <c r="D498" s="13" t="s">
        <v>3267</v>
      </c>
      <c r="E498" s="13" t="s">
        <v>3803</v>
      </c>
      <c r="F498" s="12">
        <v>2.25</v>
      </c>
      <c r="G498" s="12">
        <v>2.25</v>
      </c>
      <c r="H498" s="12" t="s">
        <v>139</v>
      </c>
    </row>
    <row r="499" ht="20" customHeight="1" spans="1:8">
      <c r="A499" s="11" t="s">
        <v>1999</v>
      </c>
      <c r="B499" s="12" t="s">
        <v>1547</v>
      </c>
      <c r="C499" s="37" t="s">
        <v>2000</v>
      </c>
      <c r="D499" s="13" t="s">
        <v>3322</v>
      </c>
      <c r="E499" s="13" t="s">
        <v>3804</v>
      </c>
      <c r="F499" s="12">
        <v>3.22</v>
      </c>
      <c r="G499" s="12">
        <v>3.22</v>
      </c>
      <c r="H499" s="12" t="s">
        <v>139</v>
      </c>
    </row>
    <row r="500" ht="20" customHeight="1" spans="1:8">
      <c r="A500" s="11" t="s">
        <v>2003</v>
      </c>
      <c r="B500" s="12" t="s">
        <v>1547</v>
      </c>
      <c r="C500" s="37" t="s">
        <v>2004</v>
      </c>
      <c r="D500" s="13" t="s">
        <v>3458</v>
      </c>
      <c r="E500" s="13" t="s">
        <v>3805</v>
      </c>
      <c r="F500" s="12">
        <v>4.37</v>
      </c>
      <c r="G500" s="12">
        <v>4.37</v>
      </c>
      <c r="H500" s="12" t="s">
        <v>139</v>
      </c>
    </row>
    <row r="501" ht="20" customHeight="1" spans="1:8">
      <c r="A501" s="11" t="s">
        <v>2007</v>
      </c>
      <c r="B501" s="12" t="s">
        <v>1547</v>
      </c>
      <c r="C501" s="37" t="s">
        <v>2008</v>
      </c>
      <c r="D501" s="13" t="s">
        <v>3241</v>
      </c>
      <c r="E501" s="13" t="s">
        <v>3806</v>
      </c>
      <c r="F501" s="12">
        <v>2.15</v>
      </c>
      <c r="G501" s="12">
        <v>2.15</v>
      </c>
      <c r="H501" s="12" t="s">
        <v>139</v>
      </c>
    </row>
    <row r="502" ht="20" customHeight="1" spans="1:8">
      <c r="A502" s="11" t="s">
        <v>2011</v>
      </c>
      <c r="B502" s="12" t="s">
        <v>1547</v>
      </c>
      <c r="C502" s="37" t="s">
        <v>2012</v>
      </c>
      <c r="D502" s="13" t="s">
        <v>3807</v>
      </c>
      <c r="E502" s="13" t="s">
        <v>3808</v>
      </c>
      <c r="F502" s="12">
        <v>1.88</v>
      </c>
      <c r="G502" s="12">
        <v>1.88</v>
      </c>
      <c r="H502" s="12" t="s">
        <v>139</v>
      </c>
    </row>
    <row r="503" ht="20" customHeight="1" spans="1:8">
      <c r="A503" s="11" t="s">
        <v>2015</v>
      </c>
      <c r="B503" s="12" t="s">
        <v>1547</v>
      </c>
      <c r="C503" s="37" t="s">
        <v>2016</v>
      </c>
      <c r="D503" s="13" t="s">
        <v>3376</v>
      </c>
      <c r="E503" s="13" t="s">
        <v>3809</v>
      </c>
      <c r="F503" s="12">
        <v>1</v>
      </c>
      <c r="G503" s="12">
        <v>1</v>
      </c>
      <c r="H503" s="12" t="s">
        <v>139</v>
      </c>
    </row>
    <row r="504" ht="20" customHeight="1" spans="1:8">
      <c r="A504" s="11" t="s">
        <v>2019</v>
      </c>
      <c r="B504" s="12" t="s">
        <v>1547</v>
      </c>
      <c r="C504" s="37" t="s">
        <v>2020</v>
      </c>
      <c r="D504" s="13" t="s">
        <v>3271</v>
      </c>
      <c r="E504" s="13" t="s">
        <v>3810</v>
      </c>
      <c r="F504" s="12">
        <v>1.2</v>
      </c>
      <c r="G504" s="12">
        <v>1.2</v>
      </c>
      <c r="H504" s="12" t="s">
        <v>139</v>
      </c>
    </row>
    <row r="505" ht="20" customHeight="1" spans="1:8">
      <c r="A505" s="11" t="s">
        <v>2023</v>
      </c>
      <c r="B505" s="12" t="s">
        <v>1547</v>
      </c>
      <c r="C505" s="37" t="s">
        <v>2024</v>
      </c>
      <c r="D505" s="13" t="s">
        <v>3265</v>
      </c>
      <c r="E505" s="13" t="s">
        <v>3811</v>
      </c>
      <c r="F505" s="12">
        <v>0.96</v>
      </c>
      <c r="G505" s="12">
        <v>0.96</v>
      </c>
      <c r="H505" s="12" t="s">
        <v>139</v>
      </c>
    </row>
    <row r="506" ht="20" customHeight="1" spans="1:8">
      <c r="A506" s="11" t="s">
        <v>2027</v>
      </c>
      <c r="B506" s="12" t="s">
        <v>1547</v>
      </c>
      <c r="C506" s="37" t="s">
        <v>2028</v>
      </c>
      <c r="D506" s="13" t="s">
        <v>3267</v>
      </c>
      <c r="E506" s="13" t="s">
        <v>3812</v>
      </c>
      <c r="F506" s="12">
        <v>2.04</v>
      </c>
      <c r="G506" s="12">
        <v>2.04</v>
      </c>
      <c r="H506" s="12" t="s">
        <v>139</v>
      </c>
    </row>
    <row r="507" ht="20" customHeight="1" spans="1:8">
      <c r="A507" s="11" t="s">
        <v>2031</v>
      </c>
      <c r="B507" s="12" t="s">
        <v>1547</v>
      </c>
      <c r="C507" s="37" t="s">
        <v>2032</v>
      </c>
      <c r="D507" s="13" t="s">
        <v>3273</v>
      </c>
      <c r="E507" s="13" t="s">
        <v>3813</v>
      </c>
      <c r="F507" s="12">
        <v>1.45</v>
      </c>
      <c r="G507" s="12">
        <v>1.45</v>
      </c>
      <c r="H507" s="12" t="s">
        <v>139</v>
      </c>
    </row>
    <row r="508" ht="20" customHeight="1" spans="1:8">
      <c r="A508" s="11" t="s">
        <v>2035</v>
      </c>
      <c r="B508" s="12" t="s">
        <v>1547</v>
      </c>
      <c r="C508" s="37" t="s">
        <v>2036</v>
      </c>
      <c r="D508" s="13" t="s">
        <v>3335</v>
      </c>
      <c r="E508" s="13" t="s">
        <v>3814</v>
      </c>
      <c r="F508" s="12">
        <v>1.16</v>
      </c>
      <c r="G508" s="12">
        <v>1.16</v>
      </c>
      <c r="H508" s="12" t="s">
        <v>139</v>
      </c>
    </row>
    <row r="509" ht="20" customHeight="1" spans="1:8">
      <c r="A509" s="11" t="s">
        <v>2039</v>
      </c>
      <c r="B509" s="12" t="s">
        <v>1547</v>
      </c>
      <c r="C509" s="37" t="s">
        <v>2040</v>
      </c>
      <c r="D509" s="13" t="s">
        <v>3230</v>
      </c>
      <c r="E509" s="13" t="s">
        <v>3815</v>
      </c>
      <c r="F509" s="12">
        <v>1.85</v>
      </c>
      <c r="G509" s="12">
        <v>1.85</v>
      </c>
      <c r="H509" s="12" t="s">
        <v>139</v>
      </c>
    </row>
    <row r="510" ht="20" customHeight="1" spans="1:8">
      <c r="A510" s="11" t="s">
        <v>2043</v>
      </c>
      <c r="B510" s="12" t="s">
        <v>1547</v>
      </c>
      <c r="C510" s="37" t="s">
        <v>2044</v>
      </c>
      <c r="D510" s="13" t="s">
        <v>3480</v>
      </c>
      <c r="E510" s="13" t="s">
        <v>3816</v>
      </c>
      <c r="F510" s="12">
        <v>2.92</v>
      </c>
      <c r="G510" s="12">
        <v>2.92</v>
      </c>
      <c r="H510" s="12" t="s">
        <v>139</v>
      </c>
    </row>
    <row r="511" ht="20" customHeight="1" spans="1:8">
      <c r="A511" s="11" t="s">
        <v>2047</v>
      </c>
      <c r="B511" s="12" t="s">
        <v>1547</v>
      </c>
      <c r="C511" s="37" t="s">
        <v>2048</v>
      </c>
      <c r="D511" s="13" t="s">
        <v>3261</v>
      </c>
      <c r="E511" s="13" t="s">
        <v>3817</v>
      </c>
      <c r="F511" s="12">
        <v>3.67</v>
      </c>
      <c r="G511" s="12">
        <v>3.67</v>
      </c>
      <c r="H511" s="12" t="s">
        <v>139</v>
      </c>
    </row>
    <row r="512" ht="20" customHeight="1" spans="1:8">
      <c r="A512" s="11" t="s">
        <v>2051</v>
      </c>
      <c r="B512" s="12" t="s">
        <v>1547</v>
      </c>
      <c r="C512" s="37" t="s">
        <v>2052</v>
      </c>
      <c r="D512" s="13" t="s">
        <v>3267</v>
      </c>
      <c r="E512" s="13" t="s">
        <v>3818</v>
      </c>
      <c r="F512" s="12">
        <v>7.1</v>
      </c>
      <c r="G512" s="12">
        <v>7.1</v>
      </c>
      <c r="H512" s="12" t="s">
        <v>139</v>
      </c>
    </row>
    <row r="513" ht="20" customHeight="1" spans="1:8">
      <c r="A513" s="11" t="s">
        <v>2055</v>
      </c>
      <c r="B513" s="12" t="s">
        <v>1547</v>
      </c>
      <c r="C513" s="37" t="s">
        <v>2056</v>
      </c>
      <c r="D513" s="13" t="s">
        <v>3230</v>
      </c>
      <c r="E513" s="13" t="s">
        <v>3819</v>
      </c>
      <c r="F513" s="12">
        <v>0.57</v>
      </c>
      <c r="G513" s="12">
        <v>0.57</v>
      </c>
      <c r="H513" s="12" t="s">
        <v>139</v>
      </c>
    </row>
    <row r="514" ht="20" customHeight="1" spans="1:8">
      <c r="A514" s="11" t="s">
        <v>2059</v>
      </c>
      <c r="B514" s="12" t="s">
        <v>1547</v>
      </c>
      <c r="C514" s="37" t="s">
        <v>2060</v>
      </c>
      <c r="D514" s="13" t="s">
        <v>3265</v>
      </c>
      <c r="E514" s="13" t="s">
        <v>3820</v>
      </c>
      <c r="F514" s="12">
        <v>4.41</v>
      </c>
      <c r="G514" s="12">
        <v>4.41</v>
      </c>
      <c r="H514" s="12" t="s">
        <v>139</v>
      </c>
    </row>
    <row r="515" ht="20" customHeight="1" spans="1:8">
      <c r="A515" s="11" t="s">
        <v>2063</v>
      </c>
      <c r="B515" s="12" t="s">
        <v>1547</v>
      </c>
      <c r="C515" s="37" t="s">
        <v>2064</v>
      </c>
      <c r="D515" s="13" t="s">
        <v>3236</v>
      </c>
      <c r="E515" s="13" t="s">
        <v>3821</v>
      </c>
      <c r="F515" s="12">
        <v>1.28</v>
      </c>
      <c r="G515" s="12">
        <v>1.28</v>
      </c>
      <c r="H515" s="12" t="s">
        <v>139</v>
      </c>
    </row>
    <row r="516" ht="20" customHeight="1" spans="1:8">
      <c r="A516" s="11" t="s">
        <v>2067</v>
      </c>
      <c r="B516" s="12" t="s">
        <v>1547</v>
      </c>
      <c r="C516" s="37" t="s">
        <v>2068</v>
      </c>
      <c r="D516" s="13" t="s">
        <v>3243</v>
      </c>
      <c r="E516" s="13" t="s">
        <v>3822</v>
      </c>
      <c r="F516" s="12">
        <v>3.45</v>
      </c>
      <c r="G516" s="12">
        <v>3.45</v>
      </c>
      <c r="H516" s="12" t="s">
        <v>139</v>
      </c>
    </row>
    <row r="517" ht="20" customHeight="1" spans="1:8">
      <c r="A517" s="11" t="s">
        <v>2071</v>
      </c>
      <c r="B517" s="12" t="s">
        <v>1547</v>
      </c>
      <c r="C517" s="37" t="s">
        <v>2072</v>
      </c>
      <c r="D517" s="13" t="s">
        <v>3230</v>
      </c>
      <c r="E517" s="13" t="s">
        <v>3823</v>
      </c>
      <c r="F517" s="12">
        <v>1.36</v>
      </c>
      <c r="G517" s="12">
        <v>1.36</v>
      </c>
      <c r="H517" s="12" t="s">
        <v>139</v>
      </c>
    </row>
    <row r="518" ht="20" customHeight="1" spans="1:8">
      <c r="A518" s="11" t="s">
        <v>2075</v>
      </c>
      <c r="B518" s="12" t="s">
        <v>1547</v>
      </c>
      <c r="C518" s="37" t="s">
        <v>2076</v>
      </c>
      <c r="D518" s="13" t="s">
        <v>3290</v>
      </c>
      <c r="E518" s="13" t="s">
        <v>3824</v>
      </c>
      <c r="F518" s="12">
        <v>1.66</v>
      </c>
      <c r="G518" s="12">
        <v>1.66</v>
      </c>
      <c r="H518" s="12" t="s">
        <v>139</v>
      </c>
    </row>
    <row r="519" ht="20" customHeight="1" spans="1:8">
      <c r="A519" s="11" t="s">
        <v>2079</v>
      </c>
      <c r="B519" s="12" t="s">
        <v>1547</v>
      </c>
      <c r="C519" s="37" t="s">
        <v>2080</v>
      </c>
      <c r="D519" s="13" t="s">
        <v>3363</v>
      </c>
      <c r="E519" s="13" t="s">
        <v>3825</v>
      </c>
      <c r="F519" s="12">
        <v>0.9</v>
      </c>
      <c r="G519" s="12">
        <v>0.9</v>
      </c>
      <c r="H519" s="12" t="s">
        <v>139</v>
      </c>
    </row>
    <row r="520" ht="20" customHeight="1" spans="1:8">
      <c r="A520" s="11" t="s">
        <v>2083</v>
      </c>
      <c r="B520" s="12" t="s">
        <v>1547</v>
      </c>
      <c r="C520" s="37" t="s">
        <v>2084</v>
      </c>
      <c r="D520" s="13" t="s">
        <v>3238</v>
      </c>
      <c r="E520" s="13" t="s">
        <v>3826</v>
      </c>
      <c r="F520" s="12">
        <v>3.34</v>
      </c>
      <c r="G520" s="12">
        <v>3.34</v>
      </c>
      <c r="H520" s="12" t="s">
        <v>139</v>
      </c>
    </row>
    <row r="521" ht="20" customHeight="1" spans="1:8">
      <c r="A521" s="11" t="s">
        <v>2087</v>
      </c>
      <c r="B521" s="12" t="s">
        <v>1547</v>
      </c>
      <c r="C521" s="37" t="s">
        <v>2088</v>
      </c>
      <c r="D521" s="13" t="s">
        <v>3252</v>
      </c>
      <c r="E521" s="13" t="s">
        <v>3827</v>
      </c>
      <c r="F521" s="12">
        <v>2.38</v>
      </c>
      <c r="G521" s="12">
        <v>2.38</v>
      </c>
      <c r="H521" s="12" t="s">
        <v>139</v>
      </c>
    </row>
    <row r="522" ht="20" customHeight="1" spans="1:8">
      <c r="A522" s="11" t="s">
        <v>2091</v>
      </c>
      <c r="B522" s="12" t="s">
        <v>1547</v>
      </c>
      <c r="C522" s="37" t="s">
        <v>2092</v>
      </c>
      <c r="D522" s="13" t="s">
        <v>3322</v>
      </c>
      <c r="E522" s="13" t="s">
        <v>3828</v>
      </c>
      <c r="F522" s="12">
        <v>1.3</v>
      </c>
      <c r="G522" s="12">
        <v>1.3</v>
      </c>
      <c r="H522" s="12" t="s">
        <v>139</v>
      </c>
    </row>
    <row r="523" ht="20" customHeight="1" spans="1:8">
      <c r="A523" s="11" t="s">
        <v>2095</v>
      </c>
      <c r="B523" s="12" t="s">
        <v>1547</v>
      </c>
      <c r="C523" s="37" t="s">
        <v>2096</v>
      </c>
      <c r="D523" s="13" t="s">
        <v>3250</v>
      </c>
      <c r="E523" s="13" t="s">
        <v>3829</v>
      </c>
      <c r="F523" s="12">
        <v>1.79</v>
      </c>
      <c r="G523" s="12">
        <v>1.79</v>
      </c>
      <c r="H523" s="12" t="s">
        <v>139</v>
      </c>
    </row>
    <row r="524" ht="20" customHeight="1" spans="1:8">
      <c r="A524" s="11" t="s">
        <v>2099</v>
      </c>
      <c r="B524" s="12" t="s">
        <v>1547</v>
      </c>
      <c r="C524" s="37" t="s">
        <v>2100</v>
      </c>
      <c r="D524" s="13" t="s">
        <v>3261</v>
      </c>
      <c r="E524" s="13" t="s">
        <v>3830</v>
      </c>
      <c r="F524" s="12">
        <v>3.32</v>
      </c>
      <c r="G524" s="12">
        <v>3.32</v>
      </c>
      <c r="H524" s="12" t="s">
        <v>139</v>
      </c>
    </row>
    <row r="525" ht="20" customHeight="1" spans="1:8">
      <c r="A525" s="11" t="s">
        <v>2103</v>
      </c>
      <c r="B525" s="12" t="s">
        <v>1547</v>
      </c>
      <c r="C525" s="37" t="s">
        <v>2104</v>
      </c>
      <c r="D525" s="13" t="s">
        <v>3265</v>
      </c>
      <c r="E525" s="13" t="s">
        <v>3831</v>
      </c>
      <c r="F525" s="12">
        <v>1.16</v>
      </c>
      <c r="G525" s="12">
        <v>1.16</v>
      </c>
      <c r="H525" s="12" t="s">
        <v>139</v>
      </c>
    </row>
    <row r="526" ht="20" customHeight="1" spans="1:8">
      <c r="A526" s="11" t="s">
        <v>2107</v>
      </c>
      <c r="B526" s="12" t="s">
        <v>1547</v>
      </c>
      <c r="C526" s="37" t="s">
        <v>2108</v>
      </c>
      <c r="D526" s="13" t="s">
        <v>3267</v>
      </c>
      <c r="E526" s="13" t="s">
        <v>3832</v>
      </c>
      <c r="F526" s="12">
        <v>1.22</v>
      </c>
      <c r="G526" s="12">
        <v>1.22</v>
      </c>
      <c r="H526" s="12" t="s">
        <v>139</v>
      </c>
    </row>
    <row r="527" ht="20" customHeight="1" spans="1:8">
      <c r="A527" s="11" t="s">
        <v>2111</v>
      </c>
      <c r="B527" s="12" t="s">
        <v>1547</v>
      </c>
      <c r="C527" s="37" t="s">
        <v>2112</v>
      </c>
      <c r="D527" s="13" t="s">
        <v>3283</v>
      </c>
      <c r="E527" s="13" t="s">
        <v>3833</v>
      </c>
      <c r="F527" s="12">
        <v>0.62</v>
      </c>
      <c r="G527" s="12">
        <v>0.62</v>
      </c>
      <c r="H527" s="12" t="s">
        <v>139</v>
      </c>
    </row>
    <row r="528" ht="20" customHeight="1" spans="1:8">
      <c r="A528" s="11" t="s">
        <v>2115</v>
      </c>
      <c r="B528" s="12" t="s">
        <v>1547</v>
      </c>
      <c r="C528" s="37" t="s">
        <v>2116</v>
      </c>
      <c r="D528" s="13" t="s">
        <v>3243</v>
      </c>
      <c r="E528" s="13" t="s">
        <v>3834</v>
      </c>
      <c r="F528" s="12">
        <v>3.65</v>
      </c>
      <c r="G528" s="12">
        <v>3.65</v>
      </c>
      <c r="H528" s="12" t="s">
        <v>139</v>
      </c>
    </row>
    <row r="529" ht="20" customHeight="1" spans="1:8">
      <c r="A529" s="11" t="s">
        <v>2119</v>
      </c>
      <c r="B529" s="12" t="s">
        <v>1547</v>
      </c>
      <c r="C529" s="37" t="s">
        <v>2120</v>
      </c>
      <c r="D529" s="13" t="s">
        <v>3835</v>
      </c>
      <c r="E529" s="13" t="s">
        <v>3836</v>
      </c>
      <c r="F529" s="12">
        <v>1.07</v>
      </c>
      <c r="G529" s="12">
        <v>1.07</v>
      </c>
      <c r="H529" s="12" t="s">
        <v>139</v>
      </c>
    </row>
    <row r="530" ht="20" customHeight="1" spans="1:8">
      <c r="A530" s="11" t="s">
        <v>2123</v>
      </c>
      <c r="B530" s="12" t="s">
        <v>1547</v>
      </c>
      <c r="C530" s="37" t="s">
        <v>2124</v>
      </c>
      <c r="D530" s="13" t="s">
        <v>3261</v>
      </c>
      <c r="E530" s="13" t="s">
        <v>3837</v>
      </c>
      <c r="F530" s="12">
        <v>2.12</v>
      </c>
      <c r="G530" s="12">
        <v>2.12</v>
      </c>
      <c r="H530" s="12" t="s">
        <v>139</v>
      </c>
    </row>
    <row r="531" ht="20" customHeight="1" spans="1:8">
      <c r="A531" s="11" t="s">
        <v>2127</v>
      </c>
      <c r="B531" s="12" t="s">
        <v>1547</v>
      </c>
      <c r="C531" s="37" t="s">
        <v>2128</v>
      </c>
      <c r="D531" s="13" t="s">
        <v>3267</v>
      </c>
      <c r="E531" s="13" t="s">
        <v>3838</v>
      </c>
      <c r="F531" s="12">
        <v>1.11</v>
      </c>
      <c r="G531" s="12">
        <v>1.11</v>
      </c>
      <c r="H531" s="12" t="s">
        <v>139</v>
      </c>
    </row>
    <row r="532" ht="20" customHeight="1" spans="1:8">
      <c r="A532" s="11" t="s">
        <v>2131</v>
      </c>
      <c r="B532" s="12" t="s">
        <v>1547</v>
      </c>
      <c r="C532" s="37" t="s">
        <v>2132</v>
      </c>
      <c r="D532" s="13" t="s">
        <v>3241</v>
      </c>
      <c r="E532" s="13" t="s">
        <v>3839</v>
      </c>
      <c r="F532" s="12">
        <v>0.87</v>
      </c>
      <c r="G532" s="12">
        <v>0.87</v>
      </c>
      <c r="H532" s="12" t="s">
        <v>139</v>
      </c>
    </row>
    <row r="533" ht="20" customHeight="1" spans="1:8">
      <c r="A533" s="11" t="s">
        <v>2135</v>
      </c>
      <c r="B533" s="12" t="s">
        <v>1547</v>
      </c>
      <c r="C533" s="37" t="s">
        <v>2136</v>
      </c>
      <c r="D533" s="13" t="s">
        <v>3602</v>
      </c>
      <c r="E533" s="13" t="s">
        <v>3840</v>
      </c>
      <c r="F533" s="12">
        <v>1.52</v>
      </c>
      <c r="G533" s="12">
        <v>1.52</v>
      </c>
      <c r="H533" s="12" t="s">
        <v>139</v>
      </c>
    </row>
    <row r="534" ht="20" customHeight="1" spans="1:8">
      <c r="A534" s="11" t="s">
        <v>2139</v>
      </c>
      <c r="B534" s="12" t="s">
        <v>1547</v>
      </c>
      <c r="C534" s="37" t="s">
        <v>2140</v>
      </c>
      <c r="D534" s="13" t="s">
        <v>3254</v>
      </c>
      <c r="E534" s="13" t="s">
        <v>3841</v>
      </c>
      <c r="F534" s="12">
        <v>0.65</v>
      </c>
      <c r="G534" s="12">
        <v>0.65</v>
      </c>
      <c r="H534" s="12" t="s">
        <v>139</v>
      </c>
    </row>
    <row r="535" ht="20" customHeight="1" spans="1:8">
      <c r="A535" s="11" t="s">
        <v>2143</v>
      </c>
      <c r="B535" s="12" t="s">
        <v>1547</v>
      </c>
      <c r="C535" s="37" t="s">
        <v>2144</v>
      </c>
      <c r="D535" s="13" t="s">
        <v>3230</v>
      </c>
      <c r="E535" s="13" t="s">
        <v>3306</v>
      </c>
      <c r="F535" s="12">
        <v>3.06</v>
      </c>
      <c r="G535" s="12">
        <v>3.06</v>
      </c>
      <c r="H535" s="12" t="s">
        <v>139</v>
      </c>
    </row>
    <row r="536" ht="20" customHeight="1" spans="1:8">
      <c r="A536" s="11" t="s">
        <v>2147</v>
      </c>
      <c r="B536" s="12" t="s">
        <v>1547</v>
      </c>
      <c r="C536" s="37" t="s">
        <v>2148</v>
      </c>
      <c r="D536" s="13" t="s">
        <v>3339</v>
      </c>
      <c r="E536" s="13" t="s">
        <v>3842</v>
      </c>
      <c r="F536" s="12">
        <v>2.75</v>
      </c>
      <c r="G536" s="12">
        <v>2.75</v>
      </c>
      <c r="H536" s="12" t="s">
        <v>139</v>
      </c>
    </row>
    <row r="537" ht="20" customHeight="1" spans="1:8">
      <c r="A537" s="11" t="s">
        <v>2151</v>
      </c>
      <c r="B537" s="12" t="s">
        <v>1547</v>
      </c>
      <c r="C537" s="37" t="s">
        <v>2152</v>
      </c>
      <c r="D537" s="13" t="s">
        <v>3339</v>
      </c>
      <c r="E537" s="13" t="s">
        <v>3843</v>
      </c>
      <c r="F537" s="12">
        <v>3.64</v>
      </c>
      <c r="G537" s="12">
        <v>3.64</v>
      </c>
      <c r="H537" s="12" t="s">
        <v>139</v>
      </c>
    </row>
    <row r="538" ht="20" customHeight="1" spans="1:8">
      <c r="A538" s="11" t="s">
        <v>2155</v>
      </c>
      <c r="B538" s="12" t="s">
        <v>1547</v>
      </c>
      <c r="C538" s="37" t="s">
        <v>2156</v>
      </c>
      <c r="D538" s="13" t="s">
        <v>3844</v>
      </c>
      <c r="E538" s="13" t="s">
        <v>3845</v>
      </c>
      <c r="F538" s="12">
        <v>4.36</v>
      </c>
      <c r="G538" s="12">
        <v>4.36</v>
      </c>
      <c r="H538" s="12" t="s">
        <v>139</v>
      </c>
    </row>
    <row r="539" ht="20" customHeight="1" spans="1:8">
      <c r="A539" s="11" t="s">
        <v>2159</v>
      </c>
      <c r="B539" s="12" t="s">
        <v>1547</v>
      </c>
      <c r="C539" s="37" t="s">
        <v>2160</v>
      </c>
      <c r="D539" s="13" t="s">
        <v>3243</v>
      </c>
      <c r="E539" s="13" t="s">
        <v>3846</v>
      </c>
      <c r="F539" s="12">
        <v>6.13</v>
      </c>
      <c r="G539" s="12">
        <v>6.13</v>
      </c>
      <c r="H539" s="12" t="s">
        <v>139</v>
      </c>
    </row>
    <row r="540" ht="20" customHeight="1" spans="1:8">
      <c r="A540" s="11" t="s">
        <v>2163</v>
      </c>
      <c r="B540" s="12" t="s">
        <v>1547</v>
      </c>
      <c r="C540" s="37" t="s">
        <v>2164</v>
      </c>
      <c r="D540" s="13" t="s">
        <v>3480</v>
      </c>
      <c r="E540" s="13" t="s">
        <v>3847</v>
      </c>
      <c r="F540" s="12">
        <v>1.35</v>
      </c>
      <c r="G540" s="12">
        <v>1.35</v>
      </c>
      <c r="H540" s="12" t="s">
        <v>139</v>
      </c>
    </row>
    <row r="541" ht="20" customHeight="1" spans="1:8">
      <c r="A541" s="11" t="s">
        <v>2167</v>
      </c>
      <c r="B541" s="12" t="s">
        <v>1547</v>
      </c>
      <c r="C541" s="37" t="s">
        <v>2168</v>
      </c>
      <c r="D541" s="13" t="s">
        <v>3339</v>
      </c>
      <c r="E541" s="13" t="s">
        <v>3848</v>
      </c>
      <c r="F541" s="12">
        <v>3.3</v>
      </c>
      <c r="G541" s="12">
        <v>3.3</v>
      </c>
      <c r="H541" s="12" t="s">
        <v>139</v>
      </c>
    </row>
    <row r="542" ht="20" customHeight="1" spans="1:8">
      <c r="A542" s="11" t="s">
        <v>2171</v>
      </c>
      <c r="B542" s="12" t="s">
        <v>1547</v>
      </c>
      <c r="C542" s="37" t="s">
        <v>2172</v>
      </c>
      <c r="D542" s="13" t="s">
        <v>3254</v>
      </c>
      <c r="E542" s="13" t="s">
        <v>3849</v>
      </c>
      <c r="F542" s="12">
        <v>2.38</v>
      </c>
      <c r="G542" s="12">
        <v>2.38</v>
      </c>
      <c r="H542" s="12" t="s">
        <v>139</v>
      </c>
    </row>
    <row r="543" ht="20" customHeight="1" spans="1:8">
      <c r="A543" s="11" t="s">
        <v>2175</v>
      </c>
      <c r="B543" s="12" t="s">
        <v>1547</v>
      </c>
      <c r="C543" s="37" t="s">
        <v>2176</v>
      </c>
      <c r="D543" s="13" t="s">
        <v>3243</v>
      </c>
      <c r="E543" s="13" t="s">
        <v>3850</v>
      </c>
      <c r="F543" s="12">
        <v>1.91</v>
      </c>
      <c r="G543" s="12">
        <v>1.91</v>
      </c>
      <c r="H543" s="12" t="s">
        <v>139</v>
      </c>
    </row>
    <row r="544" ht="20" customHeight="1" spans="1:8">
      <c r="A544" s="11" t="s">
        <v>2179</v>
      </c>
      <c r="B544" s="12" t="s">
        <v>1547</v>
      </c>
      <c r="C544" s="37" t="s">
        <v>1346</v>
      </c>
      <c r="D544" s="13" t="s">
        <v>3234</v>
      </c>
      <c r="E544" s="13" t="s">
        <v>3851</v>
      </c>
      <c r="F544" s="12">
        <v>2.06</v>
      </c>
      <c r="G544" s="12">
        <v>2.06</v>
      </c>
      <c r="H544" s="12" t="s">
        <v>139</v>
      </c>
    </row>
    <row r="545" ht="20" customHeight="1" spans="1:8">
      <c r="A545" s="11" t="s">
        <v>2182</v>
      </c>
      <c r="B545" s="12" t="s">
        <v>1547</v>
      </c>
      <c r="C545" s="37" t="s">
        <v>2183</v>
      </c>
      <c r="D545" s="13" t="s">
        <v>3261</v>
      </c>
      <c r="E545" s="13" t="s">
        <v>3852</v>
      </c>
      <c r="F545" s="12">
        <v>6.19</v>
      </c>
      <c r="G545" s="12">
        <v>6.19</v>
      </c>
      <c r="H545" s="12" t="s">
        <v>139</v>
      </c>
    </row>
    <row r="546" ht="20" customHeight="1" spans="1:8">
      <c r="A546" s="11" t="s">
        <v>2186</v>
      </c>
      <c r="B546" s="12" t="s">
        <v>1547</v>
      </c>
      <c r="C546" s="37" t="s">
        <v>2187</v>
      </c>
      <c r="D546" s="13" t="s">
        <v>3238</v>
      </c>
      <c r="E546" s="13" t="s">
        <v>3853</v>
      </c>
      <c r="F546" s="12">
        <v>3.72</v>
      </c>
      <c r="G546" s="12">
        <v>3.72</v>
      </c>
      <c r="H546" s="12" t="s">
        <v>139</v>
      </c>
    </row>
    <row r="547" ht="20" customHeight="1" spans="1:8">
      <c r="A547" s="11" t="s">
        <v>2190</v>
      </c>
      <c r="B547" s="12" t="s">
        <v>1547</v>
      </c>
      <c r="C547" s="37" t="s">
        <v>2191</v>
      </c>
      <c r="D547" s="13" t="s">
        <v>3236</v>
      </c>
      <c r="E547" s="13" t="s">
        <v>3854</v>
      </c>
      <c r="F547" s="12">
        <v>0.48</v>
      </c>
      <c r="G547" s="12">
        <v>0.48</v>
      </c>
      <c r="H547" s="12" t="s">
        <v>139</v>
      </c>
    </row>
    <row r="548" ht="20" customHeight="1" spans="1:8">
      <c r="A548" s="11" t="s">
        <v>2194</v>
      </c>
      <c r="B548" s="12" t="s">
        <v>1547</v>
      </c>
      <c r="C548" s="37" t="s">
        <v>2195</v>
      </c>
      <c r="D548" s="13" t="s">
        <v>3250</v>
      </c>
      <c r="E548" s="13" t="s">
        <v>3855</v>
      </c>
      <c r="F548" s="12">
        <v>1.34</v>
      </c>
      <c r="G548" s="12">
        <v>1.34</v>
      </c>
      <c r="H548" s="12" t="s">
        <v>139</v>
      </c>
    </row>
    <row r="549" ht="20" customHeight="1" spans="1:8">
      <c r="A549" s="11" t="s">
        <v>2198</v>
      </c>
      <c r="B549" s="12" t="s">
        <v>1547</v>
      </c>
      <c r="C549" s="37" t="s">
        <v>2199</v>
      </c>
      <c r="D549" s="13" t="s">
        <v>3261</v>
      </c>
      <c r="E549" s="13" t="s">
        <v>3856</v>
      </c>
      <c r="F549" s="12">
        <v>2.72</v>
      </c>
      <c r="G549" s="12">
        <v>2.72</v>
      </c>
      <c r="H549" s="12" t="s">
        <v>139</v>
      </c>
    </row>
    <row r="550" ht="20" customHeight="1" spans="1:8">
      <c r="A550" s="11" t="s">
        <v>2202</v>
      </c>
      <c r="B550" s="12" t="s">
        <v>1547</v>
      </c>
      <c r="C550" s="37" t="s">
        <v>2203</v>
      </c>
      <c r="D550" s="13" t="s">
        <v>3400</v>
      </c>
      <c r="E550" s="13" t="s">
        <v>3857</v>
      </c>
      <c r="F550" s="12">
        <v>5.1</v>
      </c>
      <c r="G550" s="12">
        <v>5.1</v>
      </c>
      <c r="H550" s="12" t="s">
        <v>139</v>
      </c>
    </row>
    <row r="551" ht="20" customHeight="1" spans="1:8">
      <c r="A551" s="11" t="s">
        <v>2206</v>
      </c>
      <c r="B551" s="12" t="s">
        <v>1547</v>
      </c>
      <c r="C551" s="37" t="s">
        <v>2207</v>
      </c>
      <c r="D551" s="13" t="s">
        <v>3303</v>
      </c>
      <c r="E551" s="13" t="s">
        <v>3858</v>
      </c>
      <c r="F551" s="12">
        <v>1.43</v>
      </c>
      <c r="G551" s="12">
        <v>1.43</v>
      </c>
      <c r="H551" s="12" t="s">
        <v>139</v>
      </c>
    </row>
    <row r="552" ht="20" customHeight="1" spans="1:8">
      <c r="A552" s="11" t="s">
        <v>2210</v>
      </c>
      <c r="B552" s="12" t="s">
        <v>1547</v>
      </c>
      <c r="C552" s="37" t="s">
        <v>2211</v>
      </c>
      <c r="D552" s="13" t="s">
        <v>3859</v>
      </c>
      <c r="E552" s="13" t="s">
        <v>3860</v>
      </c>
      <c r="F552" s="12">
        <v>2.57</v>
      </c>
      <c r="G552" s="12">
        <v>2.57</v>
      </c>
      <c r="H552" s="12" t="s">
        <v>139</v>
      </c>
    </row>
    <row r="553" ht="20" customHeight="1" spans="1:8">
      <c r="A553" s="11" t="s">
        <v>2214</v>
      </c>
      <c r="B553" s="12" t="s">
        <v>1547</v>
      </c>
      <c r="C553" s="44" t="s">
        <v>2215</v>
      </c>
      <c r="D553" s="62" t="s">
        <v>3400</v>
      </c>
      <c r="E553" s="62" t="s">
        <v>3861</v>
      </c>
      <c r="F553" s="37">
        <v>2.31</v>
      </c>
      <c r="G553" s="37">
        <v>2.31</v>
      </c>
      <c r="H553" s="37" t="s">
        <v>139</v>
      </c>
    </row>
    <row r="554" ht="20" customHeight="1" spans="1:8">
      <c r="A554" s="11" t="s">
        <v>2218</v>
      </c>
      <c r="B554" s="12" t="s">
        <v>1547</v>
      </c>
      <c r="C554" s="37" t="s">
        <v>2219</v>
      </c>
      <c r="D554" s="13" t="s">
        <v>3283</v>
      </c>
      <c r="E554" s="13" t="s">
        <v>3862</v>
      </c>
      <c r="F554" s="12">
        <v>2.34</v>
      </c>
      <c r="G554" s="12">
        <v>2.34</v>
      </c>
      <c r="H554" s="12" t="s">
        <v>139</v>
      </c>
    </row>
    <row r="555" ht="20" customHeight="1" spans="1:8">
      <c r="A555" s="11" t="s">
        <v>2222</v>
      </c>
      <c r="B555" s="12" t="s">
        <v>1547</v>
      </c>
      <c r="C555" s="37" t="s">
        <v>2223</v>
      </c>
      <c r="D555" s="13" t="s">
        <v>3250</v>
      </c>
      <c r="E555" s="13" t="s">
        <v>3863</v>
      </c>
      <c r="F555" s="12">
        <v>2.7</v>
      </c>
      <c r="G555" s="12">
        <v>2.7</v>
      </c>
      <c r="H555" s="12" t="s">
        <v>139</v>
      </c>
    </row>
    <row r="556" ht="20" customHeight="1" spans="1:8">
      <c r="A556" s="11" t="s">
        <v>2226</v>
      </c>
      <c r="B556" s="12" t="s">
        <v>1547</v>
      </c>
      <c r="C556" s="37" t="s">
        <v>2227</v>
      </c>
      <c r="D556" s="13" t="s">
        <v>3265</v>
      </c>
      <c r="E556" s="13" t="s">
        <v>3864</v>
      </c>
      <c r="F556" s="12">
        <v>2.51</v>
      </c>
      <c r="G556" s="12">
        <v>2.51</v>
      </c>
      <c r="H556" s="12" t="s">
        <v>139</v>
      </c>
    </row>
    <row r="557" ht="20" customHeight="1" spans="1:8">
      <c r="A557" s="11" t="s">
        <v>2230</v>
      </c>
      <c r="B557" s="12" t="s">
        <v>1547</v>
      </c>
      <c r="C557" s="37" t="s">
        <v>2231</v>
      </c>
      <c r="D557" s="13" t="s">
        <v>3418</v>
      </c>
      <c r="E557" s="13" t="s">
        <v>3865</v>
      </c>
      <c r="F557" s="12">
        <v>1.1</v>
      </c>
      <c r="G557" s="12">
        <v>1.1</v>
      </c>
      <c r="H557" s="12" t="s">
        <v>139</v>
      </c>
    </row>
    <row r="558" ht="20" customHeight="1" spans="1:8">
      <c r="A558" s="11" t="s">
        <v>2234</v>
      </c>
      <c r="B558" s="12" t="s">
        <v>1547</v>
      </c>
      <c r="C558" s="37" t="s">
        <v>2235</v>
      </c>
      <c r="D558" s="13" t="s">
        <v>3241</v>
      </c>
      <c r="E558" s="13" t="s">
        <v>3866</v>
      </c>
      <c r="F558" s="12">
        <v>2.8</v>
      </c>
      <c r="G558" s="12">
        <v>2.8</v>
      </c>
      <c r="H558" s="12" t="s">
        <v>139</v>
      </c>
    </row>
    <row r="559" ht="20" customHeight="1" spans="1:8">
      <c r="A559" s="11" t="s">
        <v>2238</v>
      </c>
      <c r="B559" s="12" t="s">
        <v>1547</v>
      </c>
      <c r="C559" s="37" t="s">
        <v>2239</v>
      </c>
      <c r="D559" s="13" t="s">
        <v>3230</v>
      </c>
      <c r="E559" s="13" t="s">
        <v>3867</v>
      </c>
      <c r="F559" s="12">
        <v>1.34</v>
      </c>
      <c r="G559" s="12">
        <v>1.34</v>
      </c>
      <c r="H559" s="12" t="s">
        <v>139</v>
      </c>
    </row>
    <row r="560" ht="20" customHeight="1" spans="1:8">
      <c r="A560" s="11" t="s">
        <v>2242</v>
      </c>
      <c r="B560" s="12" t="s">
        <v>1547</v>
      </c>
      <c r="C560" s="44" t="s">
        <v>2243</v>
      </c>
      <c r="D560" s="13" t="s">
        <v>3267</v>
      </c>
      <c r="E560" s="13" t="s">
        <v>3868</v>
      </c>
      <c r="F560" s="12">
        <v>4.4</v>
      </c>
      <c r="G560" s="12">
        <v>4.4</v>
      </c>
      <c r="H560" s="12" t="s">
        <v>139</v>
      </c>
    </row>
    <row r="561" ht="20" customHeight="1" spans="1:8">
      <c r="A561" s="11" t="s">
        <v>2246</v>
      </c>
      <c r="B561" s="12" t="s">
        <v>1547</v>
      </c>
      <c r="C561" s="37" t="s">
        <v>2247</v>
      </c>
      <c r="D561" s="13" t="s">
        <v>3243</v>
      </c>
      <c r="E561" s="13" t="s">
        <v>3869</v>
      </c>
      <c r="F561" s="12">
        <v>0.87</v>
      </c>
      <c r="G561" s="12">
        <v>0.87</v>
      </c>
      <c r="H561" s="12" t="s">
        <v>139</v>
      </c>
    </row>
    <row r="562" ht="20" customHeight="1" spans="1:8">
      <c r="A562" s="11" t="s">
        <v>2250</v>
      </c>
      <c r="B562" s="12" t="s">
        <v>1547</v>
      </c>
      <c r="C562" s="37" t="s">
        <v>2251</v>
      </c>
      <c r="D562" s="13" t="s">
        <v>3339</v>
      </c>
      <c r="E562" s="13" t="s">
        <v>3870</v>
      </c>
      <c r="F562" s="12">
        <v>1.43</v>
      </c>
      <c r="G562" s="12">
        <v>1.43</v>
      </c>
      <c r="H562" s="12" t="s">
        <v>139</v>
      </c>
    </row>
    <row r="563" ht="20" customHeight="1" spans="1:8">
      <c r="A563" s="11" t="s">
        <v>2254</v>
      </c>
      <c r="B563" s="12" t="s">
        <v>1547</v>
      </c>
      <c r="C563" s="37" t="s">
        <v>2255</v>
      </c>
      <c r="D563" s="13" t="s">
        <v>3290</v>
      </c>
      <c r="E563" s="13" t="s">
        <v>3871</v>
      </c>
      <c r="F563" s="12">
        <v>2.51</v>
      </c>
      <c r="G563" s="12">
        <v>2.51</v>
      </c>
      <c r="H563" s="12" t="s">
        <v>139</v>
      </c>
    </row>
    <row r="564" ht="20" customHeight="1" spans="1:8">
      <c r="A564" s="11" t="s">
        <v>2258</v>
      </c>
      <c r="B564" s="12" t="s">
        <v>1547</v>
      </c>
      <c r="C564" s="37" t="s">
        <v>2259</v>
      </c>
      <c r="D564" s="13" t="s">
        <v>3872</v>
      </c>
      <c r="E564" s="13" t="s">
        <v>3873</v>
      </c>
      <c r="F564" s="12">
        <v>1.8</v>
      </c>
      <c r="G564" s="12">
        <v>1.8</v>
      </c>
      <c r="H564" s="12" t="s">
        <v>139</v>
      </c>
    </row>
    <row r="565" ht="20" customHeight="1" spans="1:8">
      <c r="A565" s="11" t="s">
        <v>2262</v>
      </c>
      <c r="B565" s="12" t="s">
        <v>1547</v>
      </c>
      <c r="C565" s="37" t="s">
        <v>2263</v>
      </c>
      <c r="D565" s="13" t="s">
        <v>3339</v>
      </c>
      <c r="E565" s="13" t="s">
        <v>3874</v>
      </c>
      <c r="F565" s="12">
        <v>9.67</v>
      </c>
      <c r="G565" s="12">
        <v>9.67</v>
      </c>
      <c r="H565" s="12" t="s">
        <v>139</v>
      </c>
    </row>
    <row r="566" ht="20" customHeight="1" spans="1:8">
      <c r="A566" s="11" t="s">
        <v>2266</v>
      </c>
      <c r="B566" s="12" t="s">
        <v>1547</v>
      </c>
      <c r="C566" s="37" t="s">
        <v>2267</v>
      </c>
      <c r="D566" s="13" t="s">
        <v>3290</v>
      </c>
      <c r="E566" s="13" t="s">
        <v>3875</v>
      </c>
      <c r="F566" s="12">
        <v>2.17</v>
      </c>
      <c r="G566" s="12">
        <v>2.17</v>
      </c>
      <c r="H566" s="12" t="s">
        <v>139</v>
      </c>
    </row>
    <row r="567" ht="20" customHeight="1" spans="1:8">
      <c r="A567" s="11" t="s">
        <v>2270</v>
      </c>
      <c r="B567" s="12" t="s">
        <v>1547</v>
      </c>
      <c r="C567" s="37" t="s">
        <v>2271</v>
      </c>
      <c r="D567" s="13" t="s">
        <v>3322</v>
      </c>
      <c r="E567" s="13" t="s">
        <v>3876</v>
      </c>
      <c r="F567" s="12">
        <v>2.67</v>
      </c>
      <c r="G567" s="12">
        <v>2.67</v>
      </c>
      <c r="H567" s="12" t="s">
        <v>139</v>
      </c>
    </row>
    <row r="568" ht="20" customHeight="1" spans="1:8">
      <c r="A568" s="11" t="s">
        <v>2274</v>
      </c>
      <c r="B568" s="12" t="s">
        <v>1547</v>
      </c>
      <c r="C568" s="37" t="s">
        <v>2275</v>
      </c>
      <c r="D568" s="13" t="s">
        <v>3267</v>
      </c>
      <c r="E568" s="13" t="s">
        <v>3877</v>
      </c>
      <c r="F568" s="12">
        <v>3.11</v>
      </c>
      <c r="G568" s="12">
        <v>3.11</v>
      </c>
      <c r="H568" s="12" t="s">
        <v>139</v>
      </c>
    </row>
    <row r="569" ht="20" customHeight="1" spans="1:8">
      <c r="A569" s="11" t="s">
        <v>2278</v>
      </c>
      <c r="B569" s="12" t="s">
        <v>1547</v>
      </c>
      <c r="C569" s="37" t="s">
        <v>2279</v>
      </c>
      <c r="D569" s="13" t="s">
        <v>3458</v>
      </c>
      <c r="E569" s="13" t="s">
        <v>3878</v>
      </c>
      <c r="F569" s="12">
        <v>3</v>
      </c>
      <c r="G569" s="12">
        <v>3</v>
      </c>
      <c r="H569" s="12" t="s">
        <v>139</v>
      </c>
    </row>
    <row r="570" ht="20" customHeight="1" spans="1:8">
      <c r="A570" s="11" t="s">
        <v>2282</v>
      </c>
      <c r="B570" s="12" t="s">
        <v>1547</v>
      </c>
      <c r="C570" s="37" t="s">
        <v>2283</v>
      </c>
      <c r="D570" s="13" t="s">
        <v>3267</v>
      </c>
      <c r="E570" s="13" t="s">
        <v>3879</v>
      </c>
      <c r="F570" s="12">
        <v>2.49</v>
      </c>
      <c r="G570" s="12">
        <v>2.49</v>
      </c>
      <c r="H570" s="12" t="s">
        <v>139</v>
      </c>
    </row>
    <row r="571" ht="20" customHeight="1" spans="1:8">
      <c r="A571" s="11" t="s">
        <v>2286</v>
      </c>
      <c r="B571" s="12" t="s">
        <v>1547</v>
      </c>
      <c r="C571" s="37" t="s">
        <v>2287</v>
      </c>
      <c r="D571" s="13" t="s">
        <v>3880</v>
      </c>
      <c r="E571" s="13" t="s">
        <v>3881</v>
      </c>
      <c r="F571" s="12">
        <v>1.93</v>
      </c>
      <c r="G571" s="12">
        <v>1.93</v>
      </c>
      <c r="H571" s="12" t="s">
        <v>139</v>
      </c>
    </row>
    <row r="572" ht="20" customHeight="1" spans="1:8">
      <c r="A572" s="11" t="s">
        <v>2290</v>
      </c>
      <c r="B572" s="12" t="s">
        <v>1547</v>
      </c>
      <c r="C572" s="37" t="s">
        <v>2291</v>
      </c>
      <c r="D572" s="13" t="s">
        <v>3236</v>
      </c>
      <c r="E572" s="13" t="s">
        <v>3882</v>
      </c>
      <c r="F572" s="12">
        <v>2.46</v>
      </c>
      <c r="G572" s="12">
        <v>2.46</v>
      </c>
      <c r="H572" s="12" t="s">
        <v>139</v>
      </c>
    </row>
    <row r="573" ht="20" customHeight="1" spans="1:8">
      <c r="A573" s="11" t="s">
        <v>2294</v>
      </c>
      <c r="B573" s="12" t="s">
        <v>1547</v>
      </c>
      <c r="C573" s="37" t="s">
        <v>2295</v>
      </c>
      <c r="D573" s="13" t="s">
        <v>3261</v>
      </c>
      <c r="E573" s="13" t="s">
        <v>3883</v>
      </c>
      <c r="F573" s="12">
        <v>3.51</v>
      </c>
      <c r="G573" s="12">
        <v>3.51</v>
      </c>
      <c r="H573" s="12" t="s">
        <v>139</v>
      </c>
    </row>
    <row r="574" ht="20" customHeight="1" spans="1:8">
      <c r="A574" s="11" t="s">
        <v>2298</v>
      </c>
      <c r="B574" s="12" t="s">
        <v>1547</v>
      </c>
      <c r="C574" s="37" t="s">
        <v>2299</v>
      </c>
      <c r="D574" s="13" t="s">
        <v>3677</v>
      </c>
      <c r="E574" s="13" t="s">
        <v>3750</v>
      </c>
      <c r="F574" s="12">
        <v>3.11</v>
      </c>
      <c r="G574" s="12">
        <v>3.11</v>
      </c>
      <c r="H574" s="12" t="s">
        <v>139</v>
      </c>
    </row>
    <row r="575" ht="20" customHeight="1" spans="1:8">
      <c r="A575" s="11" t="s">
        <v>2302</v>
      </c>
      <c r="B575" s="12" t="s">
        <v>1547</v>
      </c>
      <c r="C575" s="37" t="s">
        <v>2303</v>
      </c>
      <c r="D575" s="13" t="s">
        <v>3303</v>
      </c>
      <c r="E575" s="13" t="s">
        <v>3884</v>
      </c>
      <c r="F575" s="12">
        <v>3.42</v>
      </c>
      <c r="G575" s="12">
        <v>3.42</v>
      </c>
      <c r="H575" s="12" t="s">
        <v>139</v>
      </c>
    </row>
    <row r="576" ht="20" customHeight="1" spans="1:8">
      <c r="A576" s="11" t="s">
        <v>2306</v>
      </c>
      <c r="B576" s="12" t="s">
        <v>1547</v>
      </c>
      <c r="C576" s="37" t="s">
        <v>2307</v>
      </c>
      <c r="D576" s="13" t="s">
        <v>3339</v>
      </c>
      <c r="E576" s="13" t="s">
        <v>3885</v>
      </c>
      <c r="F576" s="12">
        <v>1.55</v>
      </c>
      <c r="G576" s="12">
        <v>1.55</v>
      </c>
      <c r="H576" s="12" t="s">
        <v>139</v>
      </c>
    </row>
    <row r="577" ht="20" customHeight="1" spans="1:8">
      <c r="A577" s="11" t="s">
        <v>2310</v>
      </c>
      <c r="B577" s="12" t="s">
        <v>1547</v>
      </c>
      <c r="C577" s="37" t="s">
        <v>2311</v>
      </c>
      <c r="D577" s="13" t="s">
        <v>3254</v>
      </c>
      <c r="E577" s="13" t="s">
        <v>3886</v>
      </c>
      <c r="F577" s="12">
        <v>1.9</v>
      </c>
      <c r="G577" s="12">
        <v>1.9</v>
      </c>
      <c r="H577" s="12" t="s">
        <v>139</v>
      </c>
    </row>
    <row r="578" ht="20" customHeight="1" spans="1:8">
      <c r="A578" s="11" t="s">
        <v>2314</v>
      </c>
      <c r="B578" s="37" t="s">
        <v>1547</v>
      </c>
      <c r="C578" s="37" t="s">
        <v>2315</v>
      </c>
      <c r="D578" s="56" t="s">
        <v>3887</v>
      </c>
      <c r="E578" s="56" t="s">
        <v>3888</v>
      </c>
      <c r="F578" s="37">
        <v>0.9</v>
      </c>
      <c r="G578" s="37">
        <v>0.9</v>
      </c>
      <c r="H578" s="37" t="s">
        <v>139</v>
      </c>
    </row>
    <row r="579" ht="20" customHeight="1" spans="1:8">
      <c r="A579" s="11" t="s">
        <v>2318</v>
      </c>
      <c r="B579" s="12" t="s">
        <v>1547</v>
      </c>
      <c r="C579" s="37" t="s">
        <v>2319</v>
      </c>
      <c r="D579" s="13" t="s">
        <v>3230</v>
      </c>
      <c r="E579" s="13" t="s">
        <v>3889</v>
      </c>
      <c r="F579" s="12">
        <v>2.37</v>
      </c>
      <c r="G579" s="12">
        <v>2.37</v>
      </c>
      <c r="H579" s="12" t="s">
        <v>139</v>
      </c>
    </row>
    <row r="580" ht="20" customHeight="1" spans="1:8">
      <c r="A580" s="11" t="s">
        <v>2322</v>
      </c>
      <c r="B580" s="12" t="s">
        <v>1547</v>
      </c>
      <c r="C580" s="37" t="s">
        <v>2323</v>
      </c>
      <c r="D580" s="13" t="s">
        <v>3398</v>
      </c>
      <c r="E580" s="13" t="s">
        <v>3890</v>
      </c>
      <c r="F580" s="12">
        <v>0.86</v>
      </c>
      <c r="G580" s="12">
        <v>0.86</v>
      </c>
      <c r="H580" s="12" t="s">
        <v>139</v>
      </c>
    </row>
    <row r="581" ht="20" customHeight="1" spans="1:8">
      <c r="A581" s="11" t="s">
        <v>2326</v>
      </c>
      <c r="B581" s="12" t="s">
        <v>1547</v>
      </c>
      <c r="C581" s="44" t="s">
        <v>2327</v>
      </c>
      <c r="D581" s="13" t="s">
        <v>3283</v>
      </c>
      <c r="E581" s="14" t="s">
        <v>3891</v>
      </c>
      <c r="F581" s="12">
        <v>2.28</v>
      </c>
      <c r="G581" s="12">
        <v>2.28</v>
      </c>
      <c r="H581" s="12" t="s">
        <v>139</v>
      </c>
    </row>
    <row r="582" ht="20" customHeight="1" spans="1:8">
      <c r="A582" s="11" t="s">
        <v>2330</v>
      </c>
      <c r="B582" s="12" t="s">
        <v>1547</v>
      </c>
      <c r="C582" s="37" t="s">
        <v>2331</v>
      </c>
      <c r="D582" s="13" t="s">
        <v>3236</v>
      </c>
      <c r="E582" s="13" t="s">
        <v>3892</v>
      </c>
      <c r="F582" s="12">
        <v>3.17</v>
      </c>
      <c r="G582" s="12">
        <v>3.17</v>
      </c>
      <c r="H582" s="12" t="s">
        <v>139</v>
      </c>
    </row>
    <row r="583" ht="20" customHeight="1" spans="1:8">
      <c r="A583" s="11" t="s">
        <v>2334</v>
      </c>
      <c r="B583" s="12" t="s">
        <v>1547</v>
      </c>
      <c r="C583" s="37" t="s">
        <v>2335</v>
      </c>
      <c r="D583" s="13" t="s">
        <v>3893</v>
      </c>
      <c r="E583" s="13" t="s">
        <v>3894</v>
      </c>
      <c r="F583" s="12">
        <v>1.93</v>
      </c>
      <c r="G583" s="12">
        <v>1.93</v>
      </c>
      <c r="H583" s="12" t="s">
        <v>139</v>
      </c>
    </row>
    <row r="584" ht="20" customHeight="1" spans="1:8">
      <c r="A584" s="11" t="s">
        <v>2338</v>
      </c>
      <c r="B584" s="12" t="s">
        <v>1547</v>
      </c>
      <c r="C584" s="37" t="s">
        <v>2339</v>
      </c>
      <c r="D584" s="13" t="s">
        <v>3895</v>
      </c>
      <c r="E584" s="13" t="s">
        <v>3896</v>
      </c>
      <c r="F584" s="12">
        <v>0.35</v>
      </c>
      <c r="G584" s="12">
        <v>0.35</v>
      </c>
      <c r="H584" s="12" t="s">
        <v>139</v>
      </c>
    </row>
    <row r="585" ht="20" customHeight="1" spans="1:8">
      <c r="A585" s="11" t="s">
        <v>2342</v>
      </c>
      <c r="B585" s="12" t="s">
        <v>1547</v>
      </c>
      <c r="C585" s="37" t="s">
        <v>2343</v>
      </c>
      <c r="D585" s="13" t="s">
        <v>3254</v>
      </c>
      <c r="E585" s="13" t="s">
        <v>3897</v>
      </c>
      <c r="F585" s="12">
        <v>0.3</v>
      </c>
      <c r="G585" s="12">
        <v>0.3</v>
      </c>
      <c r="H585" s="12" t="s">
        <v>139</v>
      </c>
    </row>
    <row r="586" ht="20" customHeight="1" spans="1:8">
      <c r="A586" s="11" t="s">
        <v>2346</v>
      </c>
      <c r="B586" s="12" t="s">
        <v>1547</v>
      </c>
      <c r="C586" s="37" t="s">
        <v>2347</v>
      </c>
      <c r="D586" s="13" t="s">
        <v>3254</v>
      </c>
      <c r="E586" s="13" t="s">
        <v>3898</v>
      </c>
      <c r="F586" s="12">
        <v>0.72</v>
      </c>
      <c r="G586" s="12">
        <v>0.72</v>
      </c>
      <c r="H586" s="12" t="s">
        <v>139</v>
      </c>
    </row>
    <row r="587" ht="20" customHeight="1" spans="1:8">
      <c r="A587" s="11" t="s">
        <v>2350</v>
      </c>
      <c r="B587" s="12" t="s">
        <v>1547</v>
      </c>
      <c r="C587" s="37" t="s">
        <v>2351</v>
      </c>
      <c r="D587" s="13" t="s">
        <v>3895</v>
      </c>
      <c r="E587" s="13" t="s">
        <v>3899</v>
      </c>
      <c r="F587" s="12">
        <v>1.03</v>
      </c>
      <c r="G587" s="12">
        <v>1.03</v>
      </c>
      <c r="H587" s="12" t="s">
        <v>139</v>
      </c>
    </row>
    <row r="588" ht="20" customHeight="1" spans="1:8">
      <c r="A588" s="11" t="s">
        <v>2354</v>
      </c>
      <c r="B588" s="12" t="s">
        <v>1547</v>
      </c>
      <c r="C588" s="37" t="s">
        <v>2355</v>
      </c>
      <c r="D588" s="13" t="s">
        <v>3265</v>
      </c>
      <c r="E588" s="13" t="s">
        <v>3900</v>
      </c>
      <c r="F588" s="12">
        <v>2.21</v>
      </c>
      <c r="G588" s="12">
        <v>2.21</v>
      </c>
      <c r="H588" s="12" t="s">
        <v>139</v>
      </c>
    </row>
    <row r="589" ht="20" customHeight="1" spans="1:8">
      <c r="A589" s="11" t="s">
        <v>2358</v>
      </c>
      <c r="B589" s="12" t="s">
        <v>1547</v>
      </c>
      <c r="C589" s="37" t="s">
        <v>2359</v>
      </c>
      <c r="D589" s="13" t="s">
        <v>3511</v>
      </c>
      <c r="E589" s="13" t="s">
        <v>3751</v>
      </c>
      <c r="F589" s="12">
        <v>1.5</v>
      </c>
      <c r="G589" s="12">
        <v>1.5</v>
      </c>
      <c r="H589" s="12" t="s">
        <v>139</v>
      </c>
    </row>
    <row r="590" ht="20" customHeight="1" spans="1:8">
      <c r="A590" s="11" t="s">
        <v>2362</v>
      </c>
      <c r="B590" s="12" t="s">
        <v>1547</v>
      </c>
      <c r="C590" s="37" t="s">
        <v>2363</v>
      </c>
      <c r="D590" s="13" t="s">
        <v>3238</v>
      </c>
      <c r="E590" s="13" t="s">
        <v>3901</v>
      </c>
      <c r="F590" s="12">
        <v>1.13</v>
      </c>
      <c r="G590" s="12">
        <v>1.13</v>
      </c>
      <c r="H590" s="12" t="s">
        <v>139</v>
      </c>
    </row>
    <row r="591" ht="20" customHeight="1" spans="1:8">
      <c r="A591" s="11" t="s">
        <v>2366</v>
      </c>
      <c r="B591" s="12" t="s">
        <v>1547</v>
      </c>
      <c r="C591" s="37" t="s">
        <v>2367</v>
      </c>
      <c r="D591" s="13" t="s">
        <v>3265</v>
      </c>
      <c r="E591" s="14" t="s">
        <v>3902</v>
      </c>
      <c r="F591" s="12">
        <v>6.3</v>
      </c>
      <c r="G591" s="12">
        <v>6.3</v>
      </c>
      <c r="H591" s="12" t="s">
        <v>139</v>
      </c>
    </row>
    <row r="592" ht="20" customHeight="1" spans="1:8">
      <c r="A592" s="11" t="s">
        <v>2370</v>
      </c>
      <c r="B592" s="12" t="s">
        <v>1547</v>
      </c>
      <c r="C592" s="37" t="s">
        <v>2371</v>
      </c>
      <c r="D592" s="13" t="s">
        <v>3339</v>
      </c>
      <c r="E592" s="13" t="s">
        <v>3903</v>
      </c>
      <c r="F592" s="12">
        <v>2.63</v>
      </c>
      <c r="G592" s="12">
        <v>2.63</v>
      </c>
      <c r="H592" s="12" t="s">
        <v>139</v>
      </c>
    </row>
    <row r="593" ht="20" customHeight="1" spans="1:8">
      <c r="A593" s="11" t="s">
        <v>2374</v>
      </c>
      <c r="B593" s="12" t="s">
        <v>1547</v>
      </c>
      <c r="C593" s="37" t="s">
        <v>2375</v>
      </c>
      <c r="D593" s="13" t="s">
        <v>3303</v>
      </c>
      <c r="E593" s="13" t="s">
        <v>3904</v>
      </c>
      <c r="F593" s="12">
        <v>7.82</v>
      </c>
      <c r="G593" s="12">
        <v>7.82</v>
      </c>
      <c r="H593" s="12" t="s">
        <v>139</v>
      </c>
    </row>
    <row r="594" ht="20" customHeight="1" spans="1:8">
      <c r="A594" s="11" t="s">
        <v>2378</v>
      </c>
      <c r="B594" s="12" t="s">
        <v>1547</v>
      </c>
      <c r="C594" s="37" t="s">
        <v>2379</v>
      </c>
      <c r="D594" s="13" t="s">
        <v>3236</v>
      </c>
      <c r="E594" s="13" t="s">
        <v>3905</v>
      </c>
      <c r="F594" s="12">
        <v>8.2</v>
      </c>
      <c r="G594" s="12">
        <v>8.2</v>
      </c>
      <c r="H594" s="12" t="s">
        <v>139</v>
      </c>
    </row>
    <row r="595" ht="20" customHeight="1" spans="1:8">
      <c r="A595" s="11" t="s">
        <v>2382</v>
      </c>
      <c r="B595" s="12" t="s">
        <v>1547</v>
      </c>
      <c r="C595" s="37" t="s">
        <v>2383</v>
      </c>
      <c r="D595" s="13" t="s">
        <v>3906</v>
      </c>
      <c r="E595" s="13" t="s">
        <v>3907</v>
      </c>
      <c r="F595" s="12">
        <v>2.3</v>
      </c>
      <c r="G595" s="12">
        <v>2.3</v>
      </c>
      <c r="H595" s="12" t="s">
        <v>139</v>
      </c>
    </row>
    <row r="596" ht="20" customHeight="1" spans="1:8">
      <c r="A596" s="11" t="s">
        <v>2386</v>
      </c>
      <c r="B596" s="12" t="s">
        <v>1547</v>
      </c>
      <c r="C596" s="37" t="s">
        <v>2387</v>
      </c>
      <c r="D596" s="13" t="s">
        <v>3458</v>
      </c>
      <c r="E596" s="13" t="s">
        <v>3908</v>
      </c>
      <c r="F596" s="12">
        <v>6.2</v>
      </c>
      <c r="G596" s="12">
        <v>6.2</v>
      </c>
      <c r="H596" s="12" t="s">
        <v>139</v>
      </c>
    </row>
    <row r="597" ht="20" customHeight="1" spans="1:8">
      <c r="A597" s="11" t="s">
        <v>2390</v>
      </c>
      <c r="B597" s="12" t="s">
        <v>1547</v>
      </c>
      <c r="C597" s="37" t="s">
        <v>2391</v>
      </c>
      <c r="D597" s="13" t="s">
        <v>3238</v>
      </c>
      <c r="E597" s="13" t="s">
        <v>3909</v>
      </c>
      <c r="F597" s="12">
        <v>5.5</v>
      </c>
      <c r="G597" s="12">
        <v>5.5</v>
      </c>
      <c r="H597" s="12" t="s">
        <v>139</v>
      </c>
    </row>
    <row r="598" ht="20" customHeight="1" spans="1:8">
      <c r="A598" s="11" t="s">
        <v>2394</v>
      </c>
      <c r="B598" s="12" t="s">
        <v>1547</v>
      </c>
      <c r="C598" s="37" t="s">
        <v>2395</v>
      </c>
      <c r="D598" s="13" t="s">
        <v>3265</v>
      </c>
      <c r="E598" s="13" t="s">
        <v>3910</v>
      </c>
      <c r="F598" s="12">
        <v>0.96</v>
      </c>
      <c r="G598" s="12">
        <v>0.96</v>
      </c>
      <c r="H598" s="12" t="s">
        <v>139</v>
      </c>
    </row>
    <row r="599" ht="20" customHeight="1" spans="1:8">
      <c r="A599" s="11" t="s">
        <v>2398</v>
      </c>
      <c r="B599" s="12" t="s">
        <v>1547</v>
      </c>
      <c r="C599" s="37" t="s">
        <v>2399</v>
      </c>
      <c r="D599" s="13" t="s">
        <v>3895</v>
      </c>
      <c r="E599" s="13" t="s">
        <v>3911</v>
      </c>
      <c r="F599" s="12">
        <v>2.4</v>
      </c>
      <c r="G599" s="12">
        <v>2.4</v>
      </c>
      <c r="H599" s="12" t="s">
        <v>139</v>
      </c>
    </row>
    <row r="600" ht="20" customHeight="1" spans="1:8">
      <c r="A600" s="11" t="s">
        <v>2402</v>
      </c>
      <c r="B600" s="12" t="s">
        <v>1547</v>
      </c>
      <c r="C600" s="37" t="s">
        <v>2403</v>
      </c>
      <c r="D600" s="13" t="s">
        <v>3912</v>
      </c>
      <c r="E600" s="13" t="s">
        <v>3913</v>
      </c>
      <c r="F600" s="12">
        <v>1</v>
      </c>
      <c r="G600" s="12">
        <v>1</v>
      </c>
      <c r="H600" s="12" t="s">
        <v>139</v>
      </c>
    </row>
    <row r="601" ht="20" customHeight="1" spans="1:8">
      <c r="A601" s="11" t="s">
        <v>2406</v>
      </c>
      <c r="B601" s="12" t="s">
        <v>1547</v>
      </c>
      <c r="C601" s="37" t="s">
        <v>2407</v>
      </c>
      <c r="D601" s="13" t="s">
        <v>3339</v>
      </c>
      <c r="E601" s="13" t="s">
        <v>3914</v>
      </c>
      <c r="F601" s="12">
        <v>0.4</v>
      </c>
      <c r="G601" s="12">
        <v>0.4</v>
      </c>
      <c r="H601" s="12" t="s">
        <v>139</v>
      </c>
    </row>
    <row r="602" ht="20" customHeight="1" spans="1:8">
      <c r="A602" s="11" t="s">
        <v>2410</v>
      </c>
      <c r="B602" s="12" t="s">
        <v>1547</v>
      </c>
      <c r="C602" s="37" t="s">
        <v>2411</v>
      </c>
      <c r="D602" s="13" t="s">
        <v>3278</v>
      </c>
      <c r="E602" s="13" t="s">
        <v>3915</v>
      </c>
      <c r="F602" s="12">
        <v>1.4</v>
      </c>
      <c r="G602" s="12">
        <v>1.4</v>
      </c>
      <c r="H602" s="12" t="s">
        <v>139</v>
      </c>
    </row>
    <row r="603" ht="20" customHeight="1" spans="1:8">
      <c r="A603" s="11" t="s">
        <v>2414</v>
      </c>
      <c r="B603" s="12" t="s">
        <v>1547</v>
      </c>
      <c r="C603" s="37" t="s">
        <v>2415</v>
      </c>
      <c r="D603" s="13" t="s">
        <v>3283</v>
      </c>
      <c r="E603" s="13" t="s">
        <v>3916</v>
      </c>
      <c r="F603" s="12">
        <v>0.52</v>
      </c>
      <c r="G603" s="12">
        <v>0.52</v>
      </c>
      <c r="H603" s="12" t="s">
        <v>139</v>
      </c>
    </row>
    <row r="604" ht="20" customHeight="1" spans="1:8">
      <c r="A604" s="11" t="s">
        <v>2418</v>
      </c>
      <c r="B604" s="12" t="s">
        <v>1547</v>
      </c>
      <c r="C604" s="37" t="s">
        <v>2419</v>
      </c>
      <c r="D604" s="13" t="s">
        <v>3376</v>
      </c>
      <c r="E604" s="13" t="s">
        <v>3917</v>
      </c>
      <c r="F604" s="12">
        <v>6.83</v>
      </c>
      <c r="G604" s="12">
        <v>6.83</v>
      </c>
      <c r="H604" s="12" t="s">
        <v>139</v>
      </c>
    </row>
    <row r="605" ht="20" customHeight="1" spans="1:8">
      <c r="A605" s="11" t="s">
        <v>2422</v>
      </c>
      <c r="B605" s="12" t="s">
        <v>1547</v>
      </c>
      <c r="C605" s="37" t="s">
        <v>2423</v>
      </c>
      <c r="D605" s="13" t="s">
        <v>3254</v>
      </c>
      <c r="E605" s="13" t="s">
        <v>3918</v>
      </c>
      <c r="F605" s="12">
        <v>1.67</v>
      </c>
      <c r="G605" s="12">
        <v>1.67</v>
      </c>
      <c r="H605" s="12" t="s">
        <v>139</v>
      </c>
    </row>
    <row r="606" ht="20" customHeight="1" spans="1:8">
      <c r="A606" s="11" t="s">
        <v>2426</v>
      </c>
      <c r="B606" s="12" t="s">
        <v>1547</v>
      </c>
      <c r="C606" s="37" t="s">
        <v>2427</v>
      </c>
      <c r="D606" s="13" t="s">
        <v>3273</v>
      </c>
      <c r="E606" s="13" t="s">
        <v>3919</v>
      </c>
      <c r="F606" s="12">
        <v>1.38</v>
      </c>
      <c r="G606" s="12">
        <v>1.38</v>
      </c>
      <c r="H606" s="12" t="s">
        <v>139</v>
      </c>
    </row>
    <row r="607" ht="20" customHeight="1" spans="1:8">
      <c r="A607" s="11" t="s">
        <v>2430</v>
      </c>
      <c r="B607" s="12" t="s">
        <v>1547</v>
      </c>
      <c r="C607" s="37" t="s">
        <v>2431</v>
      </c>
      <c r="D607" s="13" t="s">
        <v>3920</v>
      </c>
      <c r="E607" s="13" t="s">
        <v>3921</v>
      </c>
      <c r="F607" s="12">
        <v>46.4</v>
      </c>
      <c r="G607" s="12">
        <v>46.4</v>
      </c>
      <c r="H607" s="12" t="s">
        <v>139</v>
      </c>
    </row>
    <row r="608" ht="20" customHeight="1" spans="1:8">
      <c r="A608" s="11" t="s">
        <v>2434</v>
      </c>
      <c r="B608" s="12" t="s">
        <v>1547</v>
      </c>
      <c r="C608" s="37" t="s">
        <v>2435</v>
      </c>
      <c r="D608" s="13" t="s">
        <v>3234</v>
      </c>
      <c r="E608" s="13" t="s">
        <v>3922</v>
      </c>
      <c r="F608" s="12">
        <v>19</v>
      </c>
      <c r="G608" s="12">
        <v>19</v>
      </c>
      <c r="H608" s="12" t="s">
        <v>139</v>
      </c>
    </row>
    <row r="609" ht="20" customHeight="1" spans="1:8">
      <c r="A609" s="11" t="s">
        <v>2438</v>
      </c>
      <c r="B609" s="12" t="s">
        <v>1547</v>
      </c>
      <c r="C609" s="44" t="s">
        <v>2439</v>
      </c>
      <c r="D609" s="14" t="s">
        <v>3250</v>
      </c>
      <c r="E609" s="14" t="s">
        <v>3923</v>
      </c>
      <c r="F609" s="12">
        <v>2.03</v>
      </c>
      <c r="G609" s="12">
        <v>2.03</v>
      </c>
      <c r="H609" s="12" t="s">
        <v>139</v>
      </c>
    </row>
    <row r="610" ht="20" customHeight="1" spans="1:8">
      <c r="A610" s="11" t="s">
        <v>2442</v>
      </c>
      <c r="B610" s="12" t="s">
        <v>1547</v>
      </c>
      <c r="C610" s="44" t="s">
        <v>2443</v>
      </c>
      <c r="D610" s="14" t="s">
        <v>3290</v>
      </c>
      <c r="E610" s="14" t="s">
        <v>3924</v>
      </c>
      <c r="F610" s="12">
        <v>3.01</v>
      </c>
      <c r="G610" s="12">
        <v>3.01</v>
      </c>
      <c r="H610" s="12" t="s">
        <v>139</v>
      </c>
    </row>
    <row r="611" ht="20" customHeight="1" spans="1:8">
      <c r="A611" s="11" t="s">
        <v>2446</v>
      </c>
      <c r="B611" s="12" t="s">
        <v>1547</v>
      </c>
      <c r="C611" s="37" t="s">
        <v>2447</v>
      </c>
      <c r="D611" s="13" t="s">
        <v>3458</v>
      </c>
      <c r="E611" s="13" t="s">
        <v>3925</v>
      </c>
      <c r="F611" s="12">
        <v>1.27</v>
      </c>
      <c r="G611" s="12">
        <v>1.27</v>
      </c>
      <c r="H611" s="12" t="s">
        <v>139</v>
      </c>
    </row>
    <row r="612" ht="20" customHeight="1" spans="1:8">
      <c r="A612" s="11" t="s">
        <v>2450</v>
      </c>
      <c r="B612" s="12" t="s">
        <v>1547</v>
      </c>
      <c r="C612" s="37" t="s">
        <v>2451</v>
      </c>
      <c r="D612" s="13" t="s">
        <v>3265</v>
      </c>
      <c r="E612" s="13" t="s">
        <v>3926</v>
      </c>
      <c r="F612" s="12">
        <v>1.13</v>
      </c>
      <c r="G612" s="12">
        <v>1.13</v>
      </c>
      <c r="H612" s="12" t="s">
        <v>139</v>
      </c>
    </row>
    <row r="613" ht="20" customHeight="1" spans="1:8">
      <c r="A613" s="11" t="s">
        <v>2454</v>
      </c>
      <c r="B613" s="12" t="s">
        <v>1547</v>
      </c>
      <c r="C613" s="37" t="s">
        <v>2455</v>
      </c>
      <c r="D613" s="13" t="s">
        <v>3243</v>
      </c>
      <c r="E613" s="13" t="s">
        <v>3927</v>
      </c>
      <c r="F613" s="12">
        <v>1.17</v>
      </c>
      <c r="G613" s="12">
        <v>1.17</v>
      </c>
      <c r="H613" s="12" t="s">
        <v>139</v>
      </c>
    </row>
    <row r="614" ht="20" customHeight="1" spans="1:8">
      <c r="A614" s="11" t="s">
        <v>2458</v>
      </c>
      <c r="B614" s="12" t="s">
        <v>1547</v>
      </c>
      <c r="C614" s="37" t="s">
        <v>2459</v>
      </c>
      <c r="D614" s="13" t="s">
        <v>3234</v>
      </c>
      <c r="E614" s="13" t="s">
        <v>3928</v>
      </c>
      <c r="F614" s="12">
        <v>2.77</v>
      </c>
      <c r="G614" s="12">
        <v>2.77</v>
      </c>
      <c r="H614" s="12" t="s">
        <v>139</v>
      </c>
    </row>
    <row r="615" ht="20" customHeight="1" spans="1:8">
      <c r="A615" s="11" t="s">
        <v>2462</v>
      </c>
      <c r="B615" s="12" t="s">
        <v>1547</v>
      </c>
      <c r="C615" s="37" t="s">
        <v>2463</v>
      </c>
      <c r="D615" s="13" t="s">
        <v>3339</v>
      </c>
      <c r="E615" s="13" t="s">
        <v>3929</v>
      </c>
      <c r="F615" s="12">
        <v>3.3</v>
      </c>
      <c r="G615" s="12">
        <v>3.3</v>
      </c>
      <c r="H615" s="12" t="s">
        <v>139</v>
      </c>
    </row>
    <row r="616" ht="20" customHeight="1" spans="1:8">
      <c r="A616" s="11" t="s">
        <v>2466</v>
      </c>
      <c r="B616" s="12" t="s">
        <v>1547</v>
      </c>
      <c r="C616" s="37" t="s">
        <v>2467</v>
      </c>
      <c r="D616" s="13" t="s">
        <v>3480</v>
      </c>
      <c r="E616" s="13" t="s">
        <v>3930</v>
      </c>
      <c r="F616" s="12">
        <v>1.28</v>
      </c>
      <c r="G616" s="12">
        <v>1.28</v>
      </c>
      <c r="H616" s="12" t="s">
        <v>139</v>
      </c>
    </row>
    <row r="617" ht="20" customHeight="1" spans="1:8">
      <c r="A617" s="11" t="s">
        <v>2470</v>
      </c>
      <c r="B617" s="12" t="s">
        <v>1547</v>
      </c>
      <c r="C617" s="37" t="s">
        <v>2471</v>
      </c>
      <c r="D617" s="13" t="s">
        <v>3230</v>
      </c>
      <c r="E617" s="13" t="s">
        <v>3931</v>
      </c>
      <c r="F617" s="12">
        <v>0.3</v>
      </c>
      <c r="G617" s="12">
        <v>0.3</v>
      </c>
      <c r="H617" s="12" t="s">
        <v>139</v>
      </c>
    </row>
    <row r="618" ht="20" customHeight="1" spans="1:8">
      <c r="A618" s="11" t="s">
        <v>2474</v>
      </c>
      <c r="B618" s="12" t="s">
        <v>1547</v>
      </c>
      <c r="C618" s="44" t="s">
        <v>2475</v>
      </c>
      <c r="D618" s="14" t="s">
        <v>3234</v>
      </c>
      <c r="E618" s="14" t="s">
        <v>3932</v>
      </c>
      <c r="F618" s="12">
        <v>3.68</v>
      </c>
      <c r="G618" s="12">
        <v>3.68</v>
      </c>
      <c r="H618" s="12" t="s">
        <v>139</v>
      </c>
    </row>
    <row r="619" ht="20" customHeight="1" spans="1:8">
      <c r="A619" s="11" t="s">
        <v>2478</v>
      </c>
      <c r="B619" s="12" t="s">
        <v>1547</v>
      </c>
      <c r="C619" s="44" t="s">
        <v>2479</v>
      </c>
      <c r="D619" s="14" t="s">
        <v>3267</v>
      </c>
      <c r="E619" s="14" t="s">
        <v>3933</v>
      </c>
      <c r="F619" s="12">
        <v>2.4</v>
      </c>
      <c r="G619" s="12">
        <v>2.4</v>
      </c>
      <c r="H619" s="12" t="s">
        <v>139</v>
      </c>
    </row>
    <row r="620" ht="20" customHeight="1" spans="1:8">
      <c r="A620" s="11" t="s">
        <v>2482</v>
      </c>
      <c r="B620" s="12" t="s">
        <v>1547</v>
      </c>
      <c r="C620" s="44" t="s">
        <v>2483</v>
      </c>
      <c r="D620" s="14" t="s">
        <v>3335</v>
      </c>
      <c r="E620" s="14" t="s">
        <v>3934</v>
      </c>
      <c r="F620" s="12">
        <v>3.55</v>
      </c>
      <c r="G620" s="12">
        <v>3.55</v>
      </c>
      <c r="H620" s="12" t="s">
        <v>139</v>
      </c>
    </row>
    <row r="621" ht="20" customHeight="1" spans="1:8">
      <c r="A621" s="11" t="s">
        <v>2486</v>
      </c>
      <c r="B621" s="12" t="s">
        <v>1547</v>
      </c>
      <c r="C621" s="44" t="s">
        <v>2487</v>
      </c>
      <c r="D621" s="14" t="s">
        <v>3267</v>
      </c>
      <c r="E621" s="14" t="s">
        <v>3935</v>
      </c>
      <c r="F621" s="12">
        <v>3.48</v>
      </c>
      <c r="G621" s="12">
        <v>3.48</v>
      </c>
      <c r="H621" s="12" t="s">
        <v>139</v>
      </c>
    </row>
    <row r="622" ht="20" customHeight="1" spans="1:8">
      <c r="A622" s="11" t="s">
        <v>2490</v>
      </c>
      <c r="B622" s="12" t="s">
        <v>1547</v>
      </c>
      <c r="C622" s="44" t="s">
        <v>2491</v>
      </c>
      <c r="D622" s="14" t="s">
        <v>3339</v>
      </c>
      <c r="E622" s="14" t="s">
        <v>3460</v>
      </c>
      <c r="F622" s="12">
        <v>1.3</v>
      </c>
      <c r="G622" s="12">
        <v>1.3</v>
      </c>
      <c r="H622" s="12" t="s">
        <v>139</v>
      </c>
    </row>
    <row r="623" ht="20" customHeight="1" spans="1:8">
      <c r="A623" s="11" t="s">
        <v>2494</v>
      </c>
      <c r="B623" s="12" t="s">
        <v>1547</v>
      </c>
      <c r="C623" s="44" t="s">
        <v>2495</v>
      </c>
      <c r="D623" s="14" t="s">
        <v>3458</v>
      </c>
      <c r="E623" s="14" t="s">
        <v>3936</v>
      </c>
      <c r="F623" s="12">
        <v>6.8</v>
      </c>
      <c r="G623" s="12">
        <v>6.8</v>
      </c>
      <c r="H623" s="12" t="s">
        <v>139</v>
      </c>
    </row>
    <row r="624" ht="20" customHeight="1" spans="1:8">
      <c r="A624" s="11" t="s">
        <v>2498</v>
      </c>
      <c r="B624" s="12" t="s">
        <v>1547</v>
      </c>
      <c r="C624" s="44" t="s">
        <v>2499</v>
      </c>
      <c r="D624" s="14" t="s">
        <v>3243</v>
      </c>
      <c r="E624" s="14" t="s">
        <v>3852</v>
      </c>
      <c r="F624" s="12">
        <v>2.43</v>
      </c>
      <c r="G624" s="12">
        <v>2.43</v>
      </c>
      <c r="H624" s="12" t="s">
        <v>139</v>
      </c>
    </row>
    <row r="625" ht="20" customHeight="1" spans="1:8">
      <c r="A625" s="11" t="s">
        <v>2502</v>
      </c>
      <c r="B625" s="12" t="s">
        <v>1547</v>
      </c>
      <c r="C625" s="44" t="s">
        <v>2503</v>
      </c>
      <c r="D625" s="14" t="s">
        <v>3234</v>
      </c>
      <c r="E625" s="14" t="s">
        <v>3937</v>
      </c>
      <c r="F625" s="12">
        <v>1.22</v>
      </c>
      <c r="G625" s="12">
        <v>1.22</v>
      </c>
      <c r="H625" s="12" t="s">
        <v>139</v>
      </c>
    </row>
    <row r="626" ht="20" customHeight="1" spans="1:8">
      <c r="A626" s="11" t="s">
        <v>2506</v>
      </c>
      <c r="B626" s="12" t="s">
        <v>1547</v>
      </c>
      <c r="C626" s="44" t="s">
        <v>2507</v>
      </c>
      <c r="D626" s="14" t="s">
        <v>3250</v>
      </c>
      <c r="E626" s="14" t="s">
        <v>3938</v>
      </c>
      <c r="F626" s="12">
        <v>1</v>
      </c>
      <c r="G626" s="12">
        <v>1</v>
      </c>
      <c r="H626" s="12" t="s">
        <v>139</v>
      </c>
    </row>
    <row r="627" ht="20" customHeight="1" spans="1:8">
      <c r="A627" s="11" t="s">
        <v>2510</v>
      </c>
      <c r="B627" s="12" t="s">
        <v>1547</v>
      </c>
      <c r="C627" s="44" t="s">
        <v>2511</v>
      </c>
      <c r="D627" s="14" t="s">
        <v>3939</v>
      </c>
      <c r="E627" s="14" t="s">
        <v>3846</v>
      </c>
      <c r="F627" s="12">
        <v>4.47</v>
      </c>
      <c r="G627" s="12">
        <v>4.47</v>
      </c>
      <c r="H627" s="12" t="s">
        <v>139</v>
      </c>
    </row>
    <row r="628" ht="20" customHeight="1" spans="1:8">
      <c r="A628" s="11" t="s">
        <v>2514</v>
      </c>
      <c r="B628" s="12" t="s">
        <v>1547</v>
      </c>
      <c r="C628" s="44" t="s">
        <v>2515</v>
      </c>
      <c r="D628" s="14" t="s">
        <v>3376</v>
      </c>
      <c r="E628" s="14" t="s">
        <v>3940</v>
      </c>
      <c r="F628" s="12">
        <v>3.22</v>
      </c>
      <c r="G628" s="12">
        <v>3.22</v>
      </c>
      <c r="H628" s="12" t="s">
        <v>139</v>
      </c>
    </row>
    <row r="629" ht="20" customHeight="1" spans="1:8">
      <c r="A629" s="11" t="s">
        <v>2518</v>
      </c>
      <c r="B629" s="12" t="s">
        <v>1547</v>
      </c>
      <c r="C629" s="44" t="s">
        <v>2519</v>
      </c>
      <c r="D629" s="14" t="s">
        <v>3267</v>
      </c>
      <c r="E629" s="14" t="s">
        <v>3941</v>
      </c>
      <c r="F629" s="12">
        <v>2.1</v>
      </c>
      <c r="G629" s="12">
        <v>2.1</v>
      </c>
      <c r="H629" s="12" t="s">
        <v>139</v>
      </c>
    </row>
    <row r="630" ht="20" customHeight="1" spans="1:8">
      <c r="A630" s="11" t="s">
        <v>2522</v>
      </c>
      <c r="B630" s="12" t="s">
        <v>1547</v>
      </c>
      <c r="C630" s="28" t="s">
        <v>2523</v>
      </c>
      <c r="D630" s="61" t="s">
        <v>3261</v>
      </c>
      <c r="E630" s="61" t="s">
        <v>3942</v>
      </c>
      <c r="F630" s="28">
        <v>1.34</v>
      </c>
      <c r="G630" s="28">
        <v>1.34</v>
      </c>
      <c r="H630" s="12" t="s">
        <v>139</v>
      </c>
    </row>
    <row r="631" ht="20" customHeight="1" spans="1:8">
      <c r="A631" s="11" t="s">
        <v>2526</v>
      </c>
      <c r="B631" s="12" t="s">
        <v>1547</v>
      </c>
      <c r="C631" s="28" t="s">
        <v>2527</v>
      </c>
      <c r="D631" s="61" t="s">
        <v>3303</v>
      </c>
      <c r="E631" s="61" t="s">
        <v>3943</v>
      </c>
      <c r="F631" s="28">
        <v>1.32</v>
      </c>
      <c r="G631" s="28">
        <v>1.32</v>
      </c>
      <c r="H631" s="28" t="s">
        <v>139</v>
      </c>
    </row>
    <row r="632" ht="20" customHeight="1" spans="1:8">
      <c r="A632" s="11" t="s">
        <v>2530</v>
      </c>
      <c r="B632" s="12" t="s">
        <v>1547</v>
      </c>
      <c r="C632" s="28" t="s">
        <v>2531</v>
      </c>
      <c r="D632" s="61" t="s">
        <v>3290</v>
      </c>
      <c r="E632" s="61" t="s">
        <v>3944</v>
      </c>
      <c r="F632" s="28">
        <v>0.46</v>
      </c>
      <c r="G632" s="28">
        <v>0.46</v>
      </c>
      <c r="H632" s="28" t="s">
        <v>139</v>
      </c>
    </row>
    <row r="633" ht="20" customHeight="1" spans="1:8">
      <c r="A633" s="11" t="s">
        <v>2534</v>
      </c>
      <c r="B633" s="12" t="s">
        <v>1547</v>
      </c>
      <c r="C633" s="28" t="s">
        <v>2535</v>
      </c>
      <c r="D633" s="61" t="s">
        <v>3250</v>
      </c>
      <c r="E633" s="61" t="s">
        <v>3945</v>
      </c>
      <c r="F633" s="28">
        <v>2.2</v>
      </c>
      <c r="G633" s="28">
        <v>2.2</v>
      </c>
      <c r="H633" s="28" t="s">
        <v>139</v>
      </c>
    </row>
    <row r="634" ht="20" customHeight="1" spans="1:8">
      <c r="A634" s="11" t="s">
        <v>2538</v>
      </c>
      <c r="B634" s="12" t="s">
        <v>1547</v>
      </c>
      <c r="C634" s="44" t="s">
        <v>2539</v>
      </c>
      <c r="D634" s="14" t="s">
        <v>3241</v>
      </c>
      <c r="E634" s="14" t="s">
        <v>3850</v>
      </c>
      <c r="F634" s="12">
        <v>2.45</v>
      </c>
      <c r="G634" s="12">
        <v>2.45</v>
      </c>
      <c r="H634" s="28" t="s">
        <v>139</v>
      </c>
    </row>
    <row r="635" ht="20" customHeight="1" spans="1:8">
      <c r="A635" s="11" t="s">
        <v>2542</v>
      </c>
      <c r="B635" s="12" t="s">
        <v>1547</v>
      </c>
      <c r="C635" s="37" t="s">
        <v>2543</v>
      </c>
      <c r="D635" s="13" t="s">
        <v>3241</v>
      </c>
      <c r="E635" s="13" t="s">
        <v>3946</v>
      </c>
      <c r="F635" s="12">
        <v>1.66</v>
      </c>
      <c r="G635" s="12">
        <v>1.66</v>
      </c>
      <c r="H635" s="12" t="s">
        <v>139</v>
      </c>
    </row>
    <row r="636" ht="20" customHeight="1" spans="1:8">
      <c r="A636" s="11" t="s">
        <v>2546</v>
      </c>
      <c r="B636" s="12" t="s">
        <v>1547</v>
      </c>
      <c r="C636" s="37" t="s">
        <v>2415</v>
      </c>
      <c r="D636" s="13" t="s">
        <v>3947</v>
      </c>
      <c r="E636" s="13" t="s">
        <v>3948</v>
      </c>
      <c r="F636" s="12">
        <v>1.68</v>
      </c>
      <c r="G636" s="12">
        <v>1.68</v>
      </c>
      <c r="H636" s="12" t="s">
        <v>139</v>
      </c>
    </row>
    <row r="637" ht="20" customHeight="1" spans="1:8">
      <c r="A637" s="11" t="s">
        <v>2549</v>
      </c>
      <c r="B637" s="12" t="s">
        <v>2550</v>
      </c>
      <c r="C637" s="37" t="s">
        <v>2551</v>
      </c>
      <c r="D637" s="13" t="s">
        <v>3252</v>
      </c>
      <c r="E637" s="13" t="s">
        <v>3949</v>
      </c>
      <c r="F637" s="12">
        <v>1.2</v>
      </c>
      <c r="G637" s="12">
        <v>1.2</v>
      </c>
      <c r="H637" s="12" t="s">
        <v>139</v>
      </c>
    </row>
    <row r="638" ht="20" customHeight="1" spans="1:8">
      <c r="A638" s="11" t="s">
        <v>2554</v>
      </c>
      <c r="B638" s="12" t="s">
        <v>2550</v>
      </c>
      <c r="C638" s="37" t="s">
        <v>2555</v>
      </c>
      <c r="D638" s="13" t="s">
        <v>3339</v>
      </c>
      <c r="E638" s="13" t="s">
        <v>3950</v>
      </c>
      <c r="F638" s="12">
        <v>1.4</v>
      </c>
      <c r="G638" s="12">
        <v>1.4</v>
      </c>
      <c r="H638" s="12" t="s">
        <v>139</v>
      </c>
    </row>
    <row r="639" ht="20" customHeight="1" spans="1:8">
      <c r="A639" s="11" t="s">
        <v>2558</v>
      </c>
      <c r="B639" s="12" t="s">
        <v>2550</v>
      </c>
      <c r="C639" s="37" t="s">
        <v>2559</v>
      </c>
      <c r="D639" s="13" t="s">
        <v>3230</v>
      </c>
      <c r="E639" s="13" t="s">
        <v>3470</v>
      </c>
      <c r="F639" s="12">
        <v>4.6</v>
      </c>
      <c r="G639" s="12">
        <v>4.6</v>
      </c>
      <c r="H639" s="12" t="s">
        <v>139</v>
      </c>
    </row>
    <row r="640" ht="20" customHeight="1" spans="1:8">
      <c r="A640" s="11" t="s">
        <v>2562</v>
      </c>
      <c r="B640" s="12" t="s">
        <v>2550</v>
      </c>
      <c r="C640" s="37" t="s">
        <v>2563</v>
      </c>
      <c r="D640" s="13" t="s">
        <v>3250</v>
      </c>
      <c r="E640" s="13" t="s">
        <v>3951</v>
      </c>
      <c r="F640" s="12">
        <v>1.6</v>
      </c>
      <c r="G640" s="12">
        <v>1.6</v>
      </c>
      <c r="H640" s="12" t="s">
        <v>139</v>
      </c>
    </row>
    <row r="641" ht="20" customHeight="1" spans="1:8">
      <c r="A641" s="11" t="s">
        <v>2566</v>
      </c>
      <c r="B641" s="12" t="s">
        <v>2550</v>
      </c>
      <c r="C641" s="37" t="s">
        <v>2567</v>
      </c>
      <c r="D641" s="13" t="s">
        <v>3254</v>
      </c>
      <c r="E641" s="13" t="s">
        <v>3952</v>
      </c>
      <c r="F641" s="12">
        <v>1</v>
      </c>
      <c r="G641" s="12">
        <v>1</v>
      </c>
      <c r="H641" s="12" t="s">
        <v>139</v>
      </c>
    </row>
    <row r="642" ht="20" customHeight="1" spans="1:8">
      <c r="A642" s="11" t="s">
        <v>2570</v>
      </c>
      <c r="B642" s="12" t="s">
        <v>2550</v>
      </c>
      <c r="C642" s="37" t="s">
        <v>2571</v>
      </c>
      <c r="D642" s="13" t="s">
        <v>3953</v>
      </c>
      <c r="E642" s="13" t="s">
        <v>3954</v>
      </c>
      <c r="F642" s="12">
        <v>1</v>
      </c>
      <c r="G642" s="12">
        <v>1</v>
      </c>
      <c r="H642" s="12" t="s">
        <v>139</v>
      </c>
    </row>
    <row r="643" ht="20" customHeight="1" spans="1:8">
      <c r="A643" s="11" t="s">
        <v>2574</v>
      </c>
      <c r="B643" s="12" t="s">
        <v>2550</v>
      </c>
      <c r="C643" s="37" t="s">
        <v>2575</v>
      </c>
      <c r="D643" s="13" t="s">
        <v>3955</v>
      </c>
      <c r="E643" s="13" t="s">
        <v>3956</v>
      </c>
      <c r="F643" s="12">
        <v>2.8</v>
      </c>
      <c r="G643" s="12">
        <v>2.8</v>
      </c>
      <c r="H643" s="12" t="s">
        <v>139</v>
      </c>
    </row>
    <row r="644" ht="20" customHeight="1" spans="1:8">
      <c r="A644" s="11" t="s">
        <v>2578</v>
      </c>
      <c r="B644" s="12" t="s">
        <v>2550</v>
      </c>
      <c r="C644" s="37" t="s">
        <v>2579</v>
      </c>
      <c r="D644" s="13" t="s">
        <v>3303</v>
      </c>
      <c r="E644" s="13" t="s">
        <v>3957</v>
      </c>
      <c r="F644" s="12">
        <v>2.3</v>
      </c>
      <c r="G644" s="12">
        <v>2.3</v>
      </c>
      <c r="H644" s="12" t="s">
        <v>139</v>
      </c>
    </row>
    <row r="645" ht="20" customHeight="1" spans="1:8">
      <c r="A645" s="11" t="s">
        <v>2582</v>
      </c>
      <c r="B645" s="12" t="s">
        <v>2550</v>
      </c>
      <c r="C645" s="37" t="s">
        <v>2583</v>
      </c>
      <c r="D645" s="13" t="s">
        <v>3958</v>
      </c>
      <c r="E645" s="13" t="s">
        <v>3959</v>
      </c>
      <c r="F645" s="12">
        <v>1.5</v>
      </c>
      <c r="G645" s="12">
        <v>1.5</v>
      </c>
      <c r="H645" s="12" t="s">
        <v>139</v>
      </c>
    </row>
    <row r="646" ht="20" customHeight="1" spans="1:8">
      <c r="A646" s="11" t="s">
        <v>2586</v>
      </c>
      <c r="B646" s="37" t="s">
        <v>2550</v>
      </c>
      <c r="C646" s="37" t="s">
        <v>2587</v>
      </c>
      <c r="D646" s="56" t="s">
        <v>3241</v>
      </c>
      <c r="E646" s="56" t="s">
        <v>3942</v>
      </c>
      <c r="F646" s="37">
        <v>1</v>
      </c>
      <c r="G646" s="37">
        <v>1</v>
      </c>
      <c r="H646" s="37" t="s">
        <v>139</v>
      </c>
    </row>
    <row r="647" ht="20" customHeight="1" spans="1:8">
      <c r="A647" s="11" t="s">
        <v>2590</v>
      </c>
      <c r="B647" s="12" t="s">
        <v>2550</v>
      </c>
      <c r="C647" s="37" t="s">
        <v>2591</v>
      </c>
      <c r="D647" s="13" t="s">
        <v>3236</v>
      </c>
      <c r="E647" s="13" t="s">
        <v>3960</v>
      </c>
      <c r="F647" s="12">
        <v>2.7</v>
      </c>
      <c r="G647" s="12">
        <v>2.7</v>
      </c>
      <c r="H647" s="12" t="s">
        <v>139</v>
      </c>
    </row>
    <row r="648" ht="20" customHeight="1" spans="1:8">
      <c r="A648" s="11" t="s">
        <v>2594</v>
      </c>
      <c r="B648" s="12" t="s">
        <v>2550</v>
      </c>
      <c r="C648" s="37" t="s">
        <v>2595</v>
      </c>
      <c r="D648" s="13" t="s">
        <v>3339</v>
      </c>
      <c r="E648" s="13" t="s">
        <v>3961</v>
      </c>
      <c r="F648" s="12">
        <v>1.2</v>
      </c>
      <c r="G648" s="12">
        <v>1.2</v>
      </c>
      <c r="H648" s="12" t="s">
        <v>139</v>
      </c>
    </row>
    <row r="649" ht="20" customHeight="1" spans="1:8">
      <c r="A649" s="11" t="s">
        <v>2598</v>
      </c>
      <c r="B649" s="12" t="s">
        <v>2550</v>
      </c>
      <c r="C649" s="37" t="s">
        <v>2599</v>
      </c>
      <c r="D649" s="13" t="s">
        <v>3271</v>
      </c>
      <c r="E649" s="13" t="s">
        <v>3732</v>
      </c>
      <c r="F649" s="12">
        <v>1</v>
      </c>
      <c r="G649" s="12">
        <v>1</v>
      </c>
      <c r="H649" s="12" t="s">
        <v>139</v>
      </c>
    </row>
    <row r="650" ht="20" customHeight="1" spans="1:8">
      <c r="A650" s="11" t="s">
        <v>2602</v>
      </c>
      <c r="B650" s="12" t="s">
        <v>2550</v>
      </c>
      <c r="C650" s="37" t="s">
        <v>2603</v>
      </c>
      <c r="D650" s="13" t="s">
        <v>3265</v>
      </c>
      <c r="E650" s="13" t="s">
        <v>3962</v>
      </c>
      <c r="F650" s="12">
        <v>9.8</v>
      </c>
      <c r="G650" s="12">
        <v>9.8</v>
      </c>
      <c r="H650" s="12" t="s">
        <v>139</v>
      </c>
    </row>
    <row r="651" ht="20" customHeight="1" spans="1:8">
      <c r="A651" s="11" t="s">
        <v>2606</v>
      </c>
      <c r="B651" s="12" t="s">
        <v>2550</v>
      </c>
      <c r="C651" s="37" t="s">
        <v>2607</v>
      </c>
      <c r="D651" s="13" t="s">
        <v>3376</v>
      </c>
      <c r="E651" s="13" t="s">
        <v>3963</v>
      </c>
      <c r="F651" s="12">
        <v>3.6</v>
      </c>
      <c r="G651" s="12">
        <v>3.6</v>
      </c>
      <c r="H651" s="12" t="s">
        <v>139</v>
      </c>
    </row>
    <row r="652" ht="20" customHeight="1" spans="1:8">
      <c r="A652" s="11" t="s">
        <v>2610</v>
      </c>
      <c r="B652" s="12" t="s">
        <v>2550</v>
      </c>
      <c r="C652" s="37" t="s">
        <v>2611</v>
      </c>
      <c r="D652" s="13" t="s">
        <v>3361</v>
      </c>
      <c r="E652" s="13" t="s">
        <v>3964</v>
      </c>
      <c r="F652" s="12">
        <v>2</v>
      </c>
      <c r="G652" s="12">
        <v>2</v>
      </c>
      <c r="H652" s="12" t="s">
        <v>139</v>
      </c>
    </row>
    <row r="653" ht="20" customHeight="1" spans="1:8">
      <c r="A653" s="11" t="s">
        <v>2614</v>
      </c>
      <c r="B653" s="12" t="s">
        <v>2550</v>
      </c>
      <c r="C653" s="37" t="s">
        <v>2615</v>
      </c>
      <c r="D653" s="13" t="s">
        <v>3511</v>
      </c>
      <c r="E653" s="13" t="s">
        <v>3965</v>
      </c>
      <c r="F653" s="12">
        <v>1.2</v>
      </c>
      <c r="G653" s="12">
        <v>1.2</v>
      </c>
      <c r="H653" s="12" t="s">
        <v>139</v>
      </c>
    </row>
    <row r="654" ht="20" customHeight="1" spans="1:8">
      <c r="A654" s="11" t="s">
        <v>2618</v>
      </c>
      <c r="B654" s="12" t="s">
        <v>2550</v>
      </c>
      <c r="C654" s="37" t="s">
        <v>2619</v>
      </c>
      <c r="D654" s="13" t="s">
        <v>3966</v>
      </c>
      <c r="E654" s="13" t="s">
        <v>3967</v>
      </c>
      <c r="F654" s="12">
        <v>4.9</v>
      </c>
      <c r="G654" s="12">
        <v>4.9</v>
      </c>
      <c r="H654" s="12" t="s">
        <v>139</v>
      </c>
    </row>
    <row r="655" ht="20" customHeight="1" spans="1:8">
      <c r="A655" s="11" t="s">
        <v>2622</v>
      </c>
      <c r="B655" s="12" t="s">
        <v>2550</v>
      </c>
      <c r="C655" s="37" t="s">
        <v>2623</v>
      </c>
      <c r="D655" s="13" t="s">
        <v>3307</v>
      </c>
      <c r="E655" s="13" t="s">
        <v>3968</v>
      </c>
      <c r="F655" s="12">
        <v>2.9</v>
      </c>
      <c r="G655" s="12">
        <v>2.9</v>
      </c>
      <c r="H655" s="12" t="s">
        <v>139</v>
      </c>
    </row>
    <row r="656" ht="20" customHeight="1" spans="1:8">
      <c r="A656" s="11" t="s">
        <v>2626</v>
      </c>
      <c r="B656" s="12" t="s">
        <v>2550</v>
      </c>
      <c r="C656" s="37" t="s">
        <v>2627</v>
      </c>
      <c r="D656" s="13" t="s">
        <v>3250</v>
      </c>
      <c r="E656" s="13" t="s">
        <v>3969</v>
      </c>
      <c r="F656" s="12">
        <v>2.1</v>
      </c>
      <c r="G656" s="12">
        <v>2.1</v>
      </c>
      <c r="H656" s="12" t="s">
        <v>139</v>
      </c>
    </row>
    <row r="657" ht="20" customHeight="1" spans="1:8">
      <c r="A657" s="11" t="s">
        <v>2630</v>
      </c>
      <c r="B657" s="12" t="s">
        <v>2550</v>
      </c>
      <c r="C657" s="37" t="s">
        <v>2631</v>
      </c>
      <c r="D657" s="13" t="s">
        <v>3254</v>
      </c>
      <c r="E657" s="13" t="s">
        <v>3970</v>
      </c>
      <c r="F657" s="12">
        <v>1.2</v>
      </c>
      <c r="G657" s="12">
        <v>1.2</v>
      </c>
      <c r="H657" s="12" t="s">
        <v>139</v>
      </c>
    </row>
    <row r="658" ht="20" customHeight="1" spans="1:8">
      <c r="A658" s="11" t="s">
        <v>2634</v>
      </c>
      <c r="B658" s="12" t="s">
        <v>2550</v>
      </c>
      <c r="C658" s="37" t="s">
        <v>2635</v>
      </c>
      <c r="D658" s="13" t="s">
        <v>3230</v>
      </c>
      <c r="E658" s="13" t="s">
        <v>3971</v>
      </c>
      <c r="F658" s="12">
        <v>1.2</v>
      </c>
      <c r="G658" s="12">
        <v>1.2</v>
      </c>
      <c r="H658" s="12" t="s">
        <v>139</v>
      </c>
    </row>
    <row r="659" ht="20" customHeight="1" spans="1:8">
      <c r="A659" s="11" t="s">
        <v>2638</v>
      </c>
      <c r="B659" s="12" t="s">
        <v>2550</v>
      </c>
      <c r="C659" s="37" t="s">
        <v>2639</v>
      </c>
      <c r="D659" s="13" t="s">
        <v>3307</v>
      </c>
      <c r="E659" s="13" t="s">
        <v>3972</v>
      </c>
      <c r="F659" s="12">
        <v>10.1</v>
      </c>
      <c r="G659" s="12">
        <v>10.1</v>
      </c>
      <c r="H659" s="12" t="s">
        <v>139</v>
      </c>
    </row>
    <row r="660" ht="20" customHeight="1" spans="1:8">
      <c r="A660" s="11" t="s">
        <v>2642</v>
      </c>
      <c r="B660" s="12" t="s">
        <v>2550</v>
      </c>
      <c r="C660" s="37" t="s">
        <v>2643</v>
      </c>
      <c r="D660" s="13" t="s">
        <v>3241</v>
      </c>
      <c r="E660" s="13" t="s">
        <v>3973</v>
      </c>
      <c r="F660" s="12">
        <v>8.8</v>
      </c>
      <c r="G660" s="12">
        <v>8.8</v>
      </c>
      <c r="H660" s="12" t="s">
        <v>139</v>
      </c>
    </row>
    <row r="661" ht="20" customHeight="1" spans="1:8">
      <c r="A661" s="11" t="s">
        <v>2646</v>
      </c>
      <c r="B661" s="12" t="s">
        <v>2550</v>
      </c>
      <c r="C661" s="37" t="s">
        <v>2647</v>
      </c>
      <c r="D661" s="13" t="s">
        <v>3339</v>
      </c>
      <c r="E661" s="13" t="s">
        <v>3974</v>
      </c>
      <c r="F661" s="12">
        <v>0.4</v>
      </c>
      <c r="G661" s="12">
        <v>0.4</v>
      </c>
      <c r="H661" s="12" t="s">
        <v>139</v>
      </c>
    </row>
    <row r="662" ht="20" customHeight="1" spans="1:8">
      <c r="A662" s="11" t="s">
        <v>2650</v>
      </c>
      <c r="B662" s="12" t="s">
        <v>2550</v>
      </c>
      <c r="C662" s="37" t="s">
        <v>2651</v>
      </c>
      <c r="D662" s="13" t="s">
        <v>3250</v>
      </c>
      <c r="E662" s="13" t="s">
        <v>3975</v>
      </c>
      <c r="F662" s="12">
        <v>15.4</v>
      </c>
      <c r="G662" s="12">
        <v>15.4</v>
      </c>
      <c r="H662" s="12" t="s">
        <v>139</v>
      </c>
    </row>
    <row r="663" ht="20" customHeight="1" spans="1:8">
      <c r="A663" s="11" t="s">
        <v>2654</v>
      </c>
      <c r="B663" s="12" t="s">
        <v>2550</v>
      </c>
      <c r="C663" s="37" t="s">
        <v>2655</v>
      </c>
      <c r="D663" s="13" t="s">
        <v>3335</v>
      </c>
      <c r="E663" s="13" t="s">
        <v>3976</v>
      </c>
      <c r="F663" s="12">
        <v>3.8</v>
      </c>
      <c r="G663" s="12">
        <v>3.8</v>
      </c>
      <c r="H663" s="12" t="s">
        <v>139</v>
      </c>
    </row>
    <row r="664" ht="20" customHeight="1" spans="1:8">
      <c r="A664" s="11" t="s">
        <v>2658</v>
      </c>
      <c r="B664" s="12" t="s">
        <v>2550</v>
      </c>
      <c r="C664" s="37" t="s">
        <v>2659</v>
      </c>
      <c r="D664" s="13" t="s">
        <v>3977</v>
      </c>
      <c r="E664" s="13" t="s">
        <v>3978</v>
      </c>
      <c r="F664" s="12">
        <v>0.4</v>
      </c>
      <c r="G664" s="12">
        <v>0.4</v>
      </c>
      <c r="H664" s="12" t="s">
        <v>139</v>
      </c>
    </row>
    <row r="665" ht="20" customHeight="1" spans="1:8">
      <c r="A665" s="11" t="s">
        <v>2662</v>
      </c>
      <c r="B665" s="12" t="s">
        <v>2550</v>
      </c>
      <c r="C665" s="37" t="s">
        <v>2663</v>
      </c>
      <c r="D665" s="13" t="s">
        <v>3236</v>
      </c>
      <c r="E665" s="13" t="s">
        <v>3979</v>
      </c>
      <c r="F665" s="12">
        <v>1.4</v>
      </c>
      <c r="G665" s="12">
        <v>1.4</v>
      </c>
      <c r="H665" s="12" t="s">
        <v>139</v>
      </c>
    </row>
    <row r="666" ht="20" customHeight="1" spans="1:8">
      <c r="A666" s="11" t="s">
        <v>2666</v>
      </c>
      <c r="B666" s="12" t="s">
        <v>2550</v>
      </c>
      <c r="C666" s="37" t="s">
        <v>2667</v>
      </c>
      <c r="D666" s="13" t="s">
        <v>3243</v>
      </c>
      <c r="E666" s="13" t="s">
        <v>3980</v>
      </c>
      <c r="F666" s="12">
        <v>2.8</v>
      </c>
      <c r="G666" s="12">
        <v>2.8</v>
      </c>
      <c r="H666" s="12" t="s">
        <v>139</v>
      </c>
    </row>
    <row r="667" ht="20" customHeight="1" spans="1:8">
      <c r="A667" s="11" t="s">
        <v>2670</v>
      </c>
      <c r="B667" s="12" t="s">
        <v>2550</v>
      </c>
      <c r="C667" s="37" t="s">
        <v>2671</v>
      </c>
      <c r="D667" s="13" t="s">
        <v>3232</v>
      </c>
      <c r="E667" s="13" t="s">
        <v>3981</v>
      </c>
      <c r="F667" s="12">
        <v>4.3</v>
      </c>
      <c r="G667" s="12">
        <v>4.3</v>
      </c>
      <c r="H667" s="12" t="s">
        <v>139</v>
      </c>
    </row>
    <row r="668" ht="20" customHeight="1" spans="1:8">
      <c r="A668" s="11" t="s">
        <v>2674</v>
      </c>
      <c r="B668" s="12" t="s">
        <v>2550</v>
      </c>
      <c r="C668" s="37" t="s">
        <v>2675</v>
      </c>
      <c r="D668" s="13" t="s">
        <v>3400</v>
      </c>
      <c r="E668" s="13" t="s">
        <v>3565</v>
      </c>
      <c r="F668" s="12">
        <v>11.2</v>
      </c>
      <c r="G668" s="12">
        <v>11.2</v>
      </c>
      <c r="H668" s="12" t="s">
        <v>139</v>
      </c>
    </row>
    <row r="669" ht="20" customHeight="1" spans="1:8">
      <c r="A669" s="11" t="s">
        <v>2678</v>
      </c>
      <c r="B669" s="37" t="s">
        <v>2550</v>
      </c>
      <c r="C669" s="37" t="s">
        <v>2679</v>
      </c>
      <c r="D669" s="56" t="s">
        <v>3256</v>
      </c>
      <c r="E669" s="56" t="s">
        <v>3982</v>
      </c>
      <c r="F669" s="37">
        <v>15</v>
      </c>
      <c r="G669" s="37">
        <v>15</v>
      </c>
      <c r="H669" s="37" t="s">
        <v>139</v>
      </c>
    </row>
    <row r="670" ht="20" customHeight="1" spans="1:8">
      <c r="A670" s="11" t="s">
        <v>2682</v>
      </c>
      <c r="B670" s="12" t="s">
        <v>2550</v>
      </c>
      <c r="C670" s="37" t="s">
        <v>2683</v>
      </c>
      <c r="D670" s="13" t="s">
        <v>3290</v>
      </c>
      <c r="E670" s="13" t="s">
        <v>3983</v>
      </c>
      <c r="F670" s="12">
        <v>1.6</v>
      </c>
      <c r="G670" s="12">
        <v>1.6</v>
      </c>
      <c r="H670" s="12" t="s">
        <v>139</v>
      </c>
    </row>
    <row r="671" ht="20" customHeight="1" spans="1:8">
      <c r="A671" s="11" t="s">
        <v>2686</v>
      </c>
      <c r="B671" s="12" t="s">
        <v>2550</v>
      </c>
      <c r="C671" s="37" t="s">
        <v>2687</v>
      </c>
      <c r="D671" s="13" t="s">
        <v>3307</v>
      </c>
      <c r="E671" s="13" t="s">
        <v>3984</v>
      </c>
      <c r="F671" s="12">
        <v>3</v>
      </c>
      <c r="G671" s="12">
        <v>3</v>
      </c>
      <c r="H671" s="12" t="s">
        <v>139</v>
      </c>
    </row>
    <row r="672" ht="20" customHeight="1" spans="1:8">
      <c r="A672" s="11" t="s">
        <v>2690</v>
      </c>
      <c r="B672" s="12" t="s">
        <v>2550</v>
      </c>
      <c r="C672" s="37" t="s">
        <v>2691</v>
      </c>
      <c r="D672" s="13" t="s">
        <v>3243</v>
      </c>
      <c r="E672" s="13" t="s">
        <v>3985</v>
      </c>
      <c r="F672" s="12">
        <v>5.6</v>
      </c>
      <c r="G672" s="12">
        <v>5.6</v>
      </c>
      <c r="H672" s="12" t="s">
        <v>139</v>
      </c>
    </row>
    <row r="673" ht="20" customHeight="1" spans="1:8">
      <c r="A673" s="11" t="s">
        <v>2694</v>
      </c>
      <c r="B673" s="12" t="s">
        <v>2550</v>
      </c>
      <c r="C673" s="37" t="s">
        <v>2695</v>
      </c>
      <c r="D673" s="13" t="s">
        <v>3261</v>
      </c>
      <c r="E673" s="13" t="s">
        <v>3986</v>
      </c>
      <c r="F673" s="12">
        <v>10.2</v>
      </c>
      <c r="G673" s="12">
        <v>10.2</v>
      </c>
      <c r="H673" s="12" t="s">
        <v>139</v>
      </c>
    </row>
    <row r="674" ht="20" customHeight="1" spans="1:8">
      <c r="A674" s="11" t="s">
        <v>2698</v>
      </c>
      <c r="B674" s="12" t="s">
        <v>2550</v>
      </c>
      <c r="C674" s="37" t="s">
        <v>2699</v>
      </c>
      <c r="D674" s="13" t="s">
        <v>3241</v>
      </c>
      <c r="E674" s="13" t="s">
        <v>3987</v>
      </c>
      <c r="F674" s="12">
        <v>2.7</v>
      </c>
      <c r="G674" s="12">
        <v>2.7</v>
      </c>
      <c r="H674" s="12" t="s">
        <v>139</v>
      </c>
    </row>
    <row r="675" ht="20" customHeight="1" spans="1:8">
      <c r="A675" s="11" t="s">
        <v>2702</v>
      </c>
      <c r="B675" s="12" t="s">
        <v>2550</v>
      </c>
      <c r="C675" s="37" t="s">
        <v>2703</v>
      </c>
      <c r="D675" s="13" t="s">
        <v>3250</v>
      </c>
      <c r="E675" s="13" t="s">
        <v>3988</v>
      </c>
      <c r="F675" s="12">
        <v>3.4</v>
      </c>
      <c r="G675" s="12">
        <v>3.4</v>
      </c>
      <c r="H675" s="12" t="s">
        <v>139</v>
      </c>
    </row>
    <row r="676" ht="20" customHeight="1" spans="1:8">
      <c r="A676" s="11" t="s">
        <v>2706</v>
      </c>
      <c r="B676" s="12" t="s">
        <v>2550</v>
      </c>
      <c r="C676" s="37" t="s">
        <v>2707</v>
      </c>
      <c r="D676" s="13" t="s">
        <v>3250</v>
      </c>
      <c r="E676" s="13" t="s">
        <v>3989</v>
      </c>
      <c r="F676" s="12">
        <v>1.4</v>
      </c>
      <c r="G676" s="12">
        <v>1.4</v>
      </c>
      <c r="H676" s="12" t="s">
        <v>139</v>
      </c>
    </row>
    <row r="677" ht="20" customHeight="1" spans="1:8">
      <c r="A677" s="11" t="s">
        <v>2710</v>
      </c>
      <c r="B677" s="12" t="s">
        <v>2550</v>
      </c>
      <c r="C677" s="37" t="s">
        <v>2711</v>
      </c>
      <c r="D677" s="13" t="s">
        <v>3241</v>
      </c>
      <c r="E677" s="13" t="s">
        <v>3990</v>
      </c>
      <c r="F677" s="12">
        <v>1.6</v>
      </c>
      <c r="G677" s="12">
        <v>1.6</v>
      </c>
      <c r="H677" s="12" t="s">
        <v>139</v>
      </c>
    </row>
    <row r="678" ht="20" customHeight="1" spans="1:8">
      <c r="A678" s="11" t="s">
        <v>2714</v>
      </c>
      <c r="B678" s="12" t="s">
        <v>2550</v>
      </c>
      <c r="C678" s="37" t="s">
        <v>2715</v>
      </c>
      <c r="D678" s="13" t="s">
        <v>3250</v>
      </c>
      <c r="E678" s="13" t="s">
        <v>3991</v>
      </c>
      <c r="F678" s="12">
        <v>4.3</v>
      </c>
      <c r="G678" s="12">
        <v>4.3</v>
      </c>
      <c r="H678" s="12" t="s">
        <v>139</v>
      </c>
    </row>
    <row r="679" ht="20" customHeight="1" spans="1:8">
      <c r="A679" s="11" t="s">
        <v>2718</v>
      </c>
      <c r="B679" s="12" t="s">
        <v>2550</v>
      </c>
      <c r="C679" s="37" t="s">
        <v>2719</v>
      </c>
      <c r="D679" s="13" t="s">
        <v>3250</v>
      </c>
      <c r="E679" s="13" t="s">
        <v>3992</v>
      </c>
      <c r="F679" s="12">
        <v>3.7</v>
      </c>
      <c r="G679" s="12">
        <v>3.7</v>
      </c>
      <c r="H679" s="12" t="s">
        <v>139</v>
      </c>
    </row>
    <row r="680" ht="20" customHeight="1" spans="1:8">
      <c r="A680" s="11" t="s">
        <v>2722</v>
      </c>
      <c r="B680" s="12" t="s">
        <v>2550</v>
      </c>
      <c r="C680" s="37" t="s">
        <v>2723</v>
      </c>
      <c r="D680" s="13" t="s">
        <v>3230</v>
      </c>
      <c r="E680" s="13" t="s">
        <v>3993</v>
      </c>
      <c r="F680" s="12">
        <v>1.1</v>
      </c>
      <c r="G680" s="12">
        <v>1.1</v>
      </c>
      <c r="H680" s="12" t="s">
        <v>139</v>
      </c>
    </row>
    <row r="681" ht="20" customHeight="1" spans="1:8">
      <c r="A681" s="11" t="s">
        <v>2726</v>
      </c>
      <c r="B681" s="12" t="s">
        <v>2550</v>
      </c>
      <c r="C681" s="37" t="s">
        <v>2727</v>
      </c>
      <c r="D681" s="13" t="s">
        <v>3278</v>
      </c>
      <c r="E681" s="13" t="s">
        <v>3994</v>
      </c>
      <c r="F681" s="12">
        <v>1.7</v>
      </c>
      <c r="G681" s="12">
        <v>1.7</v>
      </c>
      <c r="H681" s="12" t="s">
        <v>139</v>
      </c>
    </row>
    <row r="682" ht="20" customHeight="1" spans="1:8">
      <c r="A682" s="11" t="s">
        <v>2730</v>
      </c>
      <c r="B682" s="12" t="s">
        <v>2550</v>
      </c>
      <c r="C682" s="37" t="s">
        <v>2731</v>
      </c>
      <c r="D682" s="13" t="s">
        <v>3238</v>
      </c>
      <c r="E682" s="13" t="s">
        <v>3995</v>
      </c>
      <c r="F682" s="12">
        <v>1.6</v>
      </c>
      <c r="G682" s="12">
        <v>1.6</v>
      </c>
      <c r="H682" s="12" t="s">
        <v>139</v>
      </c>
    </row>
    <row r="683" ht="20" customHeight="1" spans="1:8">
      <c r="A683" s="11" t="s">
        <v>2734</v>
      </c>
      <c r="B683" s="12" t="s">
        <v>2550</v>
      </c>
      <c r="C683" s="37" t="s">
        <v>2735</v>
      </c>
      <c r="D683" s="13" t="s">
        <v>3458</v>
      </c>
      <c r="E683" s="13" t="s">
        <v>3996</v>
      </c>
      <c r="F683" s="12">
        <v>4.5</v>
      </c>
      <c r="G683" s="12">
        <v>4.5</v>
      </c>
      <c r="H683" s="12" t="s">
        <v>139</v>
      </c>
    </row>
    <row r="684" ht="20" customHeight="1" spans="1:8">
      <c r="A684" s="11" t="s">
        <v>2738</v>
      </c>
      <c r="B684" s="12" t="s">
        <v>2550</v>
      </c>
      <c r="C684" s="37" t="s">
        <v>2739</v>
      </c>
      <c r="D684" s="13" t="s">
        <v>3322</v>
      </c>
      <c r="E684" s="13" t="s">
        <v>3997</v>
      </c>
      <c r="F684" s="12">
        <v>10.6</v>
      </c>
      <c r="G684" s="12">
        <v>10.6</v>
      </c>
      <c r="H684" s="12" t="s">
        <v>139</v>
      </c>
    </row>
    <row r="685" ht="20" customHeight="1" spans="1:8">
      <c r="A685" s="11" t="s">
        <v>2742</v>
      </c>
      <c r="B685" s="37" t="s">
        <v>2550</v>
      </c>
      <c r="C685" s="37" t="s">
        <v>2743</v>
      </c>
      <c r="D685" s="56" t="s">
        <v>3265</v>
      </c>
      <c r="E685" s="56" t="s">
        <v>3998</v>
      </c>
      <c r="F685" s="37">
        <v>10.6</v>
      </c>
      <c r="G685" s="37">
        <v>10.6</v>
      </c>
      <c r="H685" s="37" t="s">
        <v>139</v>
      </c>
    </row>
    <row r="686" ht="20" customHeight="1" spans="1:8">
      <c r="A686" s="11" t="s">
        <v>2746</v>
      </c>
      <c r="B686" s="37" t="s">
        <v>2550</v>
      </c>
      <c r="C686" s="37" t="s">
        <v>2747</v>
      </c>
      <c r="D686" s="56" t="s">
        <v>3236</v>
      </c>
      <c r="E686" s="56" t="s">
        <v>3999</v>
      </c>
      <c r="F686" s="37">
        <v>11.3</v>
      </c>
      <c r="G686" s="37">
        <v>11.3</v>
      </c>
      <c r="H686" s="37" t="s">
        <v>139</v>
      </c>
    </row>
    <row r="687" ht="20" customHeight="1" spans="1:8">
      <c r="A687" s="11" t="s">
        <v>2750</v>
      </c>
      <c r="B687" s="12" t="s">
        <v>2550</v>
      </c>
      <c r="C687" s="37" t="s">
        <v>2751</v>
      </c>
      <c r="D687" s="13" t="s">
        <v>3290</v>
      </c>
      <c r="E687" s="13" t="s">
        <v>4000</v>
      </c>
      <c r="F687" s="12">
        <v>0.8</v>
      </c>
      <c r="G687" s="12">
        <v>0.8</v>
      </c>
      <c r="H687" s="12" t="s">
        <v>139</v>
      </c>
    </row>
    <row r="688" ht="20" customHeight="1" spans="1:8">
      <c r="A688" s="11" t="s">
        <v>2754</v>
      </c>
      <c r="B688" s="12" t="s">
        <v>2550</v>
      </c>
      <c r="C688" s="37" t="s">
        <v>2755</v>
      </c>
      <c r="D688" s="13" t="s">
        <v>3232</v>
      </c>
      <c r="E688" s="13" t="s">
        <v>4001</v>
      </c>
      <c r="F688" s="12">
        <v>5.4</v>
      </c>
      <c r="G688" s="12">
        <v>5.4</v>
      </c>
      <c r="H688" s="12" t="s">
        <v>139</v>
      </c>
    </row>
    <row r="689" ht="20" customHeight="1" spans="1:8">
      <c r="A689" s="11" t="s">
        <v>2758</v>
      </c>
      <c r="B689" s="12" t="s">
        <v>2550</v>
      </c>
      <c r="C689" s="37" t="s">
        <v>2759</v>
      </c>
      <c r="D689" s="13" t="s">
        <v>3243</v>
      </c>
      <c r="E689" s="13" t="s">
        <v>3765</v>
      </c>
      <c r="F689" s="12">
        <v>1.2</v>
      </c>
      <c r="G689" s="12">
        <v>1.2</v>
      </c>
      <c r="H689" s="12" t="s">
        <v>139</v>
      </c>
    </row>
    <row r="690" ht="20" customHeight="1" spans="1:8">
      <c r="A690" s="11" t="s">
        <v>2762</v>
      </c>
      <c r="B690" s="12" t="s">
        <v>2550</v>
      </c>
      <c r="C690" s="37" t="s">
        <v>2763</v>
      </c>
      <c r="D690" s="13" t="s">
        <v>3339</v>
      </c>
      <c r="E690" s="13" t="s">
        <v>4002</v>
      </c>
      <c r="F690" s="12">
        <v>2.8</v>
      </c>
      <c r="G690" s="12">
        <v>2.8</v>
      </c>
      <c r="H690" s="12" t="s">
        <v>139</v>
      </c>
    </row>
    <row r="691" ht="20" customHeight="1" spans="1:8">
      <c r="A691" s="11" t="s">
        <v>2766</v>
      </c>
      <c r="B691" s="12" t="s">
        <v>2550</v>
      </c>
      <c r="C691" s="37" t="s">
        <v>2767</v>
      </c>
      <c r="D691" s="13" t="s">
        <v>4003</v>
      </c>
      <c r="E691" s="13" t="s">
        <v>4004</v>
      </c>
      <c r="F691" s="12">
        <v>1</v>
      </c>
      <c r="G691" s="12">
        <v>1</v>
      </c>
      <c r="H691" s="12" t="s">
        <v>139</v>
      </c>
    </row>
    <row r="692" ht="20" customHeight="1" spans="1:8">
      <c r="A692" s="11" t="s">
        <v>2770</v>
      </c>
      <c r="B692" s="12" t="s">
        <v>2550</v>
      </c>
      <c r="C692" s="37" t="s">
        <v>2771</v>
      </c>
      <c r="D692" s="13" t="s">
        <v>3363</v>
      </c>
      <c r="E692" s="13" t="s">
        <v>4005</v>
      </c>
      <c r="F692" s="12">
        <v>17.9</v>
      </c>
      <c r="G692" s="12">
        <v>17.9</v>
      </c>
      <c r="H692" s="12" t="s">
        <v>139</v>
      </c>
    </row>
    <row r="693" ht="20" customHeight="1" spans="1:8">
      <c r="A693" s="11" t="s">
        <v>2774</v>
      </c>
      <c r="B693" s="12" t="s">
        <v>2550</v>
      </c>
      <c r="C693" s="37" t="s">
        <v>2775</v>
      </c>
      <c r="D693" s="13" t="s">
        <v>4006</v>
      </c>
      <c r="E693" s="13" t="s">
        <v>4007</v>
      </c>
      <c r="F693" s="12">
        <v>3</v>
      </c>
      <c r="G693" s="12">
        <v>3</v>
      </c>
      <c r="H693" s="12" t="s">
        <v>139</v>
      </c>
    </row>
    <row r="694" ht="20" customHeight="1" spans="1:8">
      <c r="A694" s="11" t="s">
        <v>2778</v>
      </c>
      <c r="B694" s="12" t="s">
        <v>2550</v>
      </c>
      <c r="C694" s="37" t="s">
        <v>2779</v>
      </c>
      <c r="D694" s="13" t="s">
        <v>3335</v>
      </c>
      <c r="E694" s="13" t="s">
        <v>4008</v>
      </c>
      <c r="F694" s="12">
        <v>0.5</v>
      </c>
      <c r="G694" s="12">
        <v>0.5</v>
      </c>
      <c r="H694" s="12" t="s">
        <v>139</v>
      </c>
    </row>
    <row r="695" ht="20" customHeight="1" spans="1:8">
      <c r="A695" s="11" t="s">
        <v>2782</v>
      </c>
      <c r="B695" s="12" t="s">
        <v>2550</v>
      </c>
      <c r="C695" s="37" t="s">
        <v>2783</v>
      </c>
      <c r="D695" s="13" t="s">
        <v>3250</v>
      </c>
      <c r="E695" s="13" t="s">
        <v>4009</v>
      </c>
      <c r="F695" s="12">
        <v>2.7</v>
      </c>
      <c r="G695" s="12">
        <v>2.7</v>
      </c>
      <c r="H695" s="12" t="s">
        <v>139</v>
      </c>
    </row>
    <row r="696" ht="20" customHeight="1" spans="1:8">
      <c r="A696" s="11" t="s">
        <v>2786</v>
      </c>
      <c r="B696" s="12" t="s">
        <v>2550</v>
      </c>
      <c r="C696" s="37" t="s">
        <v>2787</v>
      </c>
      <c r="D696" s="13" t="s">
        <v>3339</v>
      </c>
      <c r="E696" s="13" t="s">
        <v>3639</v>
      </c>
      <c r="F696" s="12">
        <v>2.1</v>
      </c>
      <c r="G696" s="12">
        <v>2.1</v>
      </c>
      <c r="H696" s="12" t="s">
        <v>139</v>
      </c>
    </row>
    <row r="697" ht="20" customHeight="1" spans="1:8">
      <c r="A697" s="11" t="s">
        <v>2790</v>
      </c>
      <c r="B697" s="37" t="s">
        <v>2791</v>
      </c>
      <c r="C697" s="37" t="s">
        <v>2792</v>
      </c>
      <c r="D697" s="56" t="s">
        <v>3261</v>
      </c>
      <c r="E697" s="56" t="s">
        <v>4010</v>
      </c>
      <c r="F697" s="37">
        <v>41</v>
      </c>
      <c r="G697" s="37">
        <v>41</v>
      </c>
      <c r="H697" s="37" t="s">
        <v>139</v>
      </c>
    </row>
    <row r="698" ht="20" customHeight="1" spans="1:8">
      <c r="A698" s="11" t="s">
        <v>2795</v>
      </c>
      <c r="B698" s="12" t="s">
        <v>2791</v>
      </c>
      <c r="C698" s="37" t="s">
        <v>2796</v>
      </c>
      <c r="D698" s="13" t="s">
        <v>3243</v>
      </c>
      <c r="E698" s="13" t="s">
        <v>3612</v>
      </c>
      <c r="F698" s="12">
        <v>8.4</v>
      </c>
      <c r="G698" s="12">
        <v>8.4</v>
      </c>
      <c r="H698" s="12" t="s">
        <v>139</v>
      </c>
    </row>
    <row r="699" ht="20" customHeight="1" spans="1:8">
      <c r="A699" s="11" t="s">
        <v>2799</v>
      </c>
      <c r="B699" s="12" t="s">
        <v>2791</v>
      </c>
      <c r="C699" s="37" t="s">
        <v>2800</v>
      </c>
      <c r="D699" s="13" t="s">
        <v>3243</v>
      </c>
      <c r="E699" s="13" t="s">
        <v>4011</v>
      </c>
      <c r="F699" s="12">
        <v>10.79</v>
      </c>
      <c r="G699" s="12">
        <v>10.79</v>
      </c>
      <c r="H699" s="12" t="s">
        <v>139</v>
      </c>
    </row>
    <row r="700" ht="20" customHeight="1" spans="1:8">
      <c r="A700" s="11" t="s">
        <v>2803</v>
      </c>
      <c r="B700" s="12" t="s">
        <v>2791</v>
      </c>
      <c r="C700" s="37" t="s">
        <v>2804</v>
      </c>
      <c r="D700" s="13" t="s">
        <v>3236</v>
      </c>
      <c r="E700" s="13" t="s">
        <v>4012</v>
      </c>
      <c r="F700" s="12">
        <v>20</v>
      </c>
      <c r="G700" s="12">
        <v>20</v>
      </c>
      <c r="H700" s="12" t="s">
        <v>139</v>
      </c>
    </row>
    <row r="701" ht="20" customHeight="1" spans="1:8">
      <c r="A701" s="11" t="s">
        <v>2807</v>
      </c>
      <c r="B701" s="12" t="s">
        <v>2791</v>
      </c>
      <c r="C701" s="37" t="s">
        <v>2808</v>
      </c>
      <c r="D701" s="13" t="s">
        <v>3283</v>
      </c>
      <c r="E701" s="13" t="s">
        <v>4013</v>
      </c>
      <c r="F701" s="12">
        <v>5.2</v>
      </c>
      <c r="G701" s="12">
        <v>5.2</v>
      </c>
      <c r="H701" s="12" t="s">
        <v>139</v>
      </c>
    </row>
    <row r="702" ht="20" customHeight="1" spans="1:8">
      <c r="A702" s="11" t="s">
        <v>2811</v>
      </c>
      <c r="B702" s="12" t="s">
        <v>2791</v>
      </c>
      <c r="C702" s="37" t="s">
        <v>2812</v>
      </c>
      <c r="D702" s="13" t="s">
        <v>3250</v>
      </c>
      <c r="E702" s="13" t="s">
        <v>4014</v>
      </c>
      <c r="F702" s="12">
        <v>5.3</v>
      </c>
      <c r="G702" s="12">
        <v>5.3</v>
      </c>
      <c r="H702" s="12" t="s">
        <v>139</v>
      </c>
    </row>
    <row r="703" ht="20" customHeight="1" spans="1:8">
      <c r="A703" s="11" t="s">
        <v>2815</v>
      </c>
      <c r="B703" s="37" t="s">
        <v>2791</v>
      </c>
      <c r="C703" s="37" t="s">
        <v>2816</v>
      </c>
      <c r="D703" s="56" t="s">
        <v>3363</v>
      </c>
      <c r="E703" s="56" t="s">
        <v>4015</v>
      </c>
      <c r="F703" s="37">
        <v>6.5</v>
      </c>
      <c r="G703" s="37">
        <v>6.5</v>
      </c>
      <c r="H703" s="37" t="s">
        <v>139</v>
      </c>
    </row>
    <row r="704" ht="20" customHeight="1" spans="1:8">
      <c r="A704" s="11" t="s">
        <v>2819</v>
      </c>
      <c r="B704" s="37" t="s">
        <v>2791</v>
      </c>
      <c r="C704" s="12" t="s">
        <v>2820</v>
      </c>
      <c r="D704" s="13" t="s">
        <v>4016</v>
      </c>
      <c r="E704" s="13" t="s">
        <v>4017</v>
      </c>
      <c r="F704" s="37">
        <v>6.8</v>
      </c>
      <c r="G704" s="37">
        <v>6.8</v>
      </c>
      <c r="H704" s="37" t="s">
        <v>139</v>
      </c>
    </row>
    <row r="705" ht="20" customHeight="1" spans="1:8">
      <c r="A705" s="11" t="s">
        <v>2823</v>
      </c>
      <c r="B705" s="37" t="s">
        <v>2791</v>
      </c>
      <c r="C705" s="37" t="s">
        <v>2824</v>
      </c>
      <c r="D705" s="56" t="s">
        <v>3254</v>
      </c>
      <c r="E705" s="56" t="s">
        <v>4018</v>
      </c>
      <c r="F705" s="37">
        <v>13.2</v>
      </c>
      <c r="G705" s="37">
        <v>13.2</v>
      </c>
      <c r="H705" s="37" t="s">
        <v>139</v>
      </c>
    </row>
    <row r="706" ht="20" customHeight="1" spans="1:8">
      <c r="A706" s="11" t="s">
        <v>2827</v>
      </c>
      <c r="B706" s="37" t="s">
        <v>2791</v>
      </c>
      <c r="C706" s="37" t="s">
        <v>2828</v>
      </c>
      <c r="D706" s="56" t="s">
        <v>3250</v>
      </c>
      <c r="E706" s="56" t="s">
        <v>4019</v>
      </c>
      <c r="F706" s="37">
        <v>7.4</v>
      </c>
      <c r="G706" s="37">
        <v>7.4</v>
      </c>
      <c r="H706" s="37" t="s">
        <v>139</v>
      </c>
    </row>
    <row r="707" ht="20" customHeight="1" spans="1:8">
      <c r="A707" s="11" t="s">
        <v>2831</v>
      </c>
      <c r="B707" s="37" t="s">
        <v>2791</v>
      </c>
      <c r="C707" s="37" t="s">
        <v>2832</v>
      </c>
      <c r="D707" s="56" t="s">
        <v>3230</v>
      </c>
      <c r="E707" s="56" t="s">
        <v>4020</v>
      </c>
      <c r="F707" s="37">
        <v>5.3</v>
      </c>
      <c r="G707" s="37">
        <v>5.3</v>
      </c>
      <c r="H707" s="37" t="s">
        <v>139</v>
      </c>
    </row>
    <row r="708" ht="20" customHeight="1" spans="1:8">
      <c r="A708" s="11" t="s">
        <v>2835</v>
      </c>
      <c r="B708" s="37" t="s">
        <v>2791</v>
      </c>
      <c r="C708" s="37" t="s">
        <v>2836</v>
      </c>
      <c r="D708" s="56" t="s">
        <v>3236</v>
      </c>
      <c r="E708" s="56" t="s">
        <v>4021</v>
      </c>
      <c r="F708" s="37">
        <v>21.8</v>
      </c>
      <c r="G708" s="37">
        <v>21.8</v>
      </c>
      <c r="H708" s="37" t="s">
        <v>139</v>
      </c>
    </row>
    <row r="709" ht="20" customHeight="1" spans="1:8">
      <c r="A709" s="11" t="s">
        <v>2839</v>
      </c>
      <c r="B709" s="37" t="s">
        <v>2791</v>
      </c>
      <c r="C709" s="37" t="s">
        <v>2840</v>
      </c>
      <c r="D709" s="56" t="s">
        <v>3250</v>
      </c>
      <c r="E709" s="56" t="s">
        <v>4022</v>
      </c>
      <c r="F709" s="37">
        <v>5.3</v>
      </c>
      <c r="G709" s="37">
        <v>5.3</v>
      </c>
      <c r="H709" s="37" t="s">
        <v>139</v>
      </c>
    </row>
    <row r="710" ht="20" customHeight="1" spans="1:8">
      <c r="A710" s="11" t="s">
        <v>2843</v>
      </c>
      <c r="B710" s="37" t="s">
        <v>2791</v>
      </c>
      <c r="C710" s="37" t="s">
        <v>2844</v>
      </c>
      <c r="D710" s="56" t="s">
        <v>4023</v>
      </c>
      <c r="E710" s="56" t="s">
        <v>4024</v>
      </c>
      <c r="F710" s="37">
        <v>15.5</v>
      </c>
      <c r="G710" s="37">
        <v>15.5</v>
      </c>
      <c r="H710" s="37" t="s">
        <v>139</v>
      </c>
    </row>
    <row r="711" ht="20" customHeight="1" spans="1:8">
      <c r="A711" s="11" t="s">
        <v>2847</v>
      </c>
      <c r="B711" s="37" t="s">
        <v>2791</v>
      </c>
      <c r="C711" s="37" t="s">
        <v>2848</v>
      </c>
      <c r="D711" s="56" t="s">
        <v>3230</v>
      </c>
      <c r="E711" s="56" t="s">
        <v>4025</v>
      </c>
      <c r="F711" s="37">
        <v>15</v>
      </c>
      <c r="G711" s="37">
        <v>15</v>
      </c>
      <c r="H711" s="37" t="s">
        <v>139</v>
      </c>
    </row>
    <row r="712" ht="20" customHeight="1" spans="1:8">
      <c r="A712" s="11" t="s">
        <v>2851</v>
      </c>
      <c r="B712" s="37" t="s">
        <v>2791</v>
      </c>
      <c r="C712" s="37" t="s">
        <v>2852</v>
      </c>
      <c r="D712" s="56" t="s">
        <v>3335</v>
      </c>
      <c r="E712" s="56" t="s">
        <v>4026</v>
      </c>
      <c r="F712" s="37">
        <v>18.1</v>
      </c>
      <c r="G712" s="37">
        <v>18.1</v>
      </c>
      <c r="H712" s="37" t="s">
        <v>139</v>
      </c>
    </row>
    <row r="713" ht="20" customHeight="1" spans="1:8">
      <c r="A713" s="11" t="s">
        <v>2855</v>
      </c>
      <c r="B713" s="37" t="s">
        <v>2791</v>
      </c>
      <c r="C713" s="37" t="s">
        <v>2856</v>
      </c>
      <c r="D713" s="56" t="s">
        <v>3339</v>
      </c>
      <c r="E713" s="56" t="s">
        <v>4027</v>
      </c>
      <c r="F713" s="37">
        <v>18.8</v>
      </c>
      <c r="G713" s="37">
        <v>18.8</v>
      </c>
      <c r="H713" s="37" t="s">
        <v>139</v>
      </c>
    </row>
    <row r="714" ht="20" customHeight="1" spans="1:8">
      <c r="A714" s="11" t="s">
        <v>2859</v>
      </c>
      <c r="B714" s="37" t="s">
        <v>2791</v>
      </c>
      <c r="C714" s="37" t="s">
        <v>2860</v>
      </c>
      <c r="D714" s="56" t="s">
        <v>3250</v>
      </c>
      <c r="E714" s="56" t="s">
        <v>4028</v>
      </c>
      <c r="F714" s="37">
        <v>36.9</v>
      </c>
      <c r="G714" s="37">
        <v>36.9</v>
      </c>
      <c r="H714" s="37" t="s">
        <v>139</v>
      </c>
    </row>
    <row r="715" ht="20" customHeight="1" spans="1:8">
      <c r="A715" s="11" t="s">
        <v>2863</v>
      </c>
      <c r="B715" s="37" t="s">
        <v>2791</v>
      </c>
      <c r="C715" s="37" t="s">
        <v>2864</v>
      </c>
      <c r="D715" s="56" t="s">
        <v>4029</v>
      </c>
      <c r="E715" s="56" t="s">
        <v>4030</v>
      </c>
      <c r="F715" s="37">
        <v>5.4</v>
      </c>
      <c r="G715" s="37">
        <v>5.4</v>
      </c>
      <c r="H715" s="37" t="s">
        <v>139</v>
      </c>
    </row>
    <row r="716" ht="20" customHeight="1" spans="1:8">
      <c r="A716" s="11" t="s">
        <v>2867</v>
      </c>
      <c r="B716" s="37" t="s">
        <v>2791</v>
      </c>
      <c r="C716" s="37" t="s">
        <v>2868</v>
      </c>
      <c r="D716" s="56" t="s">
        <v>3236</v>
      </c>
      <c r="E716" s="56" t="s">
        <v>3846</v>
      </c>
      <c r="F716" s="37">
        <v>16.7</v>
      </c>
      <c r="G716" s="37">
        <v>16.7</v>
      </c>
      <c r="H716" s="37" t="s">
        <v>139</v>
      </c>
    </row>
    <row r="717" ht="20" customHeight="1" spans="1:8">
      <c r="A717" s="11" t="s">
        <v>2871</v>
      </c>
      <c r="B717" s="37" t="s">
        <v>2791</v>
      </c>
      <c r="C717" s="37" t="s">
        <v>2872</v>
      </c>
      <c r="D717" s="56" t="s">
        <v>3267</v>
      </c>
      <c r="E717" s="56" t="s">
        <v>4031</v>
      </c>
      <c r="F717" s="37">
        <v>2.9</v>
      </c>
      <c r="G717" s="37">
        <v>2.9</v>
      </c>
      <c r="H717" s="37" t="s">
        <v>139</v>
      </c>
    </row>
    <row r="718" ht="20" customHeight="1" spans="1:8">
      <c r="A718" s="11" t="s">
        <v>2875</v>
      </c>
      <c r="B718" s="37" t="s">
        <v>2791</v>
      </c>
      <c r="C718" s="37" t="s">
        <v>2876</v>
      </c>
      <c r="D718" s="56" t="s">
        <v>3236</v>
      </c>
      <c r="E718" s="56" t="s">
        <v>4032</v>
      </c>
      <c r="F718" s="37">
        <v>5.2</v>
      </c>
      <c r="G718" s="37">
        <v>5.2</v>
      </c>
      <c r="H718" s="37" t="s">
        <v>139</v>
      </c>
    </row>
    <row r="719" ht="20" customHeight="1" spans="1:8">
      <c r="A719" s="11" t="s">
        <v>2879</v>
      </c>
      <c r="B719" s="37" t="s">
        <v>2791</v>
      </c>
      <c r="C719" s="37" t="s">
        <v>2880</v>
      </c>
      <c r="D719" s="56" t="s">
        <v>3271</v>
      </c>
      <c r="E719" s="56" t="s">
        <v>4033</v>
      </c>
      <c r="F719" s="37">
        <v>5.3</v>
      </c>
      <c r="G719" s="37">
        <v>5.3</v>
      </c>
      <c r="H719" s="37" t="s">
        <v>139</v>
      </c>
    </row>
    <row r="720" ht="20" customHeight="1" spans="1:8">
      <c r="A720" s="11" t="s">
        <v>2883</v>
      </c>
      <c r="B720" s="37" t="s">
        <v>2791</v>
      </c>
      <c r="C720" s="37" t="s">
        <v>2884</v>
      </c>
      <c r="D720" s="56" t="s">
        <v>3361</v>
      </c>
      <c r="E720" s="56" t="s">
        <v>4034</v>
      </c>
      <c r="F720" s="37">
        <v>20.9</v>
      </c>
      <c r="G720" s="37">
        <v>20.9</v>
      </c>
      <c r="H720" s="37" t="s">
        <v>139</v>
      </c>
    </row>
    <row r="721" ht="20" customHeight="1" spans="1:8">
      <c r="A721" s="11" t="s">
        <v>2887</v>
      </c>
      <c r="B721" s="37" t="s">
        <v>2791</v>
      </c>
      <c r="C721" s="37" t="s">
        <v>2888</v>
      </c>
      <c r="D721" s="56" t="s">
        <v>3363</v>
      </c>
      <c r="E721" s="56" t="s">
        <v>4035</v>
      </c>
      <c r="F721" s="37">
        <v>30.3</v>
      </c>
      <c r="G721" s="37">
        <v>30.3</v>
      </c>
      <c r="H721" s="37" t="s">
        <v>139</v>
      </c>
    </row>
    <row r="722" ht="20" customHeight="1" spans="1:8">
      <c r="A722" s="11" t="s">
        <v>2891</v>
      </c>
      <c r="B722" s="37" t="s">
        <v>2791</v>
      </c>
      <c r="C722" s="37" t="s">
        <v>2892</v>
      </c>
      <c r="D722" s="56" t="s">
        <v>3339</v>
      </c>
      <c r="E722" s="56" t="s">
        <v>4036</v>
      </c>
      <c r="F722" s="37">
        <v>5.3</v>
      </c>
      <c r="G722" s="37">
        <v>5.3</v>
      </c>
      <c r="H722" s="37" t="s">
        <v>139</v>
      </c>
    </row>
    <row r="723" ht="20" customHeight="1" spans="1:8">
      <c r="A723" s="11" t="s">
        <v>2895</v>
      </c>
      <c r="B723" s="37" t="s">
        <v>2791</v>
      </c>
      <c r="C723" s="37" t="s">
        <v>2896</v>
      </c>
      <c r="D723" s="56" t="s">
        <v>3283</v>
      </c>
      <c r="E723" s="56" t="s">
        <v>3537</v>
      </c>
      <c r="F723" s="37">
        <v>2.4</v>
      </c>
      <c r="G723" s="37">
        <v>2.4</v>
      </c>
      <c r="H723" s="37" t="s">
        <v>139</v>
      </c>
    </row>
    <row r="724" ht="20" customHeight="1" spans="1:8">
      <c r="A724" s="11" t="s">
        <v>2899</v>
      </c>
      <c r="B724" s="37" t="s">
        <v>2791</v>
      </c>
      <c r="C724" s="37" t="s">
        <v>2900</v>
      </c>
      <c r="D724" s="56" t="s">
        <v>3458</v>
      </c>
      <c r="E724" s="56" t="s">
        <v>4037</v>
      </c>
      <c r="F724" s="37">
        <v>7.8</v>
      </c>
      <c r="G724" s="37">
        <v>7.8</v>
      </c>
      <c r="H724" s="37" t="s">
        <v>139</v>
      </c>
    </row>
    <row r="725" ht="20" customHeight="1" spans="1:8">
      <c r="A725" s="11" t="s">
        <v>2903</v>
      </c>
      <c r="B725" s="37" t="s">
        <v>2791</v>
      </c>
      <c r="C725" s="37" t="s">
        <v>2904</v>
      </c>
      <c r="D725" s="56" t="s">
        <v>3273</v>
      </c>
      <c r="E725" s="56" t="s">
        <v>4038</v>
      </c>
      <c r="F725" s="37">
        <v>7.9</v>
      </c>
      <c r="G725" s="37">
        <v>7.9</v>
      </c>
      <c r="H725" s="37" t="s">
        <v>139</v>
      </c>
    </row>
    <row r="726" ht="20" customHeight="1" spans="1:8">
      <c r="A726" s="11" t="s">
        <v>2907</v>
      </c>
      <c r="B726" s="37" t="s">
        <v>2791</v>
      </c>
      <c r="C726" s="37" t="s">
        <v>2908</v>
      </c>
      <c r="D726" s="56" t="s">
        <v>3339</v>
      </c>
      <c r="E726" s="56" t="s">
        <v>4039</v>
      </c>
      <c r="F726" s="37">
        <v>5.8</v>
      </c>
      <c r="G726" s="37">
        <v>5.8</v>
      </c>
      <c r="H726" s="37" t="s">
        <v>139</v>
      </c>
    </row>
    <row r="727" ht="20" customHeight="1" spans="1:8">
      <c r="A727" s="11" t="s">
        <v>2911</v>
      </c>
      <c r="B727" s="37" t="s">
        <v>2791</v>
      </c>
      <c r="C727" s="37" t="s">
        <v>2912</v>
      </c>
      <c r="D727" s="56" t="s">
        <v>3254</v>
      </c>
      <c r="E727" s="56" t="s">
        <v>4040</v>
      </c>
      <c r="F727" s="37">
        <v>5.3</v>
      </c>
      <c r="G727" s="37">
        <v>5.3</v>
      </c>
      <c r="H727" s="37" t="s">
        <v>139</v>
      </c>
    </row>
    <row r="728" ht="20" customHeight="1" spans="1:8">
      <c r="A728" s="11" t="s">
        <v>2915</v>
      </c>
      <c r="B728" s="37" t="s">
        <v>2791</v>
      </c>
      <c r="C728" s="37" t="s">
        <v>2916</v>
      </c>
      <c r="D728" s="56" t="s">
        <v>3261</v>
      </c>
      <c r="E728" s="56" t="s">
        <v>4041</v>
      </c>
      <c r="F728" s="37">
        <v>6.9</v>
      </c>
      <c r="G728" s="37">
        <v>6.9</v>
      </c>
      <c r="H728" s="37" t="s">
        <v>139</v>
      </c>
    </row>
    <row r="729" ht="20" customHeight="1" spans="1:8">
      <c r="A729" s="11" t="s">
        <v>2919</v>
      </c>
      <c r="B729" s="37" t="s">
        <v>2791</v>
      </c>
      <c r="C729" s="37" t="s">
        <v>2920</v>
      </c>
      <c r="D729" s="56" t="s">
        <v>3234</v>
      </c>
      <c r="E729" s="56" t="s">
        <v>4042</v>
      </c>
      <c r="F729" s="37">
        <v>42.6</v>
      </c>
      <c r="G729" s="37">
        <v>42.6</v>
      </c>
      <c r="H729" s="37" t="s">
        <v>139</v>
      </c>
    </row>
    <row r="730" ht="20" customHeight="1" spans="1:8">
      <c r="A730" s="11" t="s">
        <v>2923</v>
      </c>
      <c r="B730" s="37" t="s">
        <v>2791</v>
      </c>
      <c r="C730" s="37" t="s">
        <v>2924</v>
      </c>
      <c r="D730" s="56" t="s">
        <v>3872</v>
      </c>
      <c r="E730" s="56" t="s">
        <v>3648</v>
      </c>
      <c r="F730" s="37">
        <v>19.7</v>
      </c>
      <c r="G730" s="37">
        <v>19.7</v>
      </c>
      <c r="H730" s="37" t="s">
        <v>139</v>
      </c>
    </row>
    <row r="731" ht="20" customHeight="1" spans="1:8">
      <c r="A731" s="11" t="s">
        <v>2927</v>
      </c>
      <c r="B731" s="37" t="s">
        <v>2791</v>
      </c>
      <c r="C731" s="37" t="s">
        <v>2928</v>
      </c>
      <c r="D731" s="56" t="s">
        <v>3243</v>
      </c>
      <c r="E731" s="56" t="s">
        <v>4043</v>
      </c>
      <c r="F731" s="37">
        <v>4.2</v>
      </c>
      <c r="G731" s="37">
        <v>4.2</v>
      </c>
      <c r="H731" s="37" t="s">
        <v>139</v>
      </c>
    </row>
    <row r="732" ht="20" customHeight="1" spans="1:8">
      <c r="A732" s="11" t="s">
        <v>2931</v>
      </c>
      <c r="B732" s="37" t="s">
        <v>2791</v>
      </c>
      <c r="C732" s="37" t="s">
        <v>2932</v>
      </c>
      <c r="D732" s="56" t="s">
        <v>3361</v>
      </c>
      <c r="E732" s="56" t="s">
        <v>4044</v>
      </c>
      <c r="F732" s="37">
        <v>16</v>
      </c>
      <c r="G732" s="37">
        <v>16</v>
      </c>
      <c r="H732" s="37" t="s">
        <v>139</v>
      </c>
    </row>
    <row r="733" ht="20" customHeight="1" spans="1:8">
      <c r="A733" s="11" t="s">
        <v>2935</v>
      </c>
      <c r="B733" s="37" t="s">
        <v>2791</v>
      </c>
      <c r="C733" s="37" t="s">
        <v>2936</v>
      </c>
      <c r="D733" s="56" t="s">
        <v>3458</v>
      </c>
      <c r="E733" s="56" t="s">
        <v>4045</v>
      </c>
      <c r="F733" s="37">
        <v>8.7</v>
      </c>
      <c r="G733" s="37">
        <v>8.7</v>
      </c>
      <c r="H733" s="37" t="s">
        <v>139</v>
      </c>
    </row>
    <row r="734" ht="20" customHeight="1" spans="1:8">
      <c r="A734" s="11" t="s">
        <v>2939</v>
      </c>
      <c r="B734" s="37" t="s">
        <v>2791</v>
      </c>
      <c r="C734" s="37" t="s">
        <v>2940</v>
      </c>
      <c r="D734" s="56" t="s">
        <v>3278</v>
      </c>
      <c r="E734" s="56" t="s">
        <v>4046</v>
      </c>
      <c r="F734" s="37">
        <v>10.1</v>
      </c>
      <c r="G734" s="37">
        <v>10.1</v>
      </c>
      <c r="H734" s="37" t="s">
        <v>139</v>
      </c>
    </row>
    <row r="735" ht="20" customHeight="1" spans="1:8">
      <c r="A735" s="11" t="s">
        <v>2943</v>
      </c>
      <c r="B735" s="37" t="s">
        <v>2791</v>
      </c>
      <c r="C735" s="37" t="s">
        <v>2944</v>
      </c>
      <c r="D735" s="56" t="s">
        <v>3267</v>
      </c>
      <c r="E735" s="56" t="s">
        <v>4047</v>
      </c>
      <c r="F735" s="37">
        <v>5.3</v>
      </c>
      <c r="G735" s="37">
        <v>5.3</v>
      </c>
      <c r="H735" s="37" t="s">
        <v>139</v>
      </c>
    </row>
    <row r="736" ht="20" customHeight="1" spans="1:8">
      <c r="A736" s="11" t="s">
        <v>2947</v>
      </c>
      <c r="B736" s="37" t="s">
        <v>2791</v>
      </c>
      <c r="C736" s="37" t="s">
        <v>2948</v>
      </c>
      <c r="D736" s="56" t="s">
        <v>3271</v>
      </c>
      <c r="E736" s="56" t="s">
        <v>4048</v>
      </c>
      <c r="F736" s="37">
        <v>12.8</v>
      </c>
      <c r="G736" s="37">
        <v>12.8</v>
      </c>
      <c r="H736" s="37" t="s">
        <v>139</v>
      </c>
    </row>
    <row r="737" ht="20" customHeight="1" spans="1:8">
      <c r="A737" s="11" t="s">
        <v>2951</v>
      </c>
      <c r="B737" s="37" t="s">
        <v>2791</v>
      </c>
      <c r="C737" s="37" t="s">
        <v>2952</v>
      </c>
      <c r="D737" s="56" t="s">
        <v>3735</v>
      </c>
      <c r="E737" s="56" t="s">
        <v>4049</v>
      </c>
      <c r="F737" s="37">
        <v>18.8</v>
      </c>
      <c r="G737" s="37">
        <v>18.8</v>
      </c>
      <c r="H737" s="37" t="s">
        <v>139</v>
      </c>
    </row>
    <row r="738" ht="20" customHeight="1" spans="1:8">
      <c r="A738" s="11" t="s">
        <v>2955</v>
      </c>
      <c r="B738" s="37" t="s">
        <v>2791</v>
      </c>
      <c r="C738" s="37" t="s">
        <v>2956</v>
      </c>
      <c r="D738" s="56" t="s">
        <v>4050</v>
      </c>
      <c r="E738" s="56" t="s">
        <v>4051</v>
      </c>
      <c r="F738" s="37">
        <v>0.5</v>
      </c>
      <c r="G738" s="37">
        <v>0.5</v>
      </c>
      <c r="H738" s="37" t="s">
        <v>139</v>
      </c>
    </row>
    <row r="739" ht="20" customHeight="1" spans="1:8">
      <c r="A739" s="11" t="s">
        <v>2959</v>
      </c>
      <c r="B739" s="37" t="s">
        <v>2791</v>
      </c>
      <c r="C739" s="37" t="s">
        <v>2960</v>
      </c>
      <c r="D739" s="56" t="s">
        <v>3265</v>
      </c>
      <c r="E739" s="56" t="s">
        <v>4052</v>
      </c>
      <c r="F739" s="37">
        <v>19.2</v>
      </c>
      <c r="G739" s="37">
        <v>19.2</v>
      </c>
      <c r="H739" s="37" t="s">
        <v>139</v>
      </c>
    </row>
    <row r="740" ht="20" customHeight="1" spans="1:8">
      <c r="A740" s="11" t="s">
        <v>2963</v>
      </c>
      <c r="B740" s="37" t="s">
        <v>2791</v>
      </c>
      <c r="C740" s="37" t="s">
        <v>2964</v>
      </c>
      <c r="D740" s="56" t="s">
        <v>3339</v>
      </c>
      <c r="E740" s="56" t="s">
        <v>4053</v>
      </c>
      <c r="F740" s="37">
        <v>17.2</v>
      </c>
      <c r="G740" s="37">
        <v>17.2</v>
      </c>
      <c r="H740" s="37" t="s">
        <v>139</v>
      </c>
    </row>
    <row r="741" ht="20" customHeight="1" spans="1:8">
      <c r="A741" s="11" t="s">
        <v>2967</v>
      </c>
      <c r="B741" s="37" t="s">
        <v>2791</v>
      </c>
      <c r="C741" s="37" t="s">
        <v>2968</v>
      </c>
      <c r="D741" s="56" t="s">
        <v>3767</v>
      </c>
      <c r="E741" s="56" t="s">
        <v>4054</v>
      </c>
      <c r="F741" s="37">
        <v>6.5</v>
      </c>
      <c r="G741" s="37">
        <v>6.5</v>
      </c>
      <c r="H741" s="37" t="s">
        <v>139</v>
      </c>
    </row>
    <row r="742" ht="20" customHeight="1" spans="1:8">
      <c r="A742" s="11" t="s">
        <v>2971</v>
      </c>
      <c r="B742" s="37" t="s">
        <v>2791</v>
      </c>
      <c r="C742" s="37" t="s">
        <v>2972</v>
      </c>
      <c r="D742" s="56" t="s">
        <v>3271</v>
      </c>
      <c r="E742" s="56" t="s">
        <v>4055</v>
      </c>
      <c r="F742" s="37">
        <v>14</v>
      </c>
      <c r="G742" s="37">
        <v>14</v>
      </c>
      <c r="H742" s="37" t="s">
        <v>139</v>
      </c>
    </row>
    <row r="743" ht="20" customHeight="1" spans="1:8">
      <c r="A743" s="11" t="s">
        <v>2975</v>
      </c>
      <c r="B743" s="37" t="s">
        <v>2791</v>
      </c>
      <c r="C743" s="37" t="s">
        <v>2976</v>
      </c>
      <c r="D743" s="56" t="s">
        <v>3322</v>
      </c>
      <c r="E743" s="56" t="s">
        <v>4056</v>
      </c>
      <c r="F743" s="37">
        <v>5.6</v>
      </c>
      <c r="G743" s="37">
        <v>5.6</v>
      </c>
      <c r="H743" s="37" t="s">
        <v>139</v>
      </c>
    </row>
    <row r="744" ht="20" customHeight="1" spans="1:8">
      <c r="A744" s="11" t="s">
        <v>2979</v>
      </c>
      <c r="B744" s="37" t="s">
        <v>2791</v>
      </c>
      <c r="C744" s="37" t="s">
        <v>2980</v>
      </c>
      <c r="D744" s="56" t="s">
        <v>3361</v>
      </c>
      <c r="E744" s="56" t="s">
        <v>4057</v>
      </c>
      <c r="F744" s="37">
        <v>13</v>
      </c>
      <c r="G744" s="37">
        <v>13</v>
      </c>
      <c r="H744" s="37" t="s">
        <v>139</v>
      </c>
    </row>
    <row r="745" ht="20" customHeight="1" spans="1:8">
      <c r="A745" s="11" t="s">
        <v>2983</v>
      </c>
      <c r="B745" s="37" t="s">
        <v>2791</v>
      </c>
      <c r="C745" s="37" t="s">
        <v>2984</v>
      </c>
      <c r="D745" s="56" t="s">
        <v>4058</v>
      </c>
      <c r="E745" s="56" t="s">
        <v>4059</v>
      </c>
      <c r="F745" s="37">
        <v>18.3</v>
      </c>
      <c r="G745" s="37">
        <v>18.3</v>
      </c>
      <c r="H745" s="37" t="s">
        <v>139</v>
      </c>
    </row>
    <row r="746" ht="20" customHeight="1" spans="1:8">
      <c r="A746" s="11" t="s">
        <v>2987</v>
      </c>
      <c r="B746" s="37" t="s">
        <v>2791</v>
      </c>
      <c r="C746" s="37" t="s">
        <v>2988</v>
      </c>
      <c r="D746" s="56" t="s">
        <v>3265</v>
      </c>
      <c r="E746" s="56" t="s">
        <v>4060</v>
      </c>
      <c r="F746" s="37">
        <v>21.42</v>
      </c>
      <c r="G746" s="37">
        <v>21.42</v>
      </c>
      <c r="H746" s="37" t="s">
        <v>139</v>
      </c>
    </row>
    <row r="747" ht="20" customHeight="1" spans="1:8">
      <c r="A747" s="11" t="s">
        <v>2991</v>
      </c>
      <c r="B747" s="37" t="s">
        <v>2791</v>
      </c>
      <c r="C747" s="37" t="s">
        <v>2992</v>
      </c>
      <c r="D747" s="56" t="s">
        <v>3241</v>
      </c>
      <c r="E747" s="56" t="s">
        <v>4061</v>
      </c>
      <c r="F747" s="37">
        <v>5</v>
      </c>
      <c r="G747" s="37">
        <v>5</v>
      </c>
      <c r="H747" s="37" t="s">
        <v>139</v>
      </c>
    </row>
    <row r="748" ht="20" customHeight="1" spans="1:8">
      <c r="A748" s="11" t="s">
        <v>2995</v>
      </c>
      <c r="B748" s="37" t="s">
        <v>2791</v>
      </c>
      <c r="C748" s="37" t="s">
        <v>2996</v>
      </c>
      <c r="D748" s="56" t="s">
        <v>3339</v>
      </c>
      <c r="E748" s="56" t="s">
        <v>4062</v>
      </c>
      <c r="F748" s="37">
        <v>22</v>
      </c>
      <c r="G748" s="37">
        <v>22</v>
      </c>
      <c r="H748" s="37" t="s">
        <v>139</v>
      </c>
    </row>
    <row r="749" ht="20" customHeight="1" spans="1:8">
      <c r="A749" s="11" t="s">
        <v>2999</v>
      </c>
      <c r="B749" s="37" t="s">
        <v>2791</v>
      </c>
      <c r="C749" s="37" t="s">
        <v>3000</v>
      </c>
      <c r="D749" s="56" t="s">
        <v>3261</v>
      </c>
      <c r="E749" s="56" t="s">
        <v>4063</v>
      </c>
      <c r="F749" s="37">
        <v>29.7</v>
      </c>
      <c r="G749" s="37">
        <v>29.7</v>
      </c>
      <c r="H749" s="37" t="s">
        <v>139</v>
      </c>
    </row>
    <row r="750" ht="20" customHeight="1" spans="1:8">
      <c r="A750" s="11" t="s">
        <v>3003</v>
      </c>
      <c r="B750" s="37" t="s">
        <v>2791</v>
      </c>
      <c r="C750" s="37" t="s">
        <v>3004</v>
      </c>
      <c r="D750" s="56" t="s">
        <v>4064</v>
      </c>
      <c r="E750" s="56" t="s">
        <v>4065</v>
      </c>
      <c r="F750" s="37">
        <v>11.3</v>
      </c>
      <c r="G750" s="37">
        <v>11.3</v>
      </c>
      <c r="H750" s="37" t="s">
        <v>139</v>
      </c>
    </row>
    <row r="751" ht="20" customHeight="1" spans="1:8">
      <c r="A751" s="11" t="s">
        <v>3007</v>
      </c>
      <c r="B751" s="37" t="s">
        <v>2791</v>
      </c>
      <c r="C751" s="37" t="s">
        <v>3008</v>
      </c>
      <c r="D751" s="56" t="s">
        <v>4066</v>
      </c>
      <c r="E751" s="56" t="s">
        <v>4067</v>
      </c>
      <c r="F751" s="37">
        <v>23.3</v>
      </c>
      <c r="G751" s="37">
        <v>23.3</v>
      </c>
      <c r="H751" s="37" t="s">
        <v>139</v>
      </c>
    </row>
    <row r="752" ht="20" customHeight="1" spans="1:8">
      <c r="A752" s="11" t="s">
        <v>3011</v>
      </c>
      <c r="B752" s="37" t="s">
        <v>2791</v>
      </c>
      <c r="C752" s="37" t="s">
        <v>3012</v>
      </c>
      <c r="D752" s="56" t="s">
        <v>3238</v>
      </c>
      <c r="E752" s="56" t="s">
        <v>4068</v>
      </c>
      <c r="F752" s="37">
        <v>5.3</v>
      </c>
      <c r="G752" s="37">
        <v>5.3</v>
      </c>
      <c r="H752" s="37" t="s">
        <v>139</v>
      </c>
    </row>
    <row r="753" ht="20" customHeight="1" spans="1:8">
      <c r="A753" s="11" t="s">
        <v>3015</v>
      </c>
      <c r="B753" s="37" t="s">
        <v>2791</v>
      </c>
      <c r="C753" s="37" t="s">
        <v>3016</v>
      </c>
      <c r="D753" s="56" t="s">
        <v>4069</v>
      </c>
      <c r="E753" s="56" t="s">
        <v>4070</v>
      </c>
      <c r="F753" s="37">
        <v>15.4</v>
      </c>
      <c r="G753" s="37">
        <v>15.4</v>
      </c>
      <c r="H753" s="47" t="s">
        <v>17</v>
      </c>
    </row>
    <row r="754" ht="20" customHeight="1" spans="1:8">
      <c r="A754" s="11" t="s">
        <v>3019</v>
      </c>
      <c r="B754" s="37" t="s">
        <v>2791</v>
      </c>
      <c r="C754" s="37" t="s">
        <v>3020</v>
      </c>
      <c r="D754" s="56" t="s">
        <v>3230</v>
      </c>
      <c r="E754" s="56" t="s">
        <v>4071</v>
      </c>
      <c r="F754" s="37">
        <v>7.8</v>
      </c>
      <c r="G754" s="37">
        <v>7.8</v>
      </c>
      <c r="H754" s="37" t="s">
        <v>17</v>
      </c>
    </row>
    <row r="755" ht="20" customHeight="1" spans="1:8">
      <c r="A755" s="11" t="s">
        <v>3023</v>
      </c>
      <c r="B755" s="37" t="s">
        <v>2791</v>
      </c>
      <c r="C755" s="37" t="s">
        <v>3024</v>
      </c>
      <c r="D755" s="56" t="s">
        <v>3553</v>
      </c>
      <c r="E755" s="56" t="s">
        <v>4072</v>
      </c>
      <c r="F755" s="37">
        <v>80.7</v>
      </c>
      <c r="G755" s="37">
        <v>80.7</v>
      </c>
      <c r="H755" s="28" t="s">
        <v>139</v>
      </c>
    </row>
    <row r="756" s="48" customFormat="1" ht="20" customHeight="1" spans="1:8">
      <c r="A756" s="11" t="s">
        <v>3027</v>
      </c>
      <c r="B756" s="67" t="s">
        <v>3028</v>
      </c>
      <c r="C756" s="68" t="s">
        <v>3029</v>
      </c>
      <c r="D756" s="69" t="s">
        <v>3265</v>
      </c>
      <c r="E756" s="69" t="s">
        <v>4073</v>
      </c>
      <c r="F756" s="68">
        <v>10</v>
      </c>
      <c r="G756" s="68">
        <v>10</v>
      </c>
      <c r="H756" s="68" t="s">
        <v>139</v>
      </c>
    </row>
    <row r="757" ht="20" customHeight="1" spans="1:8">
      <c r="A757" s="11" t="s">
        <v>3032</v>
      </c>
      <c r="B757" s="12" t="s">
        <v>3028</v>
      </c>
      <c r="C757" s="37" t="s">
        <v>3033</v>
      </c>
      <c r="D757" s="13" t="s">
        <v>3241</v>
      </c>
      <c r="E757" s="13" t="s">
        <v>4074</v>
      </c>
      <c r="F757" s="12">
        <v>7.6</v>
      </c>
      <c r="G757" s="12">
        <v>7.6</v>
      </c>
      <c r="H757" s="12" t="s">
        <v>139</v>
      </c>
    </row>
    <row r="758" ht="20" customHeight="1" spans="1:8">
      <c r="A758" s="11" t="s">
        <v>3036</v>
      </c>
      <c r="B758" s="12" t="s">
        <v>3028</v>
      </c>
      <c r="C758" s="37" t="s">
        <v>3037</v>
      </c>
      <c r="D758" s="13" t="s">
        <v>3278</v>
      </c>
      <c r="E758" s="13" t="s">
        <v>4075</v>
      </c>
      <c r="F758" s="12">
        <v>7.4</v>
      </c>
      <c r="G758" s="12">
        <v>7.4</v>
      </c>
      <c r="H758" s="12" t="s">
        <v>139</v>
      </c>
    </row>
    <row r="759" ht="20" customHeight="1" spans="1:8">
      <c r="A759" s="11" t="s">
        <v>3040</v>
      </c>
      <c r="B759" s="12" t="s">
        <v>3028</v>
      </c>
      <c r="C759" s="37" t="s">
        <v>3041</v>
      </c>
      <c r="D759" s="13" t="s">
        <v>3243</v>
      </c>
      <c r="E759" s="56" t="s">
        <v>4076</v>
      </c>
      <c r="F759" s="12">
        <v>6.6</v>
      </c>
      <c r="G759" s="12">
        <v>6.6</v>
      </c>
      <c r="H759" s="12" t="s">
        <v>139</v>
      </c>
    </row>
    <row r="760" ht="20" customHeight="1" spans="1:8">
      <c r="A760" s="11" t="s">
        <v>3044</v>
      </c>
      <c r="B760" s="12" t="s">
        <v>3028</v>
      </c>
      <c r="C760" s="37" t="s">
        <v>3045</v>
      </c>
      <c r="D760" s="13" t="s">
        <v>3261</v>
      </c>
      <c r="E760" s="13" t="s">
        <v>4077</v>
      </c>
      <c r="F760" s="12">
        <v>33.4</v>
      </c>
      <c r="G760" s="12">
        <v>33.4</v>
      </c>
      <c r="H760" s="12" t="s">
        <v>139</v>
      </c>
    </row>
    <row r="761" ht="20" customHeight="1" spans="1:8">
      <c r="A761" s="11" t="s">
        <v>3048</v>
      </c>
      <c r="B761" s="12" t="s">
        <v>3028</v>
      </c>
      <c r="C761" s="37" t="s">
        <v>3049</v>
      </c>
      <c r="D761" s="13" t="s">
        <v>4078</v>
      </c>
      <c r="E761" s="13" t="s">
        <v>4079</v>
      </c>
      <c r="F761" s="12">
        <v>18.6</v>
      </c>
      <c r="G761" s="12">
        <v>18.6</v>
      </c>
      <c r="H761" s="12" t="s">
        <v>139</v>
      </c>
    </row>
    <row r="762" ht="20" customHeight="1" spans="1:8">
      <c r="A762" s="11" t="s">
        <v>3052</v>
      </c>
      <c r="B762" s="12" t="s">
        <v>3028</v>
      </c>
      <c r="C762" s="37" t="s">
        <v>3053</v>
      </c>
      <c r="D762" s="13" t="s">
        <v>3243</v>
      </c>
      <c r="E762" s="13" t="s">
        <v>4080</v>
      </c>
      <c r="F762" s="12">
        <v>20.39</v>
      </c>
      <c r="G762" s="12">
        <v>20.39</v>
      </c>
      <c r="H762" s="12" t="s">
        <v>139</v>
      </c>
    </row>
    <row r="763" ht="20" customHeight="1" spans="1:8">
      <c r="A763" s="11" t="s">
        <v>3056</v>
      </c>
      <c r="B763" s="12" t="s">
        <v>3028</v>
      </c>
      <c r="C763" s="37" t="s">
        <v>3057</v>
      </c>
      <c r="D763" s="13" t="s">
        <v>3895</v>
      </c>
      <c r="E763" s="13" t="s">
        <v>4081</v>
      </c>
      <c r="F763" s="12">
        <v>17.1</v>
      </c>
      <c r="G763" s="12">
        <v>17.1</v>
      </c>
      <c r="H763" s="12" t="s">
        <v>139</v>
      </c>
    </row>
    <row r="764" ht="20" customHeight="1" spans="1:8">
      <c r="A764" s="11" t="s">
        <v>3060</v>
      </c>
      <c r="B764" s="12" t="s">
        <v>3028</v>
      </c>
      <c r="C764" s="37" t="s">
        <v>3061</v>
      </c>
      <c r="D764" s="13" t="s">
        <v>3243</v>
      </c>
      <c r="E764" s="13" t="s">
        <v>4082</v>
      </c>
      <c r="F764" s="12">
        <v>2.1</v>
      </c>
      <c r="G764" s="12">
        <v>2.1</v>
      </c>
      <c r="H764" s="12" t="s">
        <v>139</v>
      </c>
    </row>
    <row r="765" ht="20" customHeight="1" spans="1:8">
      <c r="A765" s="11" t="s">
        <v>3064</v>
      </c>
      <c r="B765" s="12" t="s">
        <v>3028</v>
      </c>
      <c r="C765" s="37" t="s">
        <v>3065</v>
      </c>
      <c r="D765" s="13" t="s">
        <v>3339</v>
      </c>
      <c r="E765" s="13" t="s">
        <v>4083</v>
      </c>
      <c r="F765" s="12">
        <v>10.6</v>
      </c>
      <c r="G765" s="12">
        <v>10.6</v>
      </c>
      <c r="H765" s="12" t="s">
        <v>139</v>
      </c>
    </row>
    <row r="766" ht="20" customHeight="1" spans="1:8">
      <c r="A766" s="11" t="s">
        <v>3068</v>
      </c>
      <c r="B766" s="12" t="s">
        <v>3028</v>
      </c>
      <c r="C766" s="37" t="s">
        <v>3069</v>
      </c>
      <c r="D766" s="13" t="s">
        <v>3339</v>
      </c>
      <c r="E766" s="13" t="s">
        <v>4084</v>
      </c>
      <c r="F766" s="12">
        <v>18.7</v>
      </c>
      <c r="G766" s="12">
        <v>18.7</v>
      </c>
      <c r="H766" s="12" t="s">
        <v>139</v>
      </c>
    </row>
    <row r="767" ht="20" customHeight="1" spans="1:8">
      <c r="A767" s="11" t="s">
        <v>3072</v>
      </c>
      <c r="B767" s="12" t="s">
        <v>3028</v>
      </c>
      <c r="C767" s="37" t="s">
        <v>3073</v>
      </c>
      <c r="D767" s="13" t="s">
        <v>4085</v>
      </c>
      <c r="E767" s="13" t="s">
        <v>4086</v>
      </c>
      <c r="F767" s="12">
        <v>5</v>
      </c>
      <c r="G767" s="12">
        <v>5</v>
      </c>
      <c r="H767" s="12" t="s">
        <v>139</v>
      </c>
    </row>
    <row r="768" ht="20" customHeight="1" spans="1:8">
      <c r="A768" s="11" t="s">
        <v>3076</v>
      </c>
      <c r="B768" s="12" t="s">
        <v>3028</v>
      </c>
      <c r="C768" s="37" t="s">
        <v>3077</v>
      </c>
      <c r="D768" s="13" t="s">
        <v>3602</v>
      </c>
      <c r="E768" s="13" t="s">
        <v>4087</v>
      </c>
      <c r="F768" s="12">
        <v>11.3</v>
      </c>
      <c r="G768" s="12">
        <v>11.3</v>
      </c>
      <c r="H768" s="12" t="s">
        <v>139</v>
      </c>
    </row>
    <row r="769" ht="20" customHeight="1" spans="1:8">
      <c r="A769" s="11" t="s">
        <v>3080</v>
      </c>
      <c r="B769" s="12" t="s">
        <v>3028</v>
      </c>
      <c r="C769" s="37" t="s">
        <v>3081</v>
      </c>
      <c r="D769" s="13" t="s">
        <v>3254</v>
      </c>
      <c r="E769" s="13" t="s">
        <v>4088</v>
      </c>
      <c r="F769" s="12">
        <v>5</v>
      </c>
      <c r="G769" s="12">
        <v>5</v>
      </c>
      <c r="H769" s="12" t="s">
        <v>139</v>
      </c>
    </row>
    <row r="770" ht="20" customHeight="1" spans="1:8">
      <c r="A770" s="11" t="s">
        <v>3084</v>
      </c>
      <c r="B770" s="12" t="s">
        <v>3028</v>
      </c>
      <c r="C770" s="37" t="s">
        <v>3085</v>
      </c>
      <c r="D770" s="13" t="s">
        <v>3418</v>
      </c>
      <c r="E770" s="13" t="s">
        <v>4089</v>
      </c>
      <c r="F770" s="12">
        <v>17.9</v>
      </c>
      <c r="G770" s="12">
        <v>17.9</v>
      </c>
      <c r="H770" s="12" t="s">
        <v>139</v>
      </c>
    </row>
    <row r="771" ht="20" customHeight="1" spans="1:8">
      <c r="A771" s="11" t="s">
        <v>3088</v>
      </c>
      <c r="B771" s="12" t="s">
        <v>3028</v>
      </c>
      <c r="C771" s="37" t="s">
        <v>3089</v>
      </c>
      <c r="D771" s="13" t="s">
        <v>3243</v>
      </c>
      <c r="E771" s="13" t="s">
        <v>4090</v>
      </c>
      <c r="F771" s="12">
        <v>11</v>
      </c>
      <c r="G771" s="12">
        <v>11</v>
      </c>
      <c r="H771" s="12" t="s">
        <v>139</v>
      </c>
    </row>
    <row r="772" ht="20" customHeight="1" spans="1:8">
      <c r="A772" s="11" t="s">
        <v>3092</v>
      </c>
      <c r="B772" s="12" t="s">
        <v>3028</v>
      </c>
      <c r="C772" s="37" t="s">
        <v>3093</v>
      </c>
      <c r="D772" s="13" t="s">
        <v>3433</v>
      </c>
      <c r="E772" s="13" t="s">
        <v>4091</v>
      </c>
      <c r="F772" s="12">
        <v>10.2</v>
      </c>
      <c r="G772" s="12">
        <v>10.2</v>
      </c>
      <c r="H772" s="12" t="s">
        <v>139</v>
      </c>
    </row>
    <row r="773" ht="20" customHeight="1" spans="1:8">
      <c r="A773" s="11" t="s">
        <v>3096</v>
      </c>
      <c r="B773" s="12" t="s">
        <v>3028</v>
      </c>
      <c r="C773" s="37" t="s">
        <v>3097</v>
      </c>
      <c r="D773" s="13" t="s">
        <v>3234</v>
      </c>
      <c r="E773" s="13" t="s">
        <v>4092</v>
      </c>
      <c r="F773" s="12">
        <v>20</v>
      </c>
      <c r="G773" s="12">
        <v>20</v>
      </c>
      <c r="H773" s="12" t="s">
        <v>139</v>
      </c>
    </row>
    <row r="774" ht="20" customHeight="1" spans="1:8">
      <c r="A774" s="11" t="s">
        <v>3100</v>
      </c>
      <c r="B774" s="12" t="s">
        <v>3028</v>
      </c>
      <c r="C774" s="37" t="s">
        <v>3101</v>
      </c>
      <c r="D774" s="13" t="s">
        <v>3261</v>
      </c>
      <c r="E774" s="13" t="s">
        <v>4093</v>
      </c>
      <c r="F774" s="12">
        <v>19.9</v>
      </c>
      <c r="G774" s="12">
        <v>19.9</v>
      </c>
      <c r="H774" s="12" t="s">
        <v>139</v>
      </c>
    </row>
    <row r="775" ht="20" customHeight="1" spans="1:8">
      <c r="A775" s="11" t="s">
        <v>3104</v>
      </c>
      <c r="B775" s="12" t="s">
        <v>3028</v>
      </c>
      <c r="C775" s="37" t="s">
        <v>3105</v>
      </c>
      <c r="D775" s="13" t="s">
        <v>3261</v>
      </c>
      <c r="E775" s="13" t="s">
        <v>4094</v>
      </c>
      <c r="F775" s="12">
        <v>6.3</v>
      </c>
      <c r="G775" s="12">
        <v>6.3</v>
      </c>
      <c r="H775" s="12" t="s">
        <v>139</v>
      </c>
    </row>
    <row r="776" ht="20" customHeight="1" spans="1:8">
      <c r="A776" s="11" t="s">
        <v>3108</v>
      </c>
      <c r="B776" s="12" t="s">
        <v>3028</v>
      </c>
      <c r="C776" s="37" t="s">
        <v>3109</v>
      </c>
      <c r="D776" s="13" t="s">
        <v>3241</v>
      </c>
      <c r="E776" s="13" t="s">
        <v>4095</v>
      </c>
      <c r="F776" s="12">
        <v>8.2</v>
      </c>
      <c r="G776" s="12">
        <v>8.2</v>
      </c>
      <c r="H776" s="12" t="s">
        <v>139</v>
      </c>
    </row>
    <row r="777" ht="20" customHeight="1" spans="1:8">
      <c r="A777" s="11" t="s">
        <v>3112</v>
      </c>
      <c r="B777" s="12" t="s">
        <v>3028</v>
      </c>
      <c r="C777" s="37" t="s">
        <v>1346</v>
      </c>
      <c r="D777" s="13" t="s">
        <v>4096</v>
      </c>
      <c r="E777" s="13" t="s">
        <v>4097</v>
      </c>
      <c r="F777" s="12">
        <v>13.1</v>
      </c>
      <c r="G777" s="12">
        <v>13.1</v>
      </c>
      <c r="H777" s="12" t="s">
        <v>139</v>
      </c>
    </row>
    <row r="778" ht="20" customHeight="1" spans="1:8">
      <c r="A778" s="11" t="s">
        <v>3115</v>
      </c>
      <c r="B778" s="12" t="s">
        <v>3028</v>
      </c>
      <c r="C778" s="37" t="s">
        <v>3116</v>
      </c>
      <c r="D778" s="13" t="s">
        <v>3243</v>
      </c>
      <c r="E778" s="13" t="s">
        <v>4098</v>
      </c>
      <c r="F778" s="12">
        <v>29.9</v>
      </c>
      <c r="G778" s="12">
        <v>29.9</v>
      </c>
      <c r="H778" s="12" t="s">
        <v>139</v>
      </c>
    </row>
    <row r="779" ht="20" customHeight="1" spans="1:8">
      <c r="A779" s="11" t="s">
        <v>3119</v>
      </c>
      <c r="B779" s="12" t="s">
        <v>3028</v>
      </c>
      <c r="C779" s="37" t="s">
        <v>3120</v>
      </c>
      <c r="D779" s="13" t="s">
        <v>3252</v>
      </c>
      <c r="E779" s="13" t="s">
        <v>4099</v>
      </c>
      <c r="F779" s="12">
        <v>11.2</v>
      </c>
      <c r="G779" s="12">
        <v>11.2</v>
      </c>
      <c r="H779" s="12" t="s">
        <v>139</v>
      </c>
    </row>
    <row r="780" ht="20" customHeight="1" spans="1:8">
      <c r="A780" s="11" t="s">
        <v>3123</v>
      </c>
      <c r="B780" s="12" t="s">
        <v>3028</v>
      </c>
      <c r="C780" s="37" t="s">
        <v>3124</v>
      </c>
      <c r="D780" s="13" t="s">
        <v>4100</v>
      </c>
      <c r="E780" s="13" t="s">
        <v>4101</v>
      </c>
      <c r="F780" s="12">
        <v>2.9</v>
      </c>
      <c r="G780" s="12">
        <v>2.9</v>
      </c>
      <c r="H780" s="12" t="s">
        <v>139</v>
      </c>
    </row>
    <row r="781" ht="20" customHeight="1" spans="1:8">
      <c r="A781" s="11" t="s">
        <v>3127</v>
      </c>
      <c r="B781" s="12" t="s">
        <v>3028</v>
      </c>
      <c r="C781" s="37" t="s">
        <v>3128</v>
      </c>
      <c r="D781" s="13" t="s">
        <v>3480</v>
      </c>
      <c r="E781" s="13" t="s">
        <v>4102</v>
      </c>
      <c r="F781" s="12">
        <v>9</v>
      </c>
      <c r="G781" s="12">
        <v>9</v>
      </c>
      <c r="H781" s="12" t="s">
        <v>139</v>
      </c>
    </row>
    <row r="782" ht="20" customHeight="1" spans="1:8">
      <c r="A782" s="11" t="s">
        <v>3131</v>
      </c>
      <c r="B782" s="12" t="s">
        <v>3028</v>
      </c>
      <c r="C782" s="37" t="s">
        <v>3132</v>
      </c>
      <c r="D782" s="13" t="s">
        <v>3243</v>
      </c>
      <c r="E782" s="13" t="s">
        <v>4103</v>
      </c>
      <c r="F782" s="12">
        <v>9.9</v>
      </c>
      <c r="G782" s="12">
        <v>9.9</v>
      </c>
      <c r="H782" s="12" t="s">
        <v>139</v>
      </c>
    </row>
    <row r="783" ht="20" customHeight="1" spans="1:8">
      <c r="A783" s="11" t="s">
        <v>3135</v>
      </c>
      <c r="B783" s="12" t="s">
        <v>3028</v>
      </c>
      <c r="C783" s="37" t="s">
        <v>3136</v>
      </c>
      <c r="D783" s="13" t="s">
        <v>3236</v>
      </c>
      <c r="E783" s="13" t="s">
        <v>4104</v>
      </c>
      <c r="F783" s="12">
        <v>23.1</v>
      </c>
      <c r="G783" s="12">
        <v>23.1</v>
      </c>
      <c r="H783" s="12" t="s">
        <v>139</v>
      </c>
    </row>
    <row r="784" ht="20" customHeight="1" spans="1:8">
      <c r="A784" s="11" t="s">
        <v>3139</v>
      </c>
      <c r="B784" s="12" t="s">
        <v>3028</v>
      </c>
      <c r="C784" s="37" t="s">
        <v>3140</v>
      </c>
      <c r="D784" s="13" t="s">
        <v>3261</v>
      </c>
      <c r="E784" s="13" t="s">
        <v>4105</v>
      </c>
      <c r="F784" s="12">
        <v>2</v>
      </c>
      <c r="G784" s="12">
        <v>2</v>
      </c>
      <c r="H784" s="12" t="s">
        <v>139</v>
      </c>
    </row>
    <row r="785" ht="20" customHeight="1" spans="1:8">
      <c r="A785" s="11" t="s">
        <v>3143</v>
      </c>
      <c r="B785" s="12" t="s">
        <v>3028</v>
      </c>
      <c r="C785" s="37" t="s">
        <v>3144</v>
      </c>
      <c r="D785" s="13" t="s">
        <v>3361</v>
      </c>
      <c r="E785" s="13" t="s">
        <v>4106</v>
      </c>
      <c r="F785" s="12">
        <v>5</v>
      </c>
      <c r="G785" s="12">
        <v>5</v>
      </c>
      <c r="H785" s="12" t="s">
        <v>139</v>
      </c>
    </row>
    <row r="786" ht="20" customHeight="1" spans="1:8">
      <c r="A786" s="11" t="s">
        <v>3147</v>
      </c>
      <c r="B786" s="12" t="s">
        <v>3028</v>
      </c>
      <c r="C786" s="37" t="s">
        <v>3148</v>
      </c>
      <c r="D786" s="13" t="s">
        <v>3238</v>
      </c>
      <c r="E786" s="13" t="s">
        <v>4107</v>
      </c>
      <c r="F786" s="12">
        <v>14.2</v>
      </c>
      <c r="G786" s="12">
        <v>14.2</v>
      </c>
      <c r="H786" s="12" t="s">
        <v>139</v>
      </c>
    </row>
    <row r="787" ht="20" customHeight="1" spans="1:8">
      <c r="A787" s="11" t="s">
        <v>3151</v>
      </c>
      <c r="B787" s="12" t="s">
        <v>3028</v>
      </c>
      <c r="C787" s="37" t="s">
        <v>3152</v>
      </c>
      <c r="D787" s="13" t="s">
        <v>3238</v>
      </c>
      <c r="E787" s="13" t="s">
        <v>4108</v>
      </c>
      <c r="F787" s="12">
        <v>5</v>
      </c>
      <c r="G787" s="12">
        <v>5</v>
      </c>
      <c r="H787" s="12" t="s">
        <v>139</v>
      </c>
    </row>
    <row r="788" ht="20" customHeight="1" spans="1:8">
      <c r="A788" s="11" t="s">
        <v>3155</v>
      </c>
      <c r="B788" s="12" t="s">
        <v>3028</v>
      </c>
      <c r="C788" s="37" t="s">
        <v>3156</v>
      </c>
      <c r="D788" s="13" t="s">
        <v>3254</v>
      </c>
      <c r="E788" s="13" t="s">
        <v>3638</v>
      </c>
      <c r="F788" s="12">
        <v>8.8</v>
      </c>
      <c r="G788" s="12">
        <v>8.8</v>
      </c>
      <c r="H788" s="12" t="s">
        <v>139</v>
      </c>
    </row>
    <row r="789" ht="20" customHeight="1" spans="1:8">
      <c r="A789" s="11" t="s">
        <v>3159</v>
      </c>
      <c r="B789" s="12" t="s">
        <v>3028</v>
      </c>
      <c r="C789" s="37" t="s">
        <v>3160</v>
      </c>
      <c r="D789" s="13" t="s">
        <v>3261</v>
      </c>
      <c r="E789" s="13" t="s">
        <v>4109</v>
      </c>
      <c r="F789" s="12">
        <v>4</v>
      </c>
      <c r="G789" s="12">
        <v>4</v>
      </c>
      <c r="H789" s="12" t="s">
        <v>139</v>
      </c>
    </row>
    <row r="790" ht="20" customHeight="1" spans="1:8">
      <c r="A790" s="11" t="s">
        <v>3163</v>
      </c>
      <c r="B790" s="12" t="s">
        <v>3028</v>
      </c>
      <c r="C790" s="37" t="s">
        <v>3164</v>
      </c>
      <c r="D790" s="13" t="s">
        <v>3230</v>
      </c>
      <c r="E790" s="13" t="s">
        <v>4110</v>
      </c>
      <c r="F790" s="12">
        <v>12.2</v>
      </c>
      <c r="G790" s="12">
        <v>12.2</v>
      </c>
      <c r="H790" s="12" t="s">
        <v>139</v>
      </c>
    </row>
    <row r="791" ht="20" customHeight="1" spans="1:8">
      <c r="A791" s="11" t="s">
        <v>3167</v>
      </c>
      <c r="B791" s="12" t="s">
        <v>3028</v>
      </c>
      <c r="C791" s="37" t="s">
        <v>3168</v>
      </c>
      <c r="D791" s="13" t="s">
        <v>3271</v>
      </c>
      <c r="E791" s="13" t="s">
        <v>4111</v>
      </c>
      <c r="F791" s="12">
        <v>5</v>
      </c>
      <c r="G791" s="12">
        <v>5</v>
      </c>
      <c r="H791" s="12" t="s">
        <v>139</v>
      </c>
    </row>
    <row r="792" ht="20" customHeight="1" spans="1:8">
      <c r="A792" s="11" t="s">
        <v>3171</v>
      </c>
      <c r="B792" s="12" t="s">
        <v>3028</v>
      </c>
      <c r="C792" s="37" t="s">
        <v>3172</v>
      </c>
      <c r="D792" s="13" t="s">
        <v>3339</v>
      </c>
      <c r="E792" s="13" t="s">
        <v>4112</v>
      </c>
      <c r="F792" s="12">
        <v>18.6</v>
      </c>
      <c r="G792" s="12">
        <v>18.6</v>
      </c>
      <c r="H792" s="12" t="s">
        <v>139</v>
      </c>
    </row>
    <row r="793" ht="20" customHeight="1" spans="1:8">
      <c r="A793" s="11" t="s">
        <v>3175</v>
      </c>
      <c r="B793" s="12" t="s">
        <v>3028</v>
      </c>
      <c r="C793" s="37" t="s">
        <v>2631</v>
      </c>
      <c r="D793" s="13" t="s">
        <v>3267</v>
      </c>
      <c r="E793" s="13" t="s">
        <v>4113</v>
      </c>
      <c r="F793" s="12">
        <v>21.6</v>
      </c>
      <c r="G793" s="12">
        <v>21.6</v>
      </c>
      <c r="H793" s="12" t="s">
        <v>139</v>
      </c>
    </row>
    <row r="794" ht="20" customHeight="1" spans="1:8">
      <c r="A794" s="11" t="s">
        <v>3178</v>
      </c>
      <c r="B794" s="12" t="s">
        <v>3028</v>
      </c>
      <c r="C794" s="37" t="s">
        <v>3179</v>
      </c>
      <c r="D794" s="13" t="s">
        <v>3230</v>
      </c>
      <c r="E794" s="13" t="s">
        <v>4114</v>
      </c>
      <c r="F794" s="12">
        <v>13.7</v>
      </c>
      <c r="G794" s="12">
        <v>13.7</v>
      </c>
      <c r="H794" s="12" t="s">
        <v>139</v>
      </c>
    </row>
    <row r="795" ht="20" customHeight="1" spans="1:8">
      <c r="A795" s="11" t="s">
        <v>3182</v>
      </c>
      <c r="B795" s="12" t="s">
        <v>3028</v>
      </c>
      <c r="C795" s="37" t="s">
        <v>540</v>
      </c>
      <c r="D795" s="13" t="s">
        <v>3376</v>
      </c>
      <c r="E795" s="13" t="s">
        <v>4115</v>
      </c>
      <c r="F795" s="12">
        <v>3.7</v>
      </c>
      <c r="G795" s="12">
        <v>3.7</v>
      </c>
      <c r="H795" s="12" t="s">
        <v>139</v>
      </c>
    </row>
    <row r="796" ht="20" customHeight="1" spans="1:8">
      <c r="A796" s="11" t="s">
        <v>3185</v>
      </c>
      <c r="B796" s="12" t="s">
        <v>3028</v>
      </c>
      <c r="C796" s="37" t="s">
        <v>3186</v>
      </c>
      <c r="D796" s="13" t="s">
        <v>3339</v>
      </c>
      <c r="E796" s="13" t="s">
        <v>4116</v>
      </c>
      <c r="F796" s="12">
        <v>3.8</v>
      </c>
      <c r="G796" s="12">
        <v>3.8</v>
      </c>
      <c r="H796" s="12" t="s">
        <v>139</v>
      </c>
    </row>
    <row r="797" ht="20" customHeight="1" spans="1:8">
      <c r="A797" s="11" t="s">
        <v>3189</v>
      </c>
      <c r="B797" s="12" t="s">
        <v>3028</v>
      </c>
      <c r="C797" s="37" t="s">
        <v>3190</v>
      </c>
      <c r="D797" s="13" t="s">
        <v>3250</v>
      </c>
      <c r="E797" s="13" t="s">
        <v>4117</v>
      </c>
      <c r="F797" s="12">
        <v>19.2</v>
      </c>
      <c r="G797" s="12">
        <v>19.2</v>
      </c>
      <c r="H797" s="12" t="s">
        <v>139</v>
      </c>
    </row>
    <row r="798" ht="20" customHeight="1" spans="1:8">
      <c r="A798" s="11" t="s">
        <v>3193</v>
      </c>
      <c r="B798" s="37" t="s">
        <v>3028</v>
      </c>
      <c r="C798" s="37" t="s">
        <v>3194</v>
      </c>
      <c r="D798" s="56" t="s">
        <v>3236</v>
      </c>
      <c r="E798" s="56" t="s">
        <v>4118</v>
      </c>
      <c r="F798" s="37">
        <v>10.9</v>
      </c>
      <c r="G798" s="37">
        <v>10.9</v>
      </c>
      <c r="H798" s="37" t="s">
        <v>139</v>
      </c>
    </row>
    <row r="799" ht="20" customHeight="1" spans="1:8">
      <c r="A799" s="11" t="s">
        <v>3197</v>
      </c>
      <c r="B799" s="12" t="s">
        <v>3028</v>
      </c>
      <c r="C799" s="37" t="s">
        <v>3198</v>
      </c>
      <c r="D799" s="13" t="s">
        <v>3238</v>
      </c>
      <c r="E799" s="13" t="s">
        <v>3317</v>
      </c>
      <c r="F799" s="12">
        <v>18.8</v>
      </c>
      <c r="G799" s="12">
        <v>18.8</v>
      </c>
      <c r="H799" s="12" t="s">
        <v>139</v>
      </c>
    </row>
    <row r="800" ht="20" customHeight="1" spans="1:8">
      <c r="A800" s="11" t="s">
        <v>3201</v>
      </c>
      <c r="B800" s="12" t="s">
        <v>3028</v>
      </c>
      <c r="C800" s="37" t="s">
        <v>3202</v>
      </c>
      <c r="D800" s="13" t="s">
        <v>3236</v>
      </c>
      <c r="E800" s="13" t="s">
        <v>4119</v>
      </c>
      <c r="F800" s="12">
        <v>24.1</v>
      </c>
      <c r="G800" s="12">
        <v>24.1</v>
      </c>
      <c r="H800" s="12" t="s">
        <v>139</v>
      </c>
    </row>
    <row r="801" ht="20" customHeight="1" spans="1:8">
      <c r="A801" s="11" t="s">
        <v>3205</v>
      </c>
      <c r="B801" s="12" t="s">
        <v>3028</v>
      </c>
      <c r="C801" s="37" t="s">
        <v>3206</v>
      </c>
      <c r="D801" s="13" t="s">
        <v>3283</v>
      </c>
      <c r="E801" s="13" t="s">
        <v>4120</v>
      </c>
      <c r="F801" s="12">
        <v>20.6</v>
      </c>
      <c r="G801" s="12">
        <v>20.6</v>
      </c>
      <c r="H801" s="12" t="s">
        <v>139</v>
      </c>
    </row>
    <row r="802" ht="20" customHeight="1" spans="1:8">
      <c r="A802" s="11" t="s">
        <v>3209</v>
      </c>
      <c r="B802" s="12" t="s">
        <v>3028</v>
      </c>
      <c r="C802" s="37" t="s">
        <v>3210</v>
      </c>
      <c r="D802" s="13" t="s">
        <v>3254</v>
      </c>
      <c r="E802" s="13" t="s">
        <v>4121</v>
      </c>
      <c r="F802" s="12">
        <v>24.1</v>
      </c>
      <c r="G802" s="12">
        <v>24.1</v>
      </c>
      <c r="H802" s="12" t="s">
        <v>139</v>
      </c>
    </row>
    <row r="803" ht="20" customHeight="1" spans="1:8">
      <c r="A803" s="11" t="s">
        <v>3213</v>
      </c>
      <c r="B803" s="12" t="s">
        <v>3028</v>
      </c>
      <c r="C803" s="37" t="s">
        <v>3214</v>
      </c>
      <c r="D803" s="13" t="s">
        <v>3511</v>
      </c>
      <c r="E803" s="13" t="s">
        <v>4122</v>
      </c>
      <c r="F803" s="12">
        <v>20</v>
      </c>
      <c r="G803" s="12">
        <v>20</v>
      </c>
      <c r="H803" s="12" t="s">
        <v>139</v>
      </c>
    </row>
    <row r="804" ht="20" customHeight="1" spans="1:8">
      <c r="A804" s="11" t="s">
        <v>3217</v>
      </c>
      <c r="B804" s="12" t="s">
        <v>3028</v>
      </c>
      <c r="C804" s="37" t="s">
        <v>3218</v>
      </c>
      <c r="D804" s="13" t="s">
        <v>3261</v>
      </c>
      <c r="E804" s="13" t="s">
        <v>4123</v>
      </c>
      <c r="F804" s="12">
        <v>16.2</v>
      </c>
      <c r="G804" s="12">
        <v>16.2</v>
      </c>
      <c r="H804" s="12" t="s">
        <v>139</v>
      </c>
    </row>
    <row r="805" ht="20" customHeight="1" spans="1:8">
      <c r="A805" s="11" t="s">
        <v>3221</v>
      </c>
      <c r="B805" s="12" t="s">
        <v>3028</v>
      </c>
      <c r="C805" s="37" t="s">
        <v>3222</v>
      </c>
      <c r="D805" s="13" t="s">
        <v>4124</v>
      </c>
      <c r="E805" s="13" t="s">
        <v>4125</v>
      </c>
      <c r="F805" s="12">
        <v>6.5</v>
      </c>
      <c r="G805" s="12">
        <v>6.5</v>
      </c>
      <c r="H805" s="12" t="s">
        <v>139</v>
      </c>
    </row>
    <row r="806" ht="20" customHeight="1" spans="1:8">
      <c r="A806" s="11" t="s">
        <v>3225</v>
      </c>
      <c r="B806" s="35"/>
      <c r="C806" s="36"/>
      <c r="D806" s="36"/>
      <c r="E806" s="36"/>
      <c r="F806" s="22">
        <f>SUM(F4:F805)</f>
        <v>5939.53</v>
      </c>
      <c r="G806" s="22">
        <f>SUM(G4:G805)</f>
        <v>5903.43</v>
      </c>
      <c r="H806" s="36"/>
    </row>
  </sheetData>
  <mergeCells count="1">
    <mergeCell ref="A1:H1"/>
  </mergeCells>
  <printOptions horizontalCentered="1" verticalCentered="1"/>
  <pageMargins left="0.196527777777778" right="0.196527777777778" top="0.629166666666667" bottom="0.629166666666667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06"/>
  <sheetViews>
    <sheetView tabSelected="1" workbookViewId="0">
      <selection activeCell="D5" sqref="D5"/>
    </sheetView>
  </sheetViews>
  <sheetFormatPr defaultColWidth="9" defaultRowHeight="14.25" outlineLevelCol="7"/>
  <cols>
    <col min="1" max="1" width="7.93333333333333" style="6" customWidth="1"/>
    <col min="2" max="2" width="15.6" style="6" customWidth="1"/>
    <col min="3" max="4" width="12.6" style="6" customWidth="1"/>
    <col min="5" max="5" width="14.7333333333333" style="6" customWidth="1"/>
    <col min="6" max="6" width="12.6" style="1" customWidth="1"/>
    <col min="7" max="7" width="12.6" style="2" customWidth="1"/>
    <col min="8" max="8" width="12.6" style="3" customWidth="1"/>
    <col min="9" max="16384" width="9" style="6"/>
  </cols>
  <sheetData>
    <row r="1" ht="26" customHeight="1" spans="1:8">
      <c r="A1" s="4" t="s">
        <v>3226</v>
      </c>
      <c r="B1" s="4"/>
      <c r="C1" s="4"/>
      <c r="D1" s="4"/>
      <c r="E1" s="4"/>
      <c r="F1" s="4"/>
      <c r="G1" s="24"/>
      <c r="H1" s="4"/>
    </row>
    <row r="2" ht="18" customHeight="1" spans="1:7">
      <c r="A2" s="5" t="s">
        <v>1</v>
      </c>
      <c r="B2" s="6" t="s">
        <v>2</v>
      </c>
      <c r="C2" s="5" t="s">
        <v>3</v>
      </c>
      <c r="D2" s="5"/>
      <c r="F2" s="25"/>
      <c r="G2" s="26"/>
    </row>
    <row r="3" ht="36" customHeight="1" spans="1:8">
      <c r="A3" s="7" t="s">
        <v>4</v>
      </c>
      <c r="B3" s="8" t="s">
        <v>6</v>
      </c>
      <c r="C3" s="9" t="s">
        <v>9</v>
      </c>
      <c r="D3" s="10" t="s">
        <v>10</v>
      </c>
      <c r="E3" s="8" t="s">
        <v>11</v>
      </c>
      <c r="F3" s="27" t="s">
        <v>3227</v>
      </c>
      <c r="G3" s="27" t="s">
        <v>3228</v>
      </c>
      <c r="H3" s="27" t="s">
        <v>3229</v>
      </c>
    </row>
    <row r="4" ht="20" customHeight="1" spans="1:8">
      <c r="A4" s="11" t="s">
        <v>12</v>
      </c>
      <c r="B4" s="37" t="s">
        <v>14</v>
      </c>
      <c r="C4" s="12">
        <v>8.6</v>
      </c>
      <c r="D4" s="12">
        <v>8.6</v>
      </c>
      <c r="E4" s="12" t="s">
        <v>17</v>
      </c>
      <c r="F4" s="28">
        <v>185.87</v>
      </c>
      <c r="G4" s="29">
        <f t="shared" ref="G4:G28" si="0">F4*D4</f>
        <v>1598.482</v>
      </c>
      <c r="H4" s="22">
        <f t="shared" ref="H4:H28" si="1">INT(F4*D4*100)/100</f>
        <v>1598.48</v>
      </c>
    </row>
    <row r="5" ht="20" customHeight="1" spans="1:8">
      <c r="A5" s="11" t="s">
        <v>18</v>
      </c>
      <c r="B5" s="37" t="s">
        <v>19</v>
      </c>
      <c r="C5" s="12">
        <v>6.4</v>
      </c>
      <c r="D5" s="12">
        <v>4.6</v>
      </c>
      <c r="E5" s="12" t="s">
        <v>17</v>
      </c>
      <c r="F5" s="28">
        <v>185.87</v>
      </c>
      <c r="G5" s="29">
        <f t="shared" si="0"/>
        <v>855.002</v>
      </c>
      <c r="H5" s="22">
        <f t="shared" si="1"/>
        <v>855</v>
      </c>
    </row>
    <row r="6" ht="20" customHeight="1" spans="1:8">
      <c r="A6" s="11" t="s">
        <v>22</v>
      </c>
      <c r="B6" s="37" t="s">
        <v>23</v>
      </c>
      <c r="C6" s="12">
        <v>7.2</v>
      </c>
      <c r="D6" s="12">
        <v>5.2</v>
      </c>
      <c r="E6" s="12" t="s">
        <v>17</v>
      </c>
      <c r="F6" s="28">
        <v>185.87</v>
      </c>
      <c r="G6" s="29">
        <f t="shared" si="0"/>
        <v>966.524</v>
      </c>
      <c r="H6" s="22">
        <f t="shared" si="1"/>
        <v>966.52</v>
      </c>
    </row>
    <row r="7" ht="20" customHeight="1" spans="1:8">
      <c r="A7" s="11" t="s">
        <v>26</v>
      </c>
      <c r="B7" s="37" t="s">
        <v>27</v>
      </c>
      <c r="C7" s="12">
        <v>6</v>
      </c>
      <c r="D7" s="12">
        <v>6</v>
      </c>
      <c r="E7" s="12" t="s">
        <v>17</v>
      </c>
      <c r="F7" s="28">
        <v>185.87</v>
      </c>
      <c r="G7" s="29">
        <f t="shared" si="0"/>
        <v>1115.22</v>
      </c>
      <c r="H7" s="22">
        <f t="shared" si="1"/>
        <v>1115.22</v>
      </c>
    </row>
    <row r="8" ht="20" customHeight="1" spans="1:8">
      <c r="A8" s="11" t="s">
        <v>30</v>
      </c>
      <c r="B8" s="37" t="s">
        <v>31</v>
      </c>
      <c r="C8" s="12">
        <v>7.9</v>
      </c>
      <c r="D8" s="12">
        <v>7</v>
      </c>
      <c r="E8" s="12" t="s">
        <v>17</v>
      </c>
      <c r="F8" s="28">
        <v>185.87</v>
      </c>
      <c r="G8" s="29">
        <f t="shared" si="0"/>
        <v>1301.09</v>
      </c>
      <c r="H8" s="22">
        <f t="shared" si="1"/>
        <v>1301.09</v>
      </c>
    </row>
    <row r="9" ht="20" customHeight="1" spans="1:8">
      <c r="A9" s="11" t="s">
        <v>34</v>
      </c>
      <c r="B9" s="37" t="s">
        <v>35</v>
      </c>
      <c r="C9" s="12">
        <v>3.6</v>
      </c>
      <c r="D9" s="12">
        <v>3.6</v>
      </c>
      <c r="E9" s="12" t="s">
        <v>17</v>
      </c>
      <c r="F9" s="28">
        <v>185.87</v>
      </c>
      <c r="G9" s="29">
        <f t="shared" si="0"/>
        <v>669.132</v>
      </c>
      <c r="H9" s="22">
        <f t="shared" si="1"/>
        <v>669.13</v>
      </c>
    </row>
    <row r="10" ht="20" customHeight="1" spans="1:8">
      <c r="A10" s="11" t="s">
        <v>38</v>
      </c>
      <c r="B10" s="37" t="s">
        <v>39</v>
      </c>
      <c r="C10" s="12">
        <v>4.1</v>
      </c>
      <c r="D10" s="12">
        <v>4.1</v>
      </c>
      <c r="E10" s="12" t="s">
        <v>17</v>
      </c>
      <c r="F10" s="28">
        <v>185.87</v>
      </c>
      <c r="G10" s="29">
        <f t="shared" si="0"/>
        <v>762.067</v>
      </c>
      <c r="H10" s="22">
        <f t="shared" si="1"/>
        <v>762.06</v>
      </c>
    </row>
    <row r="11" ht="20" customHeight="1" spans="1:8">
      <c r="A11" s="11" t="s">
        <v>42</v>
      </c>
      <c r="B11" s="37" t="s">
        <v>43</v>
      </c>
      <c r="C11" s="12">
        <v>20.4</v>
      </c>
      <c r="D11" s="12">
        <v>2.4</v>
      </c>
      <c r="E11" s="12" t="s">
        <v>17</v>
      </c>
      <c r="F11" s="28">
        <v>185.87</v>
      </c>
      <c r="G11" s="29">
        <f t="shared" si="0"/>
        <v>446.088</v>
      </c>
      <c r="H11" s="22">
        <f t="shared" si="1"/>
        <v>446.08</v>
      </c>
    </row>
    <row r="12" ht="20" customHeight="1" spans="1:8">
      <c r="A12" s="11" t="s">
        <v>46</v>
      </c>
      <c r="B12" s="37" t="s">
        <v>47</v>
      </c>
      <c r="C12" s="37">
        <v>8.4</v>
      </c>
      <c r="D12" s="37">
        <v>8.4</v>
      </c>
      <c r="E12" s="37" t="s">
        <v>17</v>
      </c>
      <c r="F12" s="28">
        <v>185.87</v>
      </c>
      <c r="G12" s="29">
        <f t="shared" si="0"/>
        <v>1561.308</v>
      </c>
      <c r="H12" s="22">
        <f t="shared" si="1"/>
        <v>1561.3</v>
      </c>
    </row>
    <row r="13" ht="20" customHeight="1" spans="1:8">
      <c r="A13" s="11" t="s">
        <v>50</v>
      </c>
      <c r="B13" s="37" t="s">
        <v>51</v>
      </c>
      <c r="C13" s="12">
        <v>5.7</v>
      </c>
      <c r="D13" s="12">
        <v>4.7</v>
      </c>
      <c r="E13" s="12" t="s">
        <v>17</v>
      </c>
      <c r="F13" s="28">
        <v>185.87</v>
      </c>
      <c r="G13" s="29">
        <f t="shared" si="0"/>
        <v>873.589</v>
      </c>
      <c r="H13" s="22">
        <f t="shared" si="1"/>
        <v>873.58</v>
      </c>
    </row>
    <row r="14" ht="20" customHeight="1" spans="1:8">
      <c r="A14" s="11" t="s">
        <v>54</v>
      </c>
      <c r="B14" s="37" t="s">
        <v>55</v>
      </c>
      <c r="C14" s="12">
        <v>6</v>
      </c>
      <c r="D14" s="12">
        <v>6</v>
      </c>
      <c r="E14" s="12" t="s">
        <v>17</v>
      </c>
      <c r="F14" s="28">
        <v>185.87</v>
      </c>
      <c r="G14" s="29">
        <f t="shared" si="0"/>
        <v>1115.22</v>
      </c>
      <c r="H14" s="22">
        <f t="shared" si="1"/>
        <v>1115.22</v>
      </c>
    </row>
    <row r="15" ht="20" customHeight="1" spans="1:8">
      <c r="A15" s="11" t="s">
        <v>58</v>
      </c>
      <c r="B15" s="37" t="s">
        <v>59</v>
      </c>
      <c r="C15" s="12">
        <v>10.4</v>
      </c>
      <c r="D15" s="12">
        <v>10.4</v>
      </c>
      <c r="E15" s="12" t="s">
        <v>17</v>
      </c>
      <c r="F15" s="28">
        <v>185.87</v>
      </c>
      <c r="G15" s="29">
        <f t="shared" si="0"/>
        <v>1933.048</v>
      </c>
      <c r="H15" s="22">
        <f t="shared" si="1"/>
        <v>1933.04</v>
      </c>
    </row>
    <row r="16" ht="20" customHeight="1" spans="1:8">
      <c r="A16" s="11" t="s">
        <v>62</v>
      </c>
      <c r="B16" s="37" t="s">
        <v>63</v>
      </c>
      <c r="C16" s="12">
        <v>5.3</v>
      </c>
      <c r="D16" s="12">
        <v>5.3</v>
      </c>
      <c r="E16" s="12" t="s">
        <v>17</v>
      </c>
      <c r="F16" s="28">
        <v>185.87</v>
      </c>
      <c r="G16" s="29">
        <f t="shared" si="0"/>
        <v>985.111</v>
      </c>
      <c r="H16" s="22">
        <f t="shared" si="1"/>
        <v>985.11</v>
      </c>
    </row>
    <row r="17" ht="20" customHeight="1" spans="1:8">
      <c r="A17" s="11" t="s">
        <v>66</v>
      </c>
      <c r="B17" s="37" t="s">
        <v>67</v>
      </c>
      <c r="C17" s="12">
        <v>8.5</v>
      </c>
      <c r="D17" s="12">
        <v>8.5</v>
      </c>
      <c r="E17" s="12" t="s">
        <v>17</v>
      </c>
      <c r="F17" s="28">
        <v>185.87</v>
      </c>
      <c r="G17" s="29">
        <f t="shared" si="0"/>
        <v>1579.895</v>
      </c>
      <c r="H17" s="22">
        <f t="shared" si="1"/>
        <v>1579.89</v>
      </c>
    </row>
    <row r="18" ht="20" customHeight="1" spans="1:8">
      <c r="A18" s="11" t="s">
        <v>70</v>
      </c>
      <c r="B18" s="37" t="s">
        <v>71</v>
      </c>
      <c r="C18" s="12">
        <v>4</v>
      </c>
      <c r="D18" s="12">
        <v>4</v>
      </c>
      <c r="E18" s="12" t="s">
        <v>17</v>
      </c>
      <c r="F18" s="28">
        <v>185.87</v>
      </c>
      <c r="G18" s="29">
        <f t="shared" si="0"/>
        <v>743.48</v>
      </c>
      <c r="H18" s="22">
        <f t="shared" si="1"/>
        <v>743.48</v>
      </c>
    </row>
    <row r="19" ht="20" customHeight="1" spans="1:8">
      <c r="A19" s="11" t="s">
        <v>74</v>
      </c>
      <c r="B19" s="37" t="s">
        <v>75</v>
      </c>
      <c r="C19" s="12">
        <v>2</v>
      </c>
      <c r="D19" s="12">
        <v>2</v>
      </c>
      <c r="E19" s="12" t="s">
        <v>17</v>
      </c>
      <c r="F19" s="28">
        <v>185.87</v>
      </c>
      <c r="G19" s="29">
        <f t="shared" si="0"/>
        <v>371.74</v>
      </c>
      <c r="H19" s="22">
        <f t="shared" si="1"/>
        <v>371.74</v>
      </c>
    </row>
    <row r="20" ht="20" customHeight="1" spans="1:8">
      <c r="A20" s="11" t="s">
        <v>78</v>
      </c>
      <c r="B20" s="37" t="s">
        <v>79</v>
      </c>
      <c r="C20" s="12">
        <v>7</v>
      </c>
      <c r="D20" s="12">
        <v>7</v>
      </c>
      <c r="E20" s="12" t="s">
        <v>17</v>
      </c>
      <c r="F20" s="28">
        <v>185.87</v>
      </c>
      <c r="G20" s="29">
        <f t="shared" si="0"/>
        <v>1301.09</v>
      </c>
      <c r="H20" s="22">
        <f t="shared" si="1"/>
        <v>1301.09</v>
      </c>
    </row>
    <row r="21" ht="20" customHeight="1" spans="1:8">
      <c r="A21" s="11" t="s">
        <v>82</v>
      </c>
      <c r="B21" s="37" t="s">
        <v>83</v>
      </c>
      <c r="C21" s="37">
        <v>3</v>
      </c>
      <c r="D21" s="37">
        <v>3</v>
      </c>
      <c r="E21" s="37" t="s">
        <v>17</v>
      </c>
      <c r="F21" s="28">
        <v>185.87</v>
      </c>
      <c r="G21" s="29">
        <f t="shared" si="0"/>
        <v>557.61</v>
      </c>
      <c r="H21" s="22">
        <f t="shared" si="1"/>
        <v>557.61</v>
      </c>
    </row>
    <row r="22" ht="20" customHeight="1" spans="1:8">
      <c r="A22" s="11" t="s">
        <v>86</v>
      </c>
      <c r="B22" s="37" t="s">
        <v>87</v>
      </c>
      <c r="C22" s="12">
        <v>2.9</v>
      </c>
      <c r="D22" s="12">
        <v>2.9</v>
      </c>
      <c r="E22" s="12" t="s">
        <v>17</v>
      </c>
      <c r="F22" s="28">
        <v>185.87</v>
      </c>
      <c r="G22" s="29">
        <f t="shared" si="0"/>
        <v>539.023</v>
      </c>
      <c r="H22" s="22">
        <f t="shared" si="1"/>
        <v>539.02</v>
      </c>
    </row>
    <row r="23" ht="20" customHeight="1" spans="1:8">
      <c r="A23" s="11" t="s">
        <v>90</v>
      </c>
      <c r="B23" s="37" t="s">
        <v>91</v>
      </c>
      <c r="C23" s="12">
        <v>8.6</v>
      </c>
      <c r="D23" s="12">
        <v>8.6</v>
      </c>
      <c r="E23" s="12" t="s">
        <v>17</v>
      </c>
      <c r="F23" s="28">
        <v>185.87</v>
      </c>
      <c r="G23" s="29">
        <f t="shared" si="0"/>
        <v>1598.482</v>
      </c>
      <c r="H23" s="22">
        <f t="shared" si="1"/>
        <v>1598.48</v>
      </c>
    </row>
    <row r="24" ht="20" customHeight="1" spans="1:8">
      <c r="A24" s="11" t="s">
        <v>94</v>
      </c>
      <c r="B24" s="37" t="s">
        <v>95</v>
      </c>
      <c r="C24" s="37">
        <v>7.1</v>
      </c>
      <c r="D24" s="37">
        <v>7.1</v>
      </c>
      <c r="E24" s="37" t="s">
        <v>17</v>
      </c>
      <c r="F24" s="28">
        <v>185.87</v>
      </c>
      <c r="G24" s="29">
        <f t="shared" si="0"/>
        <v>1319.677</v>
      </c>
      <c r="H24" s="22">
        <f t="shared" si="1"/>
        <v>1319.67</v>
      </c>
    </row>
    <row r="25" ht="20" customHeight="1" spans="1:8">
      <c r="A25" s="11" t="s">
        <v>98</v>
      </c>
      <c r="B25" s="37" t="s">
        <v>99</v>
      </c>
      <c r="C25" s="12">
        <v>4.6</v>
      </c>
      <c r="D25" s="12">
        <v>4.6</v>
      </c>
      <c r="E25" s="12" t="s">
        <v>17</v>
      </c>
      <c r="F25" s="28">
        <v>185.87</v>
      </c>
      <c r="G25" s="29">
        <f t="shared" si="0"/>
        <v>855.002</v>
      </c>
      <c r="H25" s="22">
        <f t="shared" si="1"/>
        <v>855</v>
      </c>
    </row>
    <row r="26" ht="20" customHeight="1" spans="1:8">
      <c r="A26" s="11" t="s">
        <v>102</v>
      </c>
      <c r="B26" s="37" t="s">
        <v>104</v>
      </c>
      <c r="C26" s="12">
        <v>4.5</v>
      </c>
      <c r="D26" s="12">
        <v>4.5</v>
      </c>
      <c r="E26" s="12" t="s">
        <v>17</v>
      </c>
      <c r="F26" s="28">
        <v>185.87</v>
      </c>
      <c r="G26" s="29">
        <f t="shared" si="0"/>
        <v>836.415</v>
      </c>
      <c r="H26" s="22">
        <f t="shared" si="1"/>
        <v>836.41</v>
      </c>
    </row>
    <row r="27" ht="20" customHeight="1" spans="1:8">
      <c r="A27" s="11" t="s">
        <v>107</v>
      </c>
      <c r="B27" s="38" t="s">
        <v>108</v>
      </c>
      <c r="C27" s="12">
        <v>15</v>
      </c>
      <c r="D27" s="12">
        <v>15</v>
      </c>
      <c r="E27" s="12" t="s">
        <v>17</v>
      </c>
      <c r="F27" s="28">
        <v>185.87</v>
      </c>
      <c r="G27" s="29">
        <f t="shared" si="0"/>
        <v>2788.05</v>
      </c>
      <c r="H27" s="22">
        <f t="shared" si="1"/>
        <v>2788.05</v>
      </c>
    </row>
    <row r="28" ht="20" customHeight="1" spans="1:8">
      <c r="A28" s="11" t="s">
        <v>111</v>
      </c>
      <c r="B28" s="37" t="s">
        <v>112</v>
      </c>
      <c r="C28" s="12">
        <v>4.7</v>
      </c>
      <c r="D28" s="12">
        <v>4.7</v>
      </c>
      <c r="E28" s="12" t="s">
        <v>17</v>
      </c>
      <c r="F28" s="28">
        <v>185.87</v>
      </c>
      <c r="G28" s="29">
        <f t="shared" si="0"/>
        <v>873.589</v>
      </c>
      <c r="H28" s="22">
        <f t="shared" si="1"/>
        <v>873.58</v>
      </c>
    </row>
    <row r="29" ht="20" customHeight="1" spans="1:8">
      <c r="A29" s="11" t="s">
        <v>115</v>
      </c>
      <c r="B29" s="37" t="s">
        <v>116</v>
      </c>
      <c r="C29" s="12">
        <v>19.8</v>
      </c>
      <c r="D29" s="12">
        <v>19.8</v>
      </c>
      <c r="E29" s="12" t="s">
        <v>17</v>
      </c>
      <c r="F29" s="28">
        <v>185.87</v>
      </c>
      <c r="G29" s="29">
        <f t="shared" ref="G29:G67" si="2">F29*D29</f>
        <v>3680.226</v>
      </c>
      <c r="H29" s="22">
        <f t="shared" ref="H29:H67" si="3">INT(F29*D29*100)/100</f>
        <v>3680.22</v>
      </c>
    </row>
    <row r="30" ht="20" customHeight="1" spans="1:8">
      <c r="A30" s="11" t="s">
        <v>119</v>
      </c>
      <c r="B30" s="39" t="s">
        <v>120</v>
      </c>
      <c r="C30" s="12">
        <v>5.9</v>
      </c>
      <c r="D30" s="12">
        <v>5.9</v>
      </c>
      <c r="E30" s="12" t="s">
        <v>17</v>
      </c>
      <c r="F30" s="28">
        <v>185.87</v>
      </c>
      <c r="G30" s="29">
        <f t="shared" si="2"/>
        <v>1096.633</v>
      </c>
      <c r="H30" s="22">
        <f t="shared" si="3"/>
        <v>1096.63</v>
      </c>
    </row>
    <row r="31" ht="20" customHeight="1" spans="1:8">
      <c r="A31" s="11" t="s">
        <v>123</v>
      </c>
      <c r="B31" s="40" t="s">
        <v>124</v>
      </c>
      <c r="C31" s="12">
        <v>16.3</v>
      </c>
      <c r="D31" s="12">
        <v>16.3</v>
      </c>
      <c r="E31" s="12" t="s">
        <v>17</v>
      </c>
      <c r="F31" s="28">
        <v>185.87</v>
      </c>
      <c r="G31" s="29">
        <f t="shared" si="2"/>
        <v>3029.681</v>
      </c>
      <c r="H31" s="22">
        <f t="shared" si="3"/>
        <v>3029.68</v>
      </c>
    </row>
    <row r="32" ht="20" customHeight="1" spans="1:8">
      <c r="A32" s="11" t="s">
        <v>127</v>
      </c>
      <c r="B32" s="40" t="s">
        <v>128</v>
      </c>
      <c r="C32" s="12">
        <v>17.1</v>
      </c>
      <c r="D32" s="12">
        <v>17.1</v>
      </c>
      <c r="E32" s="12" t="s">
        <v>17</v>
      </c>
      <c r="F32" s="28">
        <v>185.87</v>
      </c>
      <c r="G32" s="29">
        <f t="shared" si="2"/>
        <v>3178.377</v>
      </c>
      <c r="H32" s="22">
        <f t="shared" si="3"/>
        <v>3178.37</v>
      </c>
    </row>
    <row r="33" ht="20" customHeight="1" spans="1:8">
      <c r="A33" s="11" t="s">
        <v>131</v>
      </c>
      <c r="B33" s="40" t="s">
        <v>132</v>
      </c>
      <c r="C33" s="12">
        <v>32</v>
      </c>
      <c r="D33" s="12">
        <v>32</v>
      </c>
      <c r="E33" s="12" t="s">
        <v>17</v>
      </c>
      <c r="F33" s="28">
        <v>185.87</v>
      </c>
      <c r="G33" s="29">
        <f t="shared" si="2"/>
        <v>5947.84</v>
      </c>
      <c r="H33" s="22">
        <f t="shared" si="3"/>
        <v>5947.84</v>
      </c>
    </row>
    <row r="34" ht="20" customHeight="1" spans="1:8">
      <c r="A34" s="11" t="s">
        <v>135</v>
      </c>
      <c r="B34" s="37" t="s">
        <v>136</v>
      </c>
      <c r="C34" s="12">
        <v>4.14</v>
      </c>
      <c r="D34" s="12">
        <v>4.14</v>
      </c>
      <c r="E34" s="12" t="s">
        <v>139</v>
      </c>
      <c r="F34" s="28">
        <v>185.87</v>
      </c>
      <c r="G34" s="29">
        <f t="shared" si="2"/>
        <v>769.5018</v>
      </c>
      <c r="H34" s="22">
        <f t="shared" si="3"/>
        <v>769.5</v>
      </c>
    </row>
    <row r="35" ht="20" customHeight="1" spans="1:8">
      <c r="A35" s="11" t="s">
        <v>140</v>
      </c>
      <c r="B35" s="40" t="s">
        <v>141</v>
      </c>
      <c r="C35" s="12">
        <v>19.7</v>
      </c>
      <c r="D35" s="12">
        <v>19.7</v>
      </c>
      <c r="E35" s="18" t="s">
        <v>17</v>
      </c>
      <c r="F35" s="28">
        <v>185.87</v>
      </c>
      <c r="G35" s="29">
        <f t="shared" si="2"/>
        <v>3661.639</v>
      </c>
      <c r="H35" s="22">
        <f t="shared" si="3"/>
        <v>3661.63</v>
      </c>
    </row>
    <row r="36" ht="20" customHeight="1" spans="1:8">
      <c r="A36" s="11" t="s">
        <v>144</v>
      </c>
      <c r="B36" s="40" t="s">
        <v>145</v>
      </c>
      <c r="C36" s="12">
        <v>15.4</v>
      </c>
      <c r="D36" s="12">
        <v>15.4</v>
      </c>
      <c r="E36" s="18" t="s">
        <v>17</v>
      </c>
      <c r="F36" s="28">
        <v>185.87</v>
      </c>
      <c r="G36" s="29">
        <f t="shared" si="2"/>
        <v>2862.398</v>
      </c>
      <c r="H36" s="22">
        <f t="shared" si="3"/>
        <v>2862.39</v>
      </c>
    </row>
    <row r="37" ht="20" customHeight="1" spans="1:8">
      <c r="A37" s="11" t="s">
        <v>148</v>
      </c>
      <c r="B37" s="40" t="s">
        <v>149</v>
      </c>
      <c r="C37" s="12">
        <v>25.5</v>
      </c>
      <c r="D37" s="12">
        <v>25.5</v>
      </c>
      <c r="E37" s="18" t="s">
        <v>17</v>
      </c>
      <c r="F37" s="28">
        <v>185.87</v>
      </c>
      <c r="G37" s="29">
        <f t="shared" si="2"/>
        <v>4739.685</v>
      </c>
      <c r="H37" s="22">
        <f t="shared" si="3"/>
        <v>4739.68</v>
      </c>
    </row>
    <row r="38" ht="20" customHeight="1" spans="1:8">
      <c r="A38" s="11" t="s">
        <v>152</v>
      </c>
      <c r="B38" s="40" t="s">
        <v>153</v>
      </c>
      <c r="C38" s="12">
        <v>5.1</v>
      </c>
      <c r="D38" s="12">
        <v>5.1</v>
      </c>
      <c r="E38" s="18" t="s">
        <v>17</v>
      </c>
      <c r="F38" s="28">
        <v>185.87</v>
      </c>
      <c r="G38" s="29">
        <f t="shared" si="2"/>
        <v>947.937</v>
      </c>
      <c r="H38" s="22">
        <f t="shared" si="3"/>
        <v>947.93</v>
      </c>
    </row>
    <row r="39" ht="20" customHeight="1" spans="1:8">
      <c r="A39" s="11" t="s">
        <v>156</v>
      </c>
      <c r="B39" s="40" t="s">
        <v>157</v>
      </c>
      <c r="C39" s="12">
        <v>17.5</v>
      </c>
      <c r="D39" s="12">
        <v>17.5</v>
      </c>
      <c r="E39" s="18" t="s">
        <v>17</v>
      </c>
      <c r="F39" s="28">
        <v>185.87</v>
      </c>
      <c r="G39" s="29">
        <f t="shared" si="2"/>
        <v>3252.725</v>
      </c>
      <c r="H39" s="22">
        <f t="shared" si="3"/>
        <v>3252.72</v>
      </c>
    </row>
    <row r="40" ht="20" customHeight="1" spans="1:8">
      <c r="A40" s="11" t="s">
        <v>160</v>
      </c>
      <c r="B40" s="41" t="s">
        <v>161</v>
      </c>
      <c r="C40" s="20">
        <v>9.7</v>
      </c>
      <c r="D40" s="20">
        <v>9.7</v>
      </c>
      <c r="E40" s="18" t="s">
        <v>17</v>
      </c>
      <c r="F40" s="28">
        <v>185.87</v>
      </c>
      <c r="G40" s="29">
        <f t="shared" si="2"/>
        <v>1802.939</v>
      </c>
      <c r="H40" s="22">
        <f t="shared" si="3"/>
        <v>1802.93</v>
      </c>
    </row>
    <row r="41" ht="20" customHeight="1" spans="1:8">
      <c r="A41" s="11" t="s">
        <v>164</v>
      </c>
      <c r="B41" s="37" t="s">
        <v>165</v>
      </c>
      <c r="C41" s="12">
        <v>12.4</v>
      </c>
      <c r="D41" s="12">
        <v>12.4</v>
      </c>
      <c r="E41" s="18" t="s">
        <v>17</v>
      </c>
      <c r="F41" s="28">
        <v>185.87</v>
      </c>
      <c r="G41" s="29">
        <f t="shared" si="2"/>
        <v>2304.788</v>
      </c>
      <c r="H41" s="22">
        <f t="shared" si="3"/>
        <v>2304.78</v>
      </c>
    </row>
    <row r="42" ht="20" customHeight="1" spans="1:8">
      <c r="A42" s="11" t="s">
        <v>168</v>
      </c>
      <c r="B42" s="37" t="s">
        <v>169</v>
      </c>
      <c r="C42" s="12">
        <v>12.9</v>
      </c>
      <c r="D42" s="12">
        <v>12.9</v>
      </c>
      <c r="E42" s="18" t="s">
        <v>17</v>
      </c>
      <c r="F42" s="28">
        <v>185.87</v>
      </c>
      <c r="G42" s="29">
        <f t="shared" si="2"/>
        <v>2397.723</v>
      </c>
      <c r="H42" s="22">
        <f t="shared" si="3"/>
        <v>2397.72</v>
      </c>
    </row>
    <row r="43" ht="20" customHeight="1" spans="1:8">
      <c r="A43" s="11" t="s">
        <v>172</v>
      </c>
      <c r="B43" s="37" t="s">
        <v>173</v>
      </c>
      <c r="C43" s="12">
        <v>19.1</v>
      </c>
      <c r="D43" s="12">
        <v>19.1</v>
      </c>
      <c r="E43" s="18" t="s">
        <v>17</v>
      </c>
      <c r="F43" s="28">
        <v>185.87</v>
      </c>
      <c r="G43" s="29">
        <f t="shared" si="2"/>
        <v>3550.117</v>
      </c>
      <c r="H43" s="22">
        <f t="shared" si="3"/>
        <v>3550.11</v>
      </c>
    </row>
    <row r="44" ht="20" customHeight="1" spans="1:8">
      <c r="A44" s="11" t="s">
        <v>176</v>
      </c>
      <c r="B44" s="37" t="s">
        <v>177</v>
      </c>
      <c r="C44" s="12">
        <v>14.6</v>
      </c>
      <c r="D44" s="12">
        <v>14.6</v>
      </c>
      <c r="E44" s="18" t="s">
        <v>17</v>
      </c>
      <c r="F44" s="28">
        <v>185.87</v>
      </c>
      <c r="G44" s="29">
        <f t="shared" si="2"/>
        <v>2713.702</v>
      </c>
      <c r="H44" s="22">
        <f t="shared" si="3"/>
        <v>2713.7</v>
      </c>
    </row>
    <row r="45" ht="20" customHeight="1" spans="1:8">
      <c r="A45" s="11" t="s">
        <v>180</v>
      </c>
      <c r="B45" s="37" t="s">
        <v>181</v>
      </c>
      <c r="C45" s="12">
        <v>18</v>
      </c>
      <c r="D45" s="12">
        <v>18</v>
      </c>
      <c r="E45" s="17" t="s">
        <v>17</v>
      </c>
      <c r="F45" s="28">
        <v>185.87</v>
      </c>
      <c r="G45" s="29">
        <f t="shared" si="2"/>
        <v>3345.66</v>
      </c>
      <c r="H45" s="22">
        <f t="shared" si="3"/>
        <v>3345.66</v>
      </c>
    </row>
    <row r="46" ht="20" customHeight="1" spans="1:8">
      <c r="A46" s="11" t="s">
        <v>184</v>
      </c>
      <c r="B46" s="37" t="s">
        <v>185</v>
      </c>
      <c r="C46" s="12">
        <v>10</v>
      </c>
      <c r="D46" s="12">
        <v>10</v>
      </c>
      <c r="E46" s="17" t="s">
        <v>17</v>
      </c>
      <c r="F46" s="28">
        <v>185.87</v>
      </c>
      <c r="G46" s="29">
        <f t="shared" si="2"/>
        <v>1858.7</v>
      </c>
      <c r="H46" s="22">
        <f t="shared" si="3"/>
        <v>1858.7</v>
      </c>
    </row>
    <row r="47" ht="20" customHeight="1" spans="1:8">
      <c r="A47" s="11" t="s">
        <v>188</v>
      </c>
      <c r="B47" s="37" t="s">
        <v>189</v>
      </c>
      <c r="C47" s="12">
        <v>11.2</v>
      </c>
      <c r="D47" s="12">
        <v>11.2</v>
      </c>
      <c r="E47" s="17" t="s">
        <v>17</v>
      </c>
      <c r="F47" s="28">
        <v>185.87</v>
      </c>
      <c r="G47" s="29">
        <f t="shared" si="2"/>
        <v>2081.744</v>
      </c>
      <c r="H47" s="22">
        <f t="shared" si="3"/>
        <v>2081.74</v>
      </c>
    </row>
    <row r="48" ht="20" customHeight="1" spans="1:8">
      <c r="A48" s="11" t="s">
        <v>192</v>
      </c>
      <c r="B48" s="37" t="s">
        <v>193</v>
      </c>
      <c r="C48" s="12">
        <v>25</v>
      </c>
      <c r="D48" s="12">
        <v>25</v>
      </c>
      <c r="E48" s="17" t="s">
        <v>17</v>
      </c>
      <c r="F48" s="28">
        <v>185.87</v>
      </c>
      <c r="G48" s="29">
        <f t="shared" si="2"/>
        <v>4646.75</v>
      </c>
      <c r="H48" s="22">
        <f t="shared" si="3"/>
        <v>4646.75</v>
      </c>
    </row>
    <row r="49" ht="20" customHeight="1" spans="1:8">
      <c r="A49" s="11" t="s">
        <v>196</v>
      </c>
      <c r="B49" s="37" t="s">
        <v>197</v>
      </c>
      <c r="C49" s="12">
        <v>20.7</v>
      </c>
      <c r="D49" s="12">
        <v>20.7</v>
      </c>
      <c r="E49" s="17" t="s">
        <v>17</v>
      </c>
      <c r="F49" s="28">
        <v>185.87</v>
      </c>
      <c r="G49" s="29">
        <f t="shared" si="2"/>
        <v>3847.509</v>
      </c>
      <c r="H49" s="22">
        <f t="shared" si="3"/>
        <v>3847.5</v>
      </c>
    </row>
    <row r="50" ht="20" customHeight="1" spans="1:8">
      <c r="A50" s="11" t="s">
        <v>200</v>
      </c>
      <c r="B50" s="37" t="s">
        <v>201</v>
      </c>
      <c r="C50" s="12">
        <v>12.6</v>
      </c>
      <c r="D50" s="12">
        <v>12.6</v>
      </c>
      <c r="E50" s="17" t="s">
        <v>17</v>
      </c>
      <c r="F50" s="28">
        <v>185.87</v>
      </c>
      <c r="G50" s="29">
        <f t="shared" si="2"/>
        <v>2341.962</v>
      </c>
      <c r="H50" s="22">
        <f t="shared" si="3"/>
        <v>2341.96</v>
      </c>
    </row>
    <row r="51" ht="20" customHeight="1" spans="1:8">
      <c r="A51" s="11" t="s">
        <v>204</v>
      </c>
      <c r="B51" s="37" t="s">
        <v>205</v>
      </c>
      <c r="C51" s="12">
        <v>5</v>
      </c>
      <c r="D51" s="12">
        <v>5</v>
      </c>
      <c r="E51" s="17" t="s">
        <v>17</v>
      </c>
      <c r="F51" s="28">
        <v>185.87</v>
      </c>
      <c r="G51" s="29">
        <f t="shared" si="2"/>
        <v>929.35</v>
      </c>
      <c r="H51" s="22">
        <f t="shared" si="3"/>
        <v>929.35</v>
      </c>
    </row>
    <row r="52" ht="20" customHeight="1" spans="1:8">
      <c r="A52" s="11" t="s">
        <v>208</v>
      </c>
      <c r="B52" s="37" t="s">
        <v>209</v>
      </c>
      <c r="C52" s="12">
        <v>14.8</v>
      </c>
      <c r="D52" s="12">
        <v>14.8</v>
      </c>
      <c r="E52" s="17" t="s">
        <v>17</v>
      </c>
      <c r="F52" s="28">
        <v>185.87</v>
      </c>
      <c r="G52" s="29">
        <f t="shared" si="2"/>
        <v>2750.876</v>
      </c>
      <c r="H52" s="22">
        <f t="shared" si="3"/>
        <v>2750.87</v>
      </c>
    </row>
    <row r="53" ht="20" customHeight="1" spans="1:8">
      <c r="A53" s="11" t="s">
        <v>212</v>
      </c>
      <c r="B53" s="42" t="s">
        <v>213</v>
      </c>
      <c r="C53" s="22">
        <v>19.8</v>
      </c>
      <c r="D53" s="22">
        <v>19.8</v>
      </c>
      <c r="E53" s="17" t="s">
        <v>17</v>
      </c>
      <c r="F53" s="28">
        <v>185.87</v>
      </c>
      <c r="G53" s="29">
        <f t="shared" si="2"/>
        <v>3680.226</v>
      </c>
      <c r="H53" s="22">
        <f t="shared" si="3"/>
        <v>3680.22</v>
      </c>
    </row>
    <row r="54" ht="20" customHeight="1" spans="1:8">
      <c r="A54" s="11" t="s">
        <v>216</v>
      </c>
      <c r="B54" s="37" t="s">
        <v>217</v>
      </c>
      <c r="C54" s="12">
        <v>11</v>
      </c>
      <c r="D54" s="12">
        <v>11</v>
      </c>
      <c r="E54" s="17" t="s">
        <v>17</v>
      </c>
      <c r="F54" s="28">
        <v>185.87</v>
      </c>
      <c r="G54" s="29">
        <f t="shared" si="2"/>
        <v>2044.57</v>
      </c>
      <c r="H54" s="22">
        <f t="shared" si="3"/>
        <v>2044.57</v>
      </c>
    </row>
    <row r="55" ht="20" customHeight="1" spans="1:8">
      <c r="A55" s="11" t="s">
        <v>220</v>
      </c>
      <c r="B55" s="37" t="s">
        <v>221</v>
      </c>
      <c r="C55" s="12">
        <v>9.5</v>
      </c>
      <c r="D55" s="12">
        <v>9.5</v>
      </c>
      <c r="E55" s="17" t="s">
        <v>139</v>
      </c>
      <c r="F55" s="28">
        <v>185.87</v>
      </c>
      <c r="G55" s="29">
        <f t="shared" si="2"/>
        <v>1765.765</v>
      </c>
      <c r="H55" s="22">
        <f t="shared" si="3"/>
        <v>1765.76</v>
      </c>
    </row>
    <row r="56" ht="20" customHeight="1" spans="1:8">
      <c r="A56" s="11" t="s">
        <v>224</v>
      </c>
      <c r="B56" s="37" t="s">
        <v>225</v>
      </c>
      <c r="C56" s="12">
        <v>1.2</v>
      </c>
      <c r="D56" s="12">
        <v>1.2</v>
      </c>
      <c r="E56" s="17" t="s">
        <v>139</v>
      </c>
      <c r="F56" s="28">
        <v>185.87</v>
      </c>
      <c r="G56" s="29">
        <f t="shared" si="2"/>
        <v>223.044</v>
      </c>
      <c r="H56" s="22">
        <f t="shared" si="3"/>
        <v>223.04</v>
      </c>
    </row>
    <row r="57" ht="20" customHeight="1" spans="1:8">
      <c r="A57" s="11" t="s">
        <v>228</v>
      </c>
      <c r="B57" s="37" t="s">
        <v>229</v>
      </c>
      <c r="C57" s="12">
        <v>50</v>
      </c>
      <c r="D57" s="12">
        <v>50</v>
      </c>
      <c r="E57" s="17" t="s">
        <v>139</v>
      </c>
      <c r="F57" s="28">
        <v>185.87</v>
      </c>
      <c r="G57" s="29">
        <f t="shared" si="2"/>
        <v>9293.5</v>
      </c>
      <c r="H57" s="22">
        <f t="shared" si="3"/>
        <v>9293.5</v>
      </c>
    </row>
    <row r="58" ht="20" customHeight="1" spans="1:8">
      <c r="A58" s="11" t="s">
        <v>232</v>
      </c>
      <c r="B58" s="37" t="s">
        <v>233</v>
      </c>
      <c r="C58" s="12">
        <v>57.6</v>
      </c>
      <c r="D58" s="12">
        <v>57.6</v>
      </c>
      <c r="E58" s="17" t="s">
        <v>139</v>
      </c>
      <c r="F58" s="28">
        <v>185.87</v>
      </c>
      <c r="G58" s="29">
        <f t="shared" si="2"/>
        <v>10706.112</v>
      </c>
      <c r="H58" s="22">
        <f t="shared" si="3"/>
        <v>10706.11</v>
      </c>
    </row>
    <row r="59" ht="20" customHeight="1" spans="1:8">
      <c r="A59" s="11" t="s">
        <v>236</v>
      </c>
      <c r="B59" s="37" t="s">
        <v>237</v>
      </c>
      <c r="C59" s="12">
        <v>13.5</v>
      </c>
      <c r="D59" s="12">
        <v>13.5</v>
      </c>
      <c r="E59" s="17" t="s">
        <v>139</v>
      </c>
      <c r="F59" s="28">
        <v>185.87</v>
      </c>
      <c r="G59" s="29">
        <f t="shared" si="2"/>
        <v>2509.245</v>
      </c>
      <c r="H59" s="22">
        <f t="shared" si="3"/>
        <v>2509.24</v>
      </c>
    </row>
    <row r="60" ht="20" customHeight="1" spans="1:8">
      <c r="A60" s="11" t="s">
        <v>240</v>
      </c>
      <c r="B60" s="37" t="s">
        <v>241</v>
      </c>
      <c r="C60" s="12">
        <v>12.4</v>
      </c>
      <c r="D60" s="12">
        <v>12.4</v>
      </c>
      <c r="E60" s="17" t="s">
        <v>139</v>
      </c>
      <c r="F60" s="28">
        <v>185.87</v>
      </c>
      <c r="G60" s="29">
        <f t="shared" si="2"/>
        <v>2304.788</v>
      </c>
      <c r="H60" s="22">
        <f t="shared" si="3"/>
        <v>2304.78</v>
      </c>
    </row>
    <row r="61" ht="20" customHeight="1" spans="1:8">
      <c r="A61" s="11" t="s">
        <v>244</v>
      </c>
      <c r="B61" s="37" t="s">
        <v>245</v>
      </c>
      <c r="C61" s="12">
        <v>10</v>
      </c>
      <c r="D61" s="12">
        <v>10</v>
      </c>
      <c r="E61" s="17" t="s">
        <v>139</v>
      </c>
      <c r="F61" s="28">
        <v>185.87</v>
      </c>
      <c r="G61" s="29">
        <f t="shared" si="2"/>
        <v>1858.7</v>
      </c>
      <c r="H61" s="22">
        <f t="shared" si="3"/>
        <v>1858.7</v>
      </c>
    </row>
    <row r="62" ht="20" customHeight="1" spans="1:8">
      <c r="A62" s="11" t="s">
        <v>248</v>
      </c>
      <c r="B62" s="37" t="s">
        <v>249</v>
      </c>
      <c r="C62" s="12">
        <v>50</v>
      </c>
      <c r="D62" s="12">
        <v>50</v>
      </c>
      <c r="E62" s="17" t="s">
        <v>139</v>
      </c>
      <c r="F62" s="28">
        <v>185.87</v>
      </c>
      <c r="G62" s="29">
        <f t="shared" si="2"/>
        <v>9293.5</v>
      </c>
      <c r="H62" s="22">
        <f t="shared" si="3"/>
        <v>9293.5</v>
      </c>
    </row>
    <row r="63" ht="20" customHeight="1" spans="1:8">
      <c r="A63" s="11" t="s">
        <v>252</v>
      </c>
      <c r="B63" s="37" t="s">
        <v>253</v>
      </c>
      <c r="C63" s="12">
        <v>15.4</v>
      </c>
      <c r="D63" s="12">
        <v>15.4</v>
      </c>
      <c r="E63" s="17" t="s">
        <v>139</v>
      </c>
      <c r="F63" s="28">
        <v>185.87</v>
      </c>
      <c r="G63" s="29">
        <f t="shared" si="2"/>
        <v>2862.398</v>
      </c>
      <c r="H63" s="22">
        <f t="shared" si="3"/>
        <v>2862.39</v>
      </c>
    </row>
    <row r="64" ht="20" customHeight="1" spans="1:8">
      <c r="A64" s="11" t="s">
        <v>256</v>
      </c>
      <c r="B64" s="37" t="s">
        <v>257</v>
      </c>
      <c r="C64" s="12">
        <v>8</v>
      </c>
      <c r="D64" s="12">
        <v>8</v>
      </c>
      <c r="E64" s="17" t="s">
        <v>139</v>
      </c>
      <c r="F64" s="28">
        <v>185.87</v>
      </c>
      <c r="G64" s="29">
        <f t="shared" si="2"/>
        <v>1486.96</v>
      </c>
      <c r="H64" s="22">
        <f t="shared" si="3"/>
        <v>1486.96</v>
      </c>
    </row>
    <row r="65" ht="20" customHeight="1" spans="1:8">
      <c r="A65" s="11" t="s">
        <v>260</v>
      </c>
      <c r="B65" s="37" t="s">
        <v>261</v>
      </c>
      <c r="C65" s="12">
        <v>18.6</v>
      </c>
      <c r="D65" s="12">
        <v>18.6</v>
      </c>
      <c r="E65" s="17" t="s">
        <v>139</v>
      </c>
      <c r="F65" s="28">
        <v>185.87</v>
      </c>
      <c r="G65" s="29">
        <f t="shared" si="2"/>
        <v>3457.182</v>
      </c>
      <c r="H65" s="22">
        <f t="shared" si="3"/>
        <v>3457.18</v>
      </c>
    </row>
    <row r="66" ht="20" customHeight="1" spans="1:8">
      <c r="A66" s="11" t="s">
        <v>264</v>
      </c>
      <c r="B66" s="37" t="s">
        <v>265</v>
      </c>
      <c r="C66" s="12">
        <v>10.6</v>
      </c>
      <c r="D66" s="12">
        <v>10.6</v>
      </c>
      <c r="E66" s="17" t="s">
        <v>139</v>
      </c>
      <c r="F66" s="28">
        <v>185.87</v>
      </c>
      <c r="G66" s="29">
        <f t="shared" si="2"/>
        <v>1970.222</v>
      </c>
      <c r="H66" s="22">
        <f t="shared" si="3"/>
        <v>1970.22</v>
      </c>
    </row>
    <row r="67" ht="20" customHeight="1" spans="1:8">
      <c r="A67" s="11" t="s">
        <v>268</v>
      </c>
      <c r="B67" s="37" t="s">
        <v>269</v>
      </c>
      <c r="C67" s="12">
        <v>10.7</v>
      </c>
      <c r="D67" s="12">
        <v>10.7</v>
      </c>
      <c r="E67" s="17" t="s">
        <v>139</v>
      </c>
      <c r="F67" s="28">
        <v>185.87</v>
      </c>
      <c r="G67" s="29">
        <f t="shared" si="2"/>
        <v>1988.809</v>
      </c>
      <c r="H67" s="22">
        <f t="shared" si="3"/>
        <v>1988.8</v>
      </c>
    </row>
    <row r="68" ht="20" customHeight="1" spans="1:8">
      <c r="A68" s="11" t="s">
        <v>272</v>
      </c>
      <c r="B68" s="37" t="s">
        <v>273</v>
      </c>
      <c r="C68" s="12">
        <v>6.3</v>
      </c>
      <c r="D68" s="12">
        <v>6.3</v>
      </c>
      <c r="E68" s="17" t="s">
        <v>139</v>
      </c>
      <c r="F68" s="28">
        <v>185.87</v>
      </c>
      <c r="G68" s="29">
        <f t="shared" ref="G68:G131" si="4">F68*D68</f>
        <v>1170.981</v>
      </c>
      <c r="H68" s="22">
        <f t="shared" ref="H68:H131" si="5">INT(F68*D68*100)/100</f>
        <v>1170.98</v>
      </c>
    </row>
    <row r="69" ht="20" customHeight="1" spans="1:8">
      <c r="A69" s="11" t="s">
        <v>276</v>
      </c>
      <c r="B69" s="37" t="s">
        <v>277</v>
      </c>
      <c r="C69" s="37">
        <v>0.6</v>
      </c>
      <c r="D69" s="37">
        <v>0.6</v>
      </c>
      <c r="E69" s="43" t="s">
        <v>139</v>
      </c>
      <c r="F69" s="28">
        <v>185.87</v>
      </c>
      <c r="G69" s="29">
        <f t="shared" si="4"/>
        <v>111.522</v>
      </c>
      <c r="H69" s="22">
        <f t="shared" si="5"/>
        <v>111.52</v>
      </c>
    </row>
    <row r="70" ht="20" customHeight="1" spans="1:8">
      <c r="A70" s="11" t="s">
        <v>280</v>
      </c>
      <c r="B70" s="37" t="s">
        <v>281</v>
      </c>
      <c r="C70" s="12">
        <v>13.7</v>
      </c>
      <c r="D70" s="12">
        <v>13.7</v>
      </c>
      <c r="E70" s="17" t="s">
        <v>139</v>
      </c>
      <c r="F70" s="28">
        <v>185.87</v>
      </c>
      <c r="G70" s="29">
        <f t="shared" si="4"/>
        <v>2546.419</v>
      </c>
      <c r="H70" s="22">
        <f t="shared" si="5"/>
        <v>2546.41</v>
      </c>
    </row>
    <row r="71" ht="20" customHeight="1" spans="1:8">
      <c r="A71" s="11" t="s">
        <v>284</v>
      </c>
      <c r="B71" s="37" t="s">
        <v>285</v>
      </c>
      <c r="C71" s="12">
        <v>9.2</v>
      </c>
      <c r="D71" s="12">
        <v>9.2</v>
      </c>
      <c r="E71" s="17" t="s">
        <v>139</v>
      </c>
      <c r="F71" s="28">
        <v>185.87</v>
      </c>
      <c r="G71" s="29">
        <f t="shared" si="4"/>
        <v>1710.004</v>
      </c>
      <c r="H71" s="22">
        <f t="shared" si="5"/>
        <v>1710</v>
      </c>
    </row>
    <row r="72" ht="20" customHeight="1" spans="1:8">
      <c r="A72" s="11" t="s">
        <v>288</v>
      </c>
      <c r="B72" s="37" t="s">
        <v>289</v>
      </c>
      <c r="C72" s="37">
        <v>0.75</v>
      </c>
      <c r="D72" s="37">
        <v>0.75</v>
      </c>
      <c r="E72" s="43" t="s">
        <v>139</v>
      </c>
      <c r="F72" s="28">
        <v>185.87</v>
      </c>
      <c r="G72" s="29">
        <f t="shared" si="4"/>
        <v>139.4025</v>
      </c>
      <c r="H72" s="22">
        <f t="shared" si="5"/>
        <v>139.4</v>
      </c>
    </row>
    <row r="73" ht="20" customHeight="1" spans="1:8">
      <c r="A73" s="11" t="s">
        <v>292</v>
      </c>
      <c r="B73" s="41" t="s">
        <v>293</v>
      </c>
      <c r="C73" s="20">
        <v>20</v>
      </c>
      <c r="D73" s="20">
        <v>20</v>
      </c>
      <c r="E73" s="17" t="s">
        <v>139</v>
      </c>
      <c r="F73" s="28">
        <v>185.87</v>
      </c>
      <c r="G73" s="29">
        <f t="shared" si="4"/>
        <v>3717.4</v>
      </c>
      <c r="H73" s="22">
        <f t="shared" si="5"/>
        <v>3717.4</v>
      </c>
    </row>
    <row r="74" ht="20" customHeight="1" spans="1:8">
      <c r="A74" s="11" t="s">
        <v>296</v>
      </c>
      <c r="B74" s="37" t="s">
        <v>297</v>
      </c>
      <c r="C74" s="12">
        <v>18</v>
      </c>
      <c r="D74" s="12">
        <v>18</v>
      </c>
      <c r="E74" s="17" t="s">
        <v>17</v>
      </c>
      <c r="F74" s="28">
        <v>185.87</v>
      </c>
      <c r="G74" s="29">
        <f t="shared" si="4"/>
        <v>3345.66</v>
      </c>
      <c r="H74" s="22">
        <f t="shared" si="5"/>
        <v>3345.66</v>
      </c>
    </row>
    <row r="75" ht="20" customHeight="1" spans="1:8">
      <c r="A75" s="11" t="s">
        <v>300</v>
      </c>
      <c r="B75" s="37" t="s">
        <v>301</v>
      </c>
      <c r="C75" s="12">
        <v>20.9</v>
      </c>
      <c r="D75" s="12">
        <v>20.9</v>
      </c>
      <c r="E75" s="17" t="s">
        <v>17</v>
      </c>
      <c r="F75" s="28">
        <v>185.87</v>
      </c>
      <c r="G75" s="29">
        <f t="shared" si="4"/>
        <v>3884.683</v>
      </c>
      <c r="H75" s="22">
        <f t="shared" si="5"/>
        <v>3884.68</v>
      </c>
    </row>
    <row r="76" ht="20" customHeight="1" spans="1:8">
      <c r="A76" s="11" t="s">
        <v>304</v>
      </c>
      <c r="B76" s="37" t="s">
        <v>305</v>
      </c>
      <c r="C76" s="12">
        <v>16.5</v>
      </c>
      <c r="D76" s="12">
        <v>16.5</v>
      </c>
      <c r="E76" s="17" t="s">
        <v>17</v>
      </c>
      <c r="F76" s="28">
        <v>185.87</v>
      </c>
      <c r="G76" s="29">
        <f t="shared" si="4"/>
        <v>3066.855</v>
      </c>
      <c r="H76" s="22">
        <f t="shared" si="5"/>
        <v>3066.85</v>
      </c>
    </row>
    <row r="77" ht="20" customHeight="1" spans="1:8">
      <c r="A77" s="11" t="s">
        <v>308</v>
      </c>
      <c r="B77" s="37" t="s">
        <v>309</v>
      </c>
      <c r="C77" s="12">
        <v>49.2</v>
      </c>
      <c r="D77" s="12">
        <v>49.2</v>
      </c>
      <c r="E77" s="17" t="s">
        <v>17</v>
      </c>
      <c r="F77" s="28">
        <v>185.87</v>
      </c>
      <c r="G77" s="29">
        <f t="shared" si="4"/>
        <v>9144.804</v>
      </c>
      <c r="H77" s="22">
        <f t="shared" si="5"/>
        <v>9144.8</v>
      </c>
    </row>
    <row r="78" ht="20" customHeight="1" spans="1:8">
      <c r="A78" s="11" t="s">
        <v>312</v>
      </c>
      <c r="B78" s="37" t="s">
        <v>313</v>
      </c>
      <c r="C78" s="37">
        <v>21.6</v>
      </c>
      <c r="D78" s="37">
        <v>21.6</v>
      </c>
      <c r="E78" s="43" t="s">
        <v>17</v>
      </c>
      <c r="F78" s="28">
        <v>185.87</v>
      </c>
      <c r="G78" s="29">
        <f t="shared" si="4"/>
        <v>4014.792</v>
      </c>
      <c r="H78" s="22">
        <f t="shared" si="5"/>
        <v>4014.79</v>
      </c>
    </row>
    <row r="79" ht="20" customHeight="1" spans="1:8">
      <c r="A79" s="11" t="s">
        <v>316</v>
      </c>
      <c r="B79" s="37" t="s">
        <v>317</v>
      </c>
      <c r="C79" s="12">
        <v>10.7</v>
      </c>
      <c r="D79" s="12">
        <v>10.7</v>
      </c>
      <c r="E79" s="17" t="s">
        <v>17</v>
      </c>
      <c r="F79" s="28">
        <v>185.87</v>
      </c>
      <c r="G79" s="29">
        <f t="shared" si="4"/>
        <v>1988.809</v>
      </c>
      <c r="H79" s="22">
        <f t="shared" si="5"/>
        <v>1988.8</v>
      </c>
    </row>
    <row r="80" ht="20" customHeight="1" spans="1:8">
      <c r="A80" s="11" t="s">
        <v>320</v>
      </c>
      <c r="B80" s="37" t="s">
        <v>281</v>
      </c>
      <c r="C80" s="12">
        <v>8.1</v>
      </c>
      <c r="D80" s="12">
        <v>8.1</v>
      </c>
      <c r="E80" s="17" t="s">
        <v>17</v>
      </c>
      <c r="F80" s="28">
        <v>185.87</v>
      </c>
      <c r="G80" s="29">
        <f t="shared" si="4"/>
        <v>1505.547</v>
      </c>
      <c r="H80" s="22">
        <f t="shared" si="5"/>
        <v>1505.54</v>
      </c>
    </row>
    <row r="81" ht="20" customHeight="1" spans="1:8">
      <c r="A81" s="11" t="s">
        <v>323</v>
      </c>
      <c r="B81" s="37" t="s">
        <v>324</v>
      </c>
      <c r="C81" s="12">
        <v>8</v>
      </c>
      <c r="D81" s="12">
        <v>8</v>
      </c>
      <c r="E81" s="17" t="s">
        <v>17</v>
      </c>
      <c r="F81" s="28">
        <v>185.87</v>
      </c>
      <c r="G81" s="29">
        <f t="shared" si="4"/>
        <v>1486.96</v>
      </c>
      <c r="H81" s="22">
        <f t="shared" si="5"/>
        <v>1486.96</v>
      </c>
    </row>
    <row r="82" ht="20" customHeight="1" spans="1:8">
      <c r="A82" s="11" t="s">
        <v>327</v>
      </c>
      <c r="B82" s="37" t="s">
        <v>328</v>
      </c>
      <c r="C82" s="12">
        <v>22.5</v>
      </c>
      <c r="D82" s="12">
        <v>22.5</v>
      </c>
      <c r="E82" s="17" t="s">
        <v>17</v>
      </c>
      <c r="F82" s="28">
        <v>185.87</v>
      </c>
      <c r="G82" s="29">
        <f t="shared" si="4"/>
        <v>4182.075</v>
      </c>
      <c r="H82" s="22">
        <f t="shared" si="5"/>
        <v>4182.07</v>
      </c>
    </row>
    <row r="83" ht="20" customHeight="1" spans="1:8">
      <c r="A83" s="11" t="s">
        <v>331</v>
      </c>
      <c r="B83" s="37" t="s">
        <v>332</v>
      </c>
      <c r="C83" s="12">
        <v>12.7</v>
      </c>
      <c r="D83" s="12">
        <v>12.7</v>
      </c>
      <c r="E83" s="12" t="s">
        <v>139</v>
      </c>
      <c r="F83" s="28">
        <v>185.87</v>
      </c>
      <c r="G83" s="29">
        <f t="shared" si="4"/>
        <v>2360.549</v>
      </c>
      <c r="H83" s="22">
        <f t="shared" si="5"/>
        <v>2360.54</v>
      </c>
    </row>
    <row r="84" ht="20" customHeight="1" spans="1:8">
      <c r="A84" s="11" t="s">
        <v>335</v>
      </c>
      <c r="B84" s="37" t="s">
        <v>336</v>
      </c>
      <c r="C84" s="12">
        <v>19.7</v>
      </c>
      <c r="D84" s="12">
        <v>19.7</v>
      </c>
      <c r="E84" s="12" t="s">
        <v>17</v>
      </c>
      <c r="F84" s="28">
        <v>185.87</v>
      </c>
      <c r="G84" s="29">
        <f t="shared" si="4"/>
        <v>3661.639</v>
      </c>
      <c r="H84" s="22">
        <f t="shared" si="5"/>
        <v>3661.63</v>
      </c>
    </row>
    <row r="85" ht="20" customHeight="1" spans="1:8">
      <c r="A85" s="11" t="s">
        <v>339</v>
      </c>
      <c r="B85" s="37" t="s">
        <v>340</v>
      </c>
      <c r="C85" s="12">
        <v>18.9</v>
      </c>
      <c r="D85" s="12">
        <v>18.9</v>
      </c>
      <c r="E85" s="12" t="s">
        <v>139</v>
      </c>
      <c r="F85" s="28">
        <v>185.87</v>
      </c>
      <c r="G85" s="29">
        <f t="shared" si="4"/>
        <v>3512.943</v>
      </c>
      <c r="H85" s="22">
        <f t="shared" si="5"/>
        <v>3512.94</v>
      </c>
    </row>
    <row r="86" ht="20" customHeight="1" spans="1:8">
      <c r="A86" s="11" t="s">
        <v>343</v>
      </c>
      <c r="B86" s="37" t="s">
        <v>344</v>
      </c>
      <c r="C86" s="12">
        <v>16.4</v>
      </c>
      <c r="D86" s="12">
        <v>16.4</v>
      </c>
      <c r="E86" s="12" t="s">
        <v>17</v>
      </c>
      <c r="F86" s="28">
        <v>185.87</v>
      </c>
      <c r="G86" s="29">
        <f t="shared" si="4"/>
        <v>3048.268</v>
      </c>
      <c r="H86" s="22">
        <f t="shared" si="5"/>
        <v>3048.26</v>
      </c>
    </row>
    <row r="87" ht="20" customHeight="1" spans="1:8">
      <c r="A87" s="11" t="s">
        <v>347</v>
      </c>
      <c r="B87" s="37" t="s">
        <v>348</v>
      </c>
      <c r="C87" s="12">
        <v>67.6</v>
      </c>
      <c r="D87" s="12">
        <v>67.6</v>
      </c>
      <c r="E87" s="12" t="s">
        <v>17</v>
      </c>
      <c r="F87" s="28">
        <v>185.87</v>
      </c>
      <c r="G87" s="29">
        <f t="shared" si="4"/>
        <v>12564.812</v>
      </c>
      <c r="H87" s="22">
        <f t="shared" si="5"/>
        <v>12564.81</v>
      </c>
    </row>
    <row r="88" ht="20" customHeight="1" spans="1:8">
      <c r="A88" s="11" t="s">
        <v>351</v>
      </c>
      <c r="B88" s="37" t="s">
        <v>352</v>
      </c>
      <c r="C88" s="12">
        <v>7.2</v>
      </c>
      <c r="D88" s="12">
        <v>7.2</v>
      </c>
      <c r="E88" s="12" t="s">
        <v>17</v>
      </c>
      <c r="F88" s="28">
        <v>185.87</v>
      </c>
      <c r="G88" s="29">
        <f t="shared" si="4"/>
        <v>1338.264</v>
      </c>
      <c r="H88" s="22">
        <f t="shared" si="5"/>
        <v>1338.26</v>
      </c>
    </row>
    <row r="89" ht="20" customHeight="1" spans="1:8">
      <c r="A89" s="11" t="s">
        <v>355</v>
      </c>
      <c r="B89" s="37" t="s">
        <v>356</v>
      </c>
      <c r="C89" s="12">
        <v>16.9</v>
      </c>
      <c r="D89" s="12">
        <v>16.9</v>
      </c>
      <c r="E89" s="12" t="s">
        <v>139</v>
      </c>
      <c r="F89" s="28">
        <v>185.87</v>
      </c>
      <c r="G89" s="29">
        <f t="shared" si="4"/>
        <v>3141.203</v>
      </c>
      <c r="H89" s="22">
        <f t="shared" si="5"/>
        <v>3141.2</v>
      </c>
    </row>
    <row r="90" ht="20" customHeight="1" spans="1:8">
      <c r="A90" s="11" t="s">
        <v>359</v>
      </c>
      <c r="B90" s="37" t="s">
        <v>360</v>
      </c>
      <c r="C90" s="12">
        <v>8.9</v>
      </c>
      <c r="D90" s="12">
        <v>8.9</v>
      </c>
      <c r="E90" s="12" t="s">
        <v>17</v>
      </c>
      <c r="F90" s="28">
        <v>185.87</v>
      </c>
      <c r="G90" s="29">
        <f t="shared" si="4"/>
        <v>1654.243</v>
      </c>
      <c r="H90" s="22">
        <f t="shared" si="5"/>
        <v>1654.24</v>
      </c>
    </row>
    <row r="91" ht="20" customHeight="1" spans="1:8">
      <c r="A91" s="11" t="s">
        <v>363</v>
      </c>
      <c r="B91" s="37" t="s">
        <v>364</v>
      </c>
      <c r="C91" s="12">
        <v>5</v>
      </c>
      <c r="D91" s="12">
        <v>5</v>
      </c>
      <c r="E91" s="12" t="s">
        <v>139</v>
      </c>
      <c r="F91" s="28">
        <v>185.87</v>
      </c>
      <c r="G91" s="29">
        <f t="shared" si="4"/>
        <v>929.35</v>
      </c>
      <c r="H91" s="22">
        <f t="shared" si="5"/>
        <v>929.35</v>
      </c>
    </row>
    <row r="92" ht="20" customHeight="1" spans="1:8">
      <c r="A92" s="11" t="s">
        <v>367</v>
      </c>
      <c r="B92" s="37" t="s">
        <v>368</v>
      </c>
      <c r="C92" s="12">
        <v>5</v>
      </c>
      <c r="D92" s="12">
        <v>5</v>
      </c>
      <c r="E92" s="12" t="s">
        <v>139</v>
      </c>
      <c r="F92" s="28">
        <v>185.87</v>
      </c>
      <c r="G92" s="29">
        <f t="shared" si="4"/>
        <v>929.35</v>
      </c>
      <c r="H92" s="22">
        <f t="shared" si="5"/>
        <v>929.35</v>
      </c>
    </row>
    <row r="93" ht="20" customHeight="1" spans="1:8">
      <c r="A93" s="11" t="s">
        <v>371</v>
      </c>
      <c r="B93" s="37" t="s">
        <v>372</v>
      </c>
      <c r="C93" s="12">
        <v>7.7</v>
      </c>
      <c r="D93" s="12">
        <v>7.7</v>
      </c>
      <c r="E93" s="12" t="s">
        <v>17</v>
      </c>
      <c r="F93" s="28">
        <v>185.87</v>
      </c>
      <c r="G93" s="29">
        <f t="shared" si="4"/>
        <v>1431.199</v>
      </c>
      <c r="H93" s="22">
        <f t="shared" si="5"/>
        <v>1431.19</v>
      </c>
    </row>
    <row r="94" ht="20" customHeight="1" spans="1:8">
      <c r="A94" s="11" t="s">
        <v>375</v>
      </c>
      <c r="B94" s="37" t="s">
        <v>376</v>
      </c>
      <c r="C94" s="12">
        <v>4.4</v>
      </c>
      <c r="D94" s="12">
        <v>4.4</v>
      </c>
      <c r="E94" s="12" t="s">
        <v>17</v>
      </c>
      <c r="F94" s="28">
        <v>185.87</v>
      </c>
      <c r="G94" s="29">
        <f t="shared" si="4"/>
        <v>817.828</v>
      </c>
      <c r="H94" s="22">
        <f t="shared" si="5"/>
        <v>817.82</v>
      </c>
    </row>
    <row r="95" ht="20" customHeight="1" spans="1:8">
      <c r="A95" s="11" t="s">
        <v>379</v>
      </c>
      <c r="B95" s="37" t="s">
        <v>380</v>
      </c>
      <c r="C95" s="12">
        <v>18</v>
      </c>
      <c r="D95" s="12">
        <v>18</v>
      </c>
      <c r="E95" s="12" t="s">
        <v>139</v>
      </c>
      <c r="F95" s="28">
        <v>185.87</v>
      </c>
      <c r="G95" s="29">
        <f t="shared" si="4"/>
        <v>3345.66</v>
      </c>
      <c r="H95" s="22">
        <f t="shared" si="5"/>
        <v>3345.66</v>
      </c>
    </row>
    <row r="96" ht="20" customHeight="1" spans="1:8">
      <c r="A96" s="11" t="s">
        <v>383</v>
      </c>
      <c r="B96" s="37" t="s">
        <v>384</v>
      </c>
      <c r="C96" s="12">
        <v>5</v>
      </c>
      <c r="D96" s="12">
        <v>5</v>
      </c>
      <c r="E96" s="12" t="s">
        <v>139</v>
      </c>
      <c r="F96" s="28">
        <v>185.87</v>
      </c>
      <c r="G96" s="29">
        <f t="shared" si="4"/>
        <v>929.35</v>
      </c>
      <c r="H96" s="22">
        <f t="shared" si="5"/>
        <v>929.35</v>
      </c>
    </row>
    <row r="97" ht="20" customHeight="1" spans="1:8">
      <c r="A97" s="11" t="s">
        <v>387</v>
      </c>
      <c r="B97" s="37" t="s">
        <v>388</v>
      </c>
      <c r="C97" s="12">
        <v>11</v>
      </c>
      <c r="D97" s="12">
        <v>11</v>
      </c>
      <c r="E97" s="12" t="s">
        <v>17</v>
      </c>
      <c r="F97" s="28">
        <v>185.87</v>
      </c>
      <c r="G97" s="29">
        <f t="shared" si="4"/>
        <v>2044.57</v>
      </c>
      <c r="H97" s="22">
        <f t="shared" si="5"/>
        <v>2044.57</v>
      </c>
    </row>
    <row r="98" ht="20" customHeight="1" spans="1:8">
      <c r="A98" s="11" t="s">
        <v>391</v>
      </c>
      <c r="B98" s="37" t="s">
        <v>392</v>
      </c>
      <c r="C98" s="12">
        <v>7.25</v>
      </c>
      <c r="D98" s="12">
        <v>7.25</v>
      </c>
      <c r="E98" s="12" t="s">
        <v>139</v>
      </c>
      <c r="F98" s="28">
        <v>185.87</v>
      </c>
      <c r="G98" s="29">
        <f t="shared" si="4"/>
        <v>1347.5575</v>
      </c>
      <c r="H98" s="22">
        <f t="shared" si="5"/>
        <v>1347.55</v>
      </c>
    </row>
    <row r="99" ht="20" customHeight="1" spans="1:8">
      <c r="A99" s="11" t="s">
        <v>395</v>
      </c>
      <c r="B99" s="37" t="s">
        <v>396</v>
      </c>
      <c r="C99" s="12">
        <v>20</v>
      </c>
      <c r="D99" s="12">
        <v>20</v>
      </c>
      <c r="E99" s="12" t="s">
        <v>139</v>
      </c>
      <c r="F99" s="28">
        <v>185.87</v>
      </c>
      <c r="G99" s="29">
        <f t="shared" si="4"/>
        <v>3717.4</v>
      </c>
      <c r="H99" s="22">
        <f t="shared" si="5"/>
        <v>3717.4</v>
      </c>
    </row>
    <row r="100" ht="20" customHeight="1" spans="1:8">
      <c r="A100" s="11" t="s">
        <v>399</v>
      </c>
      <c r="B100" s="37" t="s">
        <v>400</v>
      </c>
      <c r="C100" s="12">
        <v>15.7</v>
      </c>
      <c r="D100" s="12">
        <v>15.7</v>
      </c>
      <c r="E100" s="12" t="s">
        <v>17</v>
      </c>
      <c r="F100" s="28">
        <v>185.87</v>
      </c>
      <c r="G100" s="29">
        <f t="shared" si="4"/>
        <v>2918.159</v>
      </c>
      <c r="H100" s="22">
        <f t="shared" si="5"/>
        <v>2918.15</v>
      </c>
    </row>
    <row r="101" ht="20" customHeight="1" spans="1:8">
      <c r="A101" s="11" t="s">
        <v>403</v>
      </c>
      <c r="B101" s="37" t="s">
        <v>404</v>
      </c>
      <c r="C101" s="12">
        <v>7</v>
      </c>
      <c r="D101" s="12">
        <v>7</v>
      </c>
      <c r="E101" s="12" t="s">
        <v>17</v>
      </c>
      <c r="F101" s="28">
        <v>185.87</v>
      </c>
      <c r="G101" s="29">
        <f t="shared" si="4"/>
        <v>1301.09</v>
      </c>
      <c r="H101" s="22">
        <f t="shared" si="5"/>
        <v>1301.09</v>
      </c>
    </row>
    <row r="102" ht="20" customHeight="1" spans="1:8">
      <c r="A102" s="11" t="s">
        <v>407</v>
      </c>
      <c r="B102" s="37" t="s">
        <v>408</v>
      </c>
      <c r="C102" s="12">
        <v>16.4</v>
      </c>
      <c r="D102" s="12">
        <v>16.4</v>
      </c>
      <c r="E102" s="12" t="s">
        <v>139</v>
      </c>
      <c r="F102" s="28">
        <v>185.87</v>
      </c>
      <c r="G102" s="29">
        <f t="shared" si="4"/>
        <v>3048.268</v>
      </c>
      <c r="H102" s="22">
        <f t="shared" si="5"/>
        <v>3048.26</v>
      </c>
    </row>
    <row r="103" ht="20" customHeight="1" spans="1:8">
      <c r="A103" s="11" t="s">
        <v>411</v>
      </c>
      <c r="B103" s="37" t="s">
        <v>412</v>
      </c>
      <c r="C103" s="12">
        <v>31.6</v>
      </c>
      <c r="D103" s="12">
        <v>31.6</v>
      </c>
      <c r="E103" s="12" t="s">
        <v>139</v>
      </c>
      <c r="F103" s="28">
        <v>185.87</v>
      </c>
      <c r="G103" s="29">
        <f t="shared" si="4"/>
        <v>5873.492</v>
      </c>
      <c r="H103" s="22">
        <f t="shared" si="5"/>
        <v>5873.49</v>
      </c>
    </row>
    <row r="104" ht="20" customHeight="1" spans="1:8">
      <c r="A104" s="11" t="s">
        <v>415</v>
      </c>
      <c r="B104" s="37" t="s">
        <v>416</v>
      </c>
      <c r="C104" s="12">
        <v>13</v>
      </c>
      <c r="D104" s="12">
        <v>13</v>
      </c>
      <c r="E104" s="12" t="s">
        <v>17</v>
      </c>
      <c r="F104" s="28">
        <v>185.87</v>
      </c>
      <c r="G104" s="29">
        <f t="shared" si="4"/>
        <v>2416.31</v>
      </c>
      <c r="H104" s="22">
        <f t="shared" si="5"/>
        <v>2416.31</v>
      </c>
    </row>
    <row r="105" ht="20" customHeight="1" spans="1:8">
      <c r="A105" s="11" t="s">
        <v>419</v>
      </c>
      <c r="B105" s="37" t="s">
        <v>420</v>
      </c>
      <c r="C105" s="12">
        <v>5</v>
      </c>
      <c r="D105" s="12">
        <v>5</v>
      </c>
      <c r="E105" s="12" t="s">
        <v>139</v>
      </c>
      <c r="F105" s="28">
        <v>185.87</v>
      </c>
      <c r="G105" s="29">
        <f t="shared" si="4"/>
        <v>929.35</v>
      </c>
      <c r="H105" s="22">
        <f t="shared" si="5"/>
        <v>929.35</v>
      </c>
    </row>
    <row r="106" ht="20" customHeight="1" spans="1:8">
      <c r="A106" s="11" t="s">
        <v>423</v>
      </c>
      <c r="B106" s="37" t="s">
        <v>424</v>
      </c>
      <c r="C106" s="12">
        <v>10.3</v>
      </c>
      <c r="D106" s="12">
        <v>10.3</v>
      </c>
      <c r="E106" s="12" t="s">
        <v>139</v>
      </c>
      <c r="F106" s="28">
        <v>185.87</v>
      </c>
      <c r="G106" s="29">
        <f t="shared" si="4"/>
        <v>1914.461</v>
      </c>
      <c r="H106" s="22">
        <f t="shared" si="5"/>
        <v>1914.46</v>
      </c>
    </row>
    <row r="107" ht="20" customHeight="1" spans="1:8">
      <c r="A107" s="11" t="s">
        <v>427</v>
      </c>
      <c r="B107" s="37" t="s">
        <v>428</v>
      </c>
      <c r="C107" s="12">
        <v>8.1</v>
      </c>
      <c r="D107" s="12">
        <v>8.1</v>
      </c>
      <c r="E107" s="12" t="s">
        <v>139</v>
      </c>
      <c r="F107" s="28">
        <v>185.87</v>
      </c>
      <c r="G107" s="29">
        <f t="shared" si="4"/>
        <v>1505.547</v>
      </c>
      <c r="H107" s="22">
        <f t="shared" si="5"/>
        <v>1505.54</v>
      </c>
    </row>
    <row r="108" ht="20" customHeight="1" spans="1:8">
      <c r="A108" s="11" t="s">
        <v>431</v>
      </c>
      <c r="B108" s="37" t="s">
        <v>432</v>
      </c>
      <c r="C108" s="12">
        <v>7.3</v>
      </c>
      <c r="D108" s="12">
        <v>7.3</v>
      </c>
      <c r="E108" s="12" t="s">
        <v>139</v>
      </c>
      <c r="F108" s="28">
        <v>185.87</v>
      </c>
      <c r="G108" s="29">
        <f t="shared" si="4"/>
        <v>1356.851</v>
      </c>
      <c r="H108" s="22">
        <f t="shared" si="5"/>
        <v>1356.85</v>
      </c>
    </row>
    <row r="109" ht="20" customHeight="1" spans="1:8">
      <c r="A109" s="11" t="s">
        <v>435</v>
      </c>
      <c r="B109" s="37" t="s">
        <v>436</v>
      </c>
      <c r="C109" s="37">
        <v>4.6</v>
      </c>
      <c r="D109" s="37">
        <v>4.6</v>
      </c>
      <c r="E109" s="37" t="s">
        <v>139</v>
      </c>
      <c r="F109" s="28">
        <v>185.87</v>
      </c>
      <c r="G109" s="29">
        <f t="shared" si="4"/>
        <v>855.002</v>
      </c>
      <c r="H109" s="22">
        <f t="shared" si="5"/>
        <v>855</v>
      </c>
    </row>
    <row r="110" ht="20" customHeight="1" spans="1:8">
      <c r="A110" s="11" t="s">
        <v>439</v>
      </c>
      <c r="B110" s="37" t="s">
        <v>440</v>
      </c>
      <c r="C110" s="12">
        <v>11.33</v>
      </c>
      <c r="D110" s="12">
        <v>11.33</v>
      </c>
      <c r="E110" s="12" t="s">
        <v>139</v>
      </c>
      <c r="F110" s="28">
        <v>185.87</v>
      </c>
      <c r="G110" s="29">
        <f t="shared" si="4"/>
        <v>2105.9071</v>
      </c>
      <c r="H110" s="22">
        <f t="shared" si="5"/>
        <v>2105.9</v>
      </c>
    </row>
    <row r="111" ht="20" customHeight="1" spans="1:8">
      <c r="A111" s="11" t="s">
        <v>443</v>
      </c>
      <c r="B111" s="37" t="s">
        <v>444</v>
      </c>
      <c r="C111" s="12">
        <v>6.5</v>
      </c>
      <c r="D111" s="12">
        <v>6.5</v>
      </c>
      <c r="E111" s="12" t="s">
        <v>139</v>
      </c>
      <c r="F111" s="28">
        <v>185.87</v>
      </c>
      <c r="G111" s="29">
        <f t="shared" si="4"/>
        <v>1208.155</v>
      </c>
      <c r="H111" s="22">
        <f t="shared" si="5"/>
        <v>1208.15</v>
      </c>
    </row>
    <row r="112" ht="20" customHeight="1" spans="1:8">
      <c r="A112" s="11" t="s">
        <v>447</v>
      </c>
      <c r="B112" s="37" t="s">
        <v>448</v>
      </c>
      <c r="C112" s="12">
        <v>7.5</v>
      </c>
      <c r="D112" s="12">
        <v>7.5</v>
      </c>
      <c r="E112" s="12" t="s">
        <v>139</v>
      </c>
      <c r="F112" s="28">
        <v>185.87</v>
      </c>
      <c r="G112" s="29">
        <f t="shared" si="4"/>
        <v>1394.025</v>
      </c>
      <c r="H112" s="22">
        <f t="shared" si="5"/>
        <v>1394.02</v>
      </c>
    </row>
    <row r="113" ht="20" customHeight="1" spans="1:8">
      <c r="A113" s="11" t="s">
        <v>451</v>
      </c>
      <c r="B113" s="37" t="s">
        <v>452</v>
      </c>
      <c r="C113" s="12">
        <v>17.3</v>
      </c>
      <c r="D113" s="12">
        <v>17.3</v>
      </c>
      <c r="E113" s="12" t="s">
        <v>139</v>
      </c>
      <c r="F113" s="28">
        <v>185.87</v>
      </c>
      <c r="G113" s="29">
        <f t="shared" si="4"/>
        <v>3215.551</v>
      </c>
      <c r="H113" s="22">
        <f t="shared" si="5"/>
        <v>3215.55</v>
      </c>
    </row>
    <row r="114" ht="20" customHeight="1" spans="1:8">
      <c r="A114" s="11" t="s">
        <v>455</v>
      </c>
      <c r="B114" s="37" t="s">
        <v>456</v>
      </c>
      <c r="C114" s="12">
        <v>2.4</v>
      </c>
      <c r="D114" s="12">
        <v>2.4</v>
      </c>
      <c r="E114" s="12" t="s">
        <v>139</v>
      </c>
      <c r="F114" s="28">
        <v>185.87</v>
      </c>
      <c r="G114" s="29">
        <f t="shared" si="4"/>
        <v>446.088</v>
      </c>
      <c r="H114" s="22">
        <f t="shared" si="5"/>
        <v>446.08</v>
      </c>
    </row>
    <row r="115" ht="20" customHeight="1" spans="1:8">
      <c r="A115" s="11" t="s">
        <v>459</v>
      </c>
      <c r="B115" s="37" t="s">
        <v>460</v>
      </c>
      <c r="C115" s="12">
        <v>2.5</v>
      </c>
      <c r="D115" s="12">
        <v>2.5</v>
      </c>
      <c r="E115" s="12" t="s">
        <v>17</v>
      </c>
      <c r="F115" s="28">
        <v>185.87</v>
      </c>
      <c r="G115" s="29">
        <f t="shared" si="4"/>
        <v>464.675</v>
      </c>
      <c r="H115" s="22">
        <f t="shared" si="5"/>
        <v>464.67</v>
      </c>
    </row>
    <row r="116" ht="20" customHeight="1" spans="1:8">
      <c r="A116" s="11" t="s">
        <v>463</v>
      </c>
      <c r="B116" s="37" t="s">
        <v>464</v>
      </c>
      <c r="C116" s="12">
        <v>4.4</v>
      </c>
      <c r="D116" s="12">
        <v>4.4</v>
      </c>
      <c r="E116" s="12" t="s">
        <v>17</v>
      </c>
      <c r="F116" s="28">
        <v>185.87</v>
      </c>
      <c r="G116" s="29">
        <f t="shared" si="4"/>
        <v>817.828</v>
      </c>
      <c r="H116" s="22">
        <f t="shared" si="5"/>
        <v>817.82</v>
      </c>
    </row>
    <row r="117" ht="20" customHeight="1" spans="1:8">
      <c r="A117" s="11" t="s">
        <v>467</v>
      </c>
      <c r="B117" s="37" t="s">
        <v>468</v>
      </c>
      <c r="C117" s="12">
        <v>5</v>
      </c>
      <c r="D117" s="12">
        <v>5</v>
      </c>
      <c r="E117" s="12" t="s">
        <v>139</v>
      </c>
      <c r="F117" s="28">
        <v>185.87</v>
      </c>
      <c r="G117" s="29">
        <f t="shared" si="4"/>
        <v>929.35</v>
      </c>
      <c r="H117" s="22">
        <f t="shared" si="5"/>
        <v>929.35</v>
      </c>
    </row>
    <row r="118" ht="20" customHeight="1" spans="1:8">
      <c r="A118" s="11" t="s">
        <v>471</v>
      </c>
      <c r="B118" s="37" t="s">
        <v>472</v>
      </c>
      <c r="C118" s="12">
        <v>8.9</v>
      </c>
      <c r="D118" s="12">
        <v>8.9</v>
      </c>
      <c r="E118" s="12" t="s">
        <v>139</v>
      </c>
      <c r="F118" s="28">
        <v>185.87</v>
      </c>
      <c r="G118" s="29">
        <f t="shared" si="4"/>
        <v>1654.243</v>
      </c>
      <c r="H118" s="22">
        <f t="shared" si="5"/>
        <v>1654.24</v>
      </c>
    </row>
    <row r="119" ht="20" customHeight="1" spans="1:8">
      <c r="A119" s="11" t="s">
        <v>475</v>
      </c>
      <c r="B119" s="37" t="s">
        <v>476</v>
      </c>
      <c r="C119" s="12">
        <v>17</v>
      </c>
      <c r="D119" s="12">
        <v>17</v>
      </c>
      <c r="E119" s="12" t="s">
        <v>139</v>
      </c>
      <c r="F119" s="28">
        <v>185.87</v>
      </c>
      <c r="G119" s="29">
        <f t="shared" si="4"/>
        <v>3159.79</v>
      </c>
      <c r="H119" s="22">
        <f t="shared" si="5"/>
        <v>3159.79</v>
      </c>
    </row>
    <row r="120" ht="20" customHeight="1" spans="1:8">
      <c r="A120" s="11" t="s">
        <v>479</v>
      </c>
      <c r="B120" s="37" t="s">
        <v>480</v>
      </c>
      <c r="C120" s="12">
        <v>16.6</v>
      </c>
      <c r="D120" s="12">
        <v>16.6</v>
      </c>
      <c r="E120" s="12" t="s">
        <v>139</v>
      </c>
      <c r="F120" s="28">
        <v>185.87</v>
      </c>
      <c r="G120" s="29">
        <f t="shared" si="4"/>
        <v>3085.442</v>
      </c>
      <c r="H120" s="22">
        <f t="shared" si="5"/>
        <v>3085.44</v>
      </c>
    </row>
    <row r="121" ht="20" customHeight="1" spans="1:8">
      <c r="A121" s="11" t="s">
        <v>483</v>
      </c>
      <c r="B121" s="37" t="s">
        <v>484</v>
      </c>
      <c r="C121" s="12">
        <v>10.2</v>
      </c>
      <c r="D121" s="12">
        <v>10.2</v>
      </c>
      <c r="E121" s="12" t="s">
        <v>17</v>
      </c>
      <c r="F121" s="28">
        <v>185.87</v>
      </c>
      <c r="G121" s="29">
        <f t="shared" si="4"/>
        <v>1895.874</v>
      </c>
      <c r="H121" s="22">
        <f t="shared" si="5"/>
        <v>1895.87</v>
      </c>
    </row>
    <row r="122" ht="20" customHeight="1" spans="1:8">
      <c r="A122" s="11" t="s">
        <v>487</v>
      </c>
      <c r="B122" s="37" t="s">
        <v>488</v>
      </c>
      <c r="C122" s="37">
        <v>8.4</v>
      </c>
      <c r="D122" s="37">
        <v>8.4</v>
      </c>
      <c r="E122" s="37" t="s">
        <v>17</v>
      </c>
      <c r="F122" s="28">
        <v>185.87</v>
      </c>
      <c r="G122" s="29">
        <f t="shared" si="4"/>
        <v>1561.308</v>
      </c>
      <c r="H122" s="22">
        <f t="shared" si="5"/>
        <v>1561.3</v>
      </c>
    </row>
    <row r="123" ht="20" customHeight="1" spans="1:8">
      <c r="A123" s="11" t="s">
        <v>491</v>
      </c>
      <c r="B123" s="37" t="s">
        <v>492</v>
      </c>
      <c r="C123" s="12">
        <v>28.9</v>
      </c>
      <c r="D123" s="12">
        <v>28.9</v>
      </c>
      <c r="E123" s="12" t="s">
        <v>139</v>
      </c>
      <c r="F123" s="28">
        <v>185.87</v>
      </c>
      <c r="G123" s="29">
        <f t="shared" si="4"/>
        <v>5371.643</v>
      </c>
      <c r="H123" s="22">
        <f t="shared" si="5"/>
        <v>5371.64</v>
      </c>
    </row>
    <row r="124" ht="20" customHeight="1" spans="1:8">
      <c r="A124" s="11" t="s">
        <v>495</v>
      </c>
      <c r="B124" s="37" t="s">
        <v>496</v>
      </c>
      <c r="C124" s="12">
        <v>17</v>
      </c>
      <c r="D124" s="12">
        <v>17</v>
      </c>
      <c r="E124" s="12" t="s">
        <v>139</v>
      </c>
      <c r="F124" s="28">
        <v>185.87</v>
      </c>
      <c r="G124" s="29">
        <f t="shared" si="4"/>
        <v>3159.79</v>
      </c>
      <c r="H124" s="22">
        <f t="shared" si="5"/>
        <v>3159.79</v>
      </c>
    </row>
    <row r="125" ht="20" customHeight="1" spans="1:8">
      <c r="A125" s="11" t="s">
        <v>499</v>
      </c>
      <c r="B125" s="44" t="s">
        <v>500</v>
      </c>
      <c r="C125" s="19">
        <v>4.3</v>
      </c>
      <c r="D125" s="19">
        <v>4.3</v>
      </c>
      <c r="E125" s="12" t="s">
        <v>139</v>
      </c>
      <c r="F125" s="28">
        <v>185.87</v>
      </c>
      <c r="G125" s="29">
        <f t="shared" si="4"/>
        <v>799.241</v>
      </c>
      <c r="H125" s="22">
        <f t="shared" si="5"/>
        <v>799.24</v>
      </c>
    </row>
    <row r="126" ht="20" customHeight="1" spans="1:8">
      <c r="A126" s="11" t="s">
        <v>503</v>
      </c>
      <c r="B126" s="44" t="s">
        <v>504</v>
      </c>
      <c r="C126" s="19">
        <v>20.3</v>
      </c>
      <c r="D126" s="19">
        <v>20.3</v>
      </c>
      <c r="E126" s="12" t="s">
        <v>139</v>
      </c>
      <c r="F126" s="28">
        <v>185.87</v>
      </c>
      <c r="G126" s="29">
        <f t="shared" si="4"/>
        <v>3773.161</v>
      </c>
      <c r="H126" s="22">
        <f t="shared" si="5"/>
        <v>3773.16</v>
      </c>
    </row>
    <row r="127" ht="20" customHeight="1" spans="1:8">
      <c r="A127" s="11" t="s">
        <v>507</v>
      </c>
      <c r="B127" s="37" t="s">
        <v>508</v>
      </c>
      <c r="C127" s="12">
        <v>14.1</v>
      </c>
      <c r="D127" s="12">
        <v>14.1</v>
      </c>
      <c r="E127" s="12" t="s">
        <v>139</v>
      </c>
      <c r="F127" s="28">
        <v>185.87</v>
      </c>
      <c r="G127" s="29">
        <f t="shared" si="4"/>
        <v>2620.767</v>
      </c>
      <c r="H127" s="22">
        <f t="shared" si="5"/>
        <v>2620.76</v>
      </c>
    </row>
    <row r="128" ht="20" customHeight="1" spans="1:8">
      <c r="A128" s="11" t="s">
        <v>511</v>
      </c>
      <c r="B128" s="37" t="s">
        <v>512</v>
      </c>
      <c r="C128" s="12">
        <v>13.6</v>
      </c>
      <c r="D128" s="12">
        <v>13.6</v>
      </c>
      <c r="E128" s="12" t="s">
        <v>139</v>
      </c>
      <c r="F128" s="28">
        <v>185.87</v>
      </c>
      <c r="G128" s="29">
        <f t="shared" si="4"/>
        <v>2527.832</v>
      </c>
      <c r="H128" s="22">
        <f t="shared" si="5"/>
        <v>2527.83</v>
      </c>
    </row>
    <row r="129" ht="20" customHeight="1" spans="1:8">
      <c r="A129" s="11" t="s">
        <v>515</v>
      </c>
      <c r="B129" s="37" t="s">
        <v>516</v>
      </c>
      <c r="C129" s="12">
        <v>8.6</v>
      </c>
      <c r="D129" s="12">
        <v>8.6</v>
      </c>
      <c r="E129" s="12" t="s">
        <v>139</v>
      </c>
      <c r="F129" s="28">
        <v>185.87</v>
      </c>
      <c r="G129" s="29">
        <f t="shared" si="4"/>
        <v>1598.482</v>
      </c>
      <c r="H129" s="22">
        <f t="shared" si="5"/>
        <v>1598.48</v>
      </c>
    </row>
    <row r="130" ht="20" customHeight="1" spans="1:8">
      <c r="A130" s="11" t="s">
        <v>519</v>
      </c>
      <c r="B130" s="37" t="s">
        <v>520</v>
      </c>
      <c r="C130" s="12">
        <v>11.3</v>
      </c>
      <c r="D130" s="12">
        <v>11.3</v>
      </c>
      <c r="E130" s="12" t="s">
        <v>139</v>
      </c>
      <c r="F130" s="28">
        <v>185.87</v>
      </c>
      <c r="G130" s="29">
        <f t="shared" si="4"/>
        <v>2100.331</v>
      </c>
      <c r="H130" s="22">
        <f t="shared" si="5"/>
        <v>2100.33</v>
      </c>
    </row>
    <row r="131" ht="20" customHeight="1" spans="1:8">
      <c r="A131" s="11" t="s">
        <v>523</v>
      </c>
      <c r="B131" s="37" t="s">
        <v>524</v>
      </c>
      <c r="C131" s="12">
        <v>13.5</v>
      </c>
      <c r="D131" s="12">
        <v>13.5</v>
      </c>
      <c r="E131" s="12" t="s">
        <v>139</v>
      </c>
      <c r="F131" s="28">
        <v>185.87</v>
      </c>
      <c r="G131" s="29">
        <f t="shared" si="4"/>
        <v>2509.245</v>
      </c>
      <c r="H131" s="22">
        <f t="shared" si="5"/>
        <v>2509.24</v>
      </c>
    </row>
    <row r="132" ht="20" customHeight="1" spans="1:8">
      <c r="A132" s="11" t="s">
        <v>527</v>
      </c>
      <c r="B132" s="37" t="s">
        <v>528</v>
      </c>
      <c r="C132" s="12">
        <v>7.4</v>
      </c>
      <c r="D132" s="12">
        <v>7.4</v>
      </c>
      <c r="E132" s="12" t="s">
        <v>139</v>
      </c>
      <c r="F132" s="28">
        <v>185.87</v>
      </c>
      <c r="G132" s="29">
        <f t="shared" ref="G132:G195" si="6">F132*D132</f>
        <v>1375.438</v>
      </c>
      <c r="H132" s="22">
        <f t="shared" ref="H132:H195" si="7">INT(F132*D132*100)/100</f>
        <v>1375.43</v>
      </c>
    </row>
    <row r="133" ht="20" customHeight="1" spans="1:8">
      <c r="A133" s="11" t="s">
        <v>531</v>
      </c>
      <c r="B133" s="37" t="s">
        <v>532</v>
      </c>
      <c r="C133" s="12">
        <v>6</v>
      </c>
      <c r="D133" s="12">
        <v>6</v>
      </c>
      <c r="E133" s="12" t="s">
        <v>17</v>
      </c>
      <c r="F133" s="28">
        <v>185.87</v>
      </c>
      <c r="G133" s="29">
        <f t="shared" si="6"/>
        <v>1115.22</v>
      </c>
      <c r="H133" s="22">
        <f t="shared" si="7"/>
        <v>1115.22</v>
      </c>
    </row>
    <row r="134" ht="20" customHeight="1" spans="1:8">
      <c r="A134" s="11" t="s">
        <v>535</v>
      </c>
      <c r="B134" s="37" t="s">
        <v>536</v>
      </c>
      <c r="C134" s="37">
        <v>29.6</v>
      </c>
      <c r="D134" s="37">
        <v>29.6</v>
      </c>
      <c r="E134" s="37" t="s">
        <v>139</v>
      </c>
      <c r="F134" s="28">
        <v>185.87</v>
      </c>
      <c r="G134" s="29">
        <f t="shared" si="6"/>
        <v>5501.752</v>
      </c>
      <c r="H134" s="22">
        <f t="shared" si="7"/>
        <v>5501.75</v>
      </c>
    </row>
    <row r="135" ht="20" customHeight="1" spans="1:8">
      <c r="A135" s="11" t="s">
        <v>539</v>
      </c>
      <c r="B135" s="37" t="s">
        <v>540</v>
      </c>
      <c r="C135" s="12">
        <v>20.1</v>
      </c>
      <c r="D135" s="12">
        <v>20.1</v>
      </c>
      <c r="E135" s="12" t="s">
        <v>139</v>
      </c>
      <c r="F135" s="28">
        <v>185.87</v>
      </c>
      <c r="G135" s="29">
        <f t="shared" si="6"/>
        <v>3735.987</v>
      </c>
      <c r="H135" s="22">
        <f t="shared" si="7"/>
        <v>3735.98</v>
      </c>
    </row>
    <row r="136" ht="20" customHeight="1" spans="1:8">
      <c r="A136" s="11" t="s">
        <v>543</v>
      </c>
      <c r="B136" s="37" t="s">
        <v>544</v>
      </c>
      <c r="C136" s="12">
        <v>0.4</v>
      </c>
      <c r="D136" s="12">
        <v>0.4</v>
      </c>
      <c r="E136" s="12" t="s">
        <v>139</v>
      </c>
      <c r="F136" s="28">
        <v>185.87</v>
      </c>
      <c r="G136" s="29">
        <f t="shared" si="6"/>
        <v>74.348</v>
      </c>
      <c r="H136" s="22">
        <f t="shared" si="7"/>
        <v>74.34</v>
      </c>
    </row>
    <row r="137" ht="20" customHeight="1" spans="1:8">
      <c r="A137" s="11" t="s">
        <v>547</v>
      </c>
      <c r="B137" s="37" t="s">
        <v>548</v>
      </c>
      <c r="C137" s="12">
        <v>6.5</v>
      </c>
      <c r="D137" s="12">
        <v>6.5</v>
      </c>
      <c r="E137" s="12" t="s">
        <v>17</v>
      </c>
      <c r="F137" s="28">
        <v>185.87</v>
      </c>
      <c r="G137" s="29">
        <f t="shared" si="6"/>
        <v>1208.155</v>
      </c>
      <c r="H137" s="22">
        <f t="shared" si="7"/>
        <v>1208.15</v>
      </c>
    </row>
    <row r="138" ht="20" customHeight="1" spans="1:8">
      <c r="A138" s="11" t="s">
        <v>551</v>
      </c>
      <c r="B138" s="37" t="s">
        <v>552</v>
      </c>
      <c r="C138" s="37">
        <v>6</v>
      </c>
      <c r="D138" s="37">
        <v>6</v>
      </c>
      <c r="E138" s="37" t="s">
        <v>139</v>
      </c>
      <c r="F138" s="28">
        <v>185.87</v>
      </c>
      <c r="G138" s="29">
        <f t="shared" si="6"/>
        <v>1115.22</v>
      </c>
      <c r="H138" s="22">
        <f t="shared" si="7"/>
        <v>1115.22</v>
      </c>
    </row>
    <row r="139" ht="20" customHeight="1" spans="1:8">
      <c r="A139" s="11" t="s">
        <v>555</v>
      </c>
      <c r="B139" s="37" t="s">
        <v>556</v>
      </c>
      <c r="C139" s="12">
        <v>5</v>
      </c>
      <c r="D139" s="12">
        <v>5</v>
      </c>
      <c r="E139" s="12" t="s">
        <v>139</v>
      </c>
      <c r="F139" s="28">
        <v>185.87</v>
      </c>
      <c r="G139" s="29">
        <f t="shared" si="6"/>
        <v>929.35</v>
      </c>
      <c r="H139" s="22">
        <f t="shared" si="7"/>
        <v>929.35</v>
      </c>
    </row>
    <row r="140" ht="20" customHeight="1" spans="1:8">
      <c r="A140" s="11" t="s">
        <v>559</v>
      </c>
      <c r="B140" s="37" t="s">
        <v>560</v>
      </c>
      <c r="C140" s="12">
        <v>11.8</v>
      </c>
      <c r="D140" s="12">
        <v>11.8</v>
      </c>
      <c r="E140" s="12" t="s">
        <v>139</v>
      </c>
      <c r="F140" s="28">
        <v>185.87</v>
      </c>
      <c r="G140" s="29">
        <f t="shared" si="6"/>
        <v>2193.266</v>
      </c>
      <c r="H140" s="22">
        <f t="shared" si="7"/>
        <v>2193.26</v>
      </c>
    </row>
    <row r="141" ht="20" customHeight="1" spans="1:8">
      <c r="A141" s="11" t="s">
        <v>563</v>
      </c>
      <c r="B141" s="37" t="s">
        <v>564</v>
      </c>
      <c r="C141" s="12">
        <v>7.1</v>
      </c>
      <c r="D141" s="12">
        <v>7.1</v>
      </c>
      <c r="E141" s="12" t="s">
        <v>139</v>
      </c>
      <c r="F141" s="28">
        <v>185.87</v>
      </c>
      <c r="G141" s="29">
        <f t="shared" si="6"/>
        <v>1319.677</v>
      </c>
      <c r="H141" s="22">
        <f t="shared" si="7"/>
        <v>1319.67</v>
      </c>
    </row>
    <row r="142" ht="20" customHeight="1" spans="1:8">
      <c r="A142" s="11" t="s">
        <v>567</v>
      </c>
      <c r="B142" s="37" t="s">
        <v>568</v>
      </c>
      <c r="C142" s="12">
        <v>8.5</v>
      </c>
      <c r="D142" s="12">
        <v>8.5</v>
      </c>
      <c r="E142" s="12" t="s">
        <v>139</v>
      </c>
      <c r="F142" s="28">
        <v>185.87</v>
      </c>
      <c r="G142" s="29">
        <f t="shared" si="6"/>
        <v>1579.895</v>
      </c>
      <c r="H142" s="22">
        <f t="shared" si="7"/>
        <v>1579.89</v>
      </c>
    </row>
    <row r="143" ht="20" customHeight="1" spans="1:8">
      <c r="A143" s="11" t="s">
        <v>571</v>
      </c>
      <c r="B143" s="37" t="s">
        <v>572</v>
      </c>
      <c r="C143" s="12">
        <v>21.5</v>
      </c>
      <c r="D143" s="12">
        <v>21.5</v>
      </c>
      <c r="E143" s="12" t="s">
        <v>17</v>
      </c>
      <c r="F143" s="28">
        <v>185.87</v>
      </c>
      <c r="G143" s="29">
        <f t="shared" si="6"/>
        <v>3996.205</v>
      </c>
      <c r="H143" s="22">
        <f t="shared" si="7"/>
        <v>3996.2</v>
      </c>
    </row>
    <row r="144" ht="20" customHeight="1" spans="1:8">
      <c r="A144" s="11" t="s">
        <v>575</v>
      </c>
      <c r="B144" s="37" t="s">
        <v>576</v>
      </c>
      <c r="C144" s="12">
        <v>3.6</v>
      </c>
      <c r="D144" s="12">
        <v>3.6</v>
      </c>
      <c r="E144" s="12" t="s">
        <v>139</v>
      </c>
      <c r="F144" s="28">
        <v>185.87</v>
      </c>
      <c r="G144" s="29">
        <f t="shared" si="6"/>
        <v>669.132</v>
      </c>
      <c r="H144" s="22">
        <f t="shared" si="7"/>
        <v>669.13</v>
      </c>
    </row>
    <row r="145" ht="20" customHeight="1" spans="1:8">
      <c r="A145" s="11" t="s">
        <v>579</v>
      </c>
      <c r="B145" s="37" t="s">
        <v>580</v>
      </c>
      <c r="C145" s="12">
        <v>28.9</v>
      </c>
      <c r="D145" s="12">
        <v>28.9</v>
      </c>
      <c r="E145" s="12" t="s">
        <v>17</v>
      </c>
      <c r="F145" s="28">
        <v>185.87</v>
      </c>
      <c r="G145" s="29">
        <f t="shared" si="6"/>
        <v>5371.643</v>
      </c>
      <c r="H145" s="22">
        <f t="shared" si="7"/>
        <v>5371.64</v>
      </c>
    </row>
    <row r="146" ht="20" customHeight="1" spans="1:8">
      <c r="A146" s="11" t="s">
        <v>583</v>
      </c>
      <c r="B146" s="37" t="s">
        <v>584</v>
      </c>
      <c r="C146" s="12">
        <v>34.5</v>
      </c>
      <c r="D146" s="12">
        <v>34.5</v>
      </c>
      <c r="E146" s="12" t="s">
        <v>17</v>
      </c>
      <c r="F146" s="28">
        <v>185.87</v>
      </c>
      <c r="G146" s="29">
        <f t="shared" si="6"/>
        <v>6412.515</v>
      </c>
      <c r="H146" s="22">
        <f t="shared" si="7"/>
        <v>6412.51</v>
      </c>
    </row>
    <row r="147" ht="20" customHeight="1" spans="1:8">
      <c r="A147" s="11" t="s">
        <v>587</v>
      </c>
      <c r="B147" s="37" t="s">
        <v>588</v>
      </c>
      <c r="C147" s="12">
        <v>11.4</v>
      </c>
      <c r="D147" s="12">
        <v>11.4</v>
      </c>
      <c r="E147" s="12" t="s">
        <v>139</v>
      </c>
      <c r="F147" s="28">
        <v>185.87</v>
      </c>
      <c r="G147" s="29">
        <f t="shared" si="6"/>
        <v>2118.918</v>
      </c>
      <c r="H147" s="22">
        <f t="shared" si="7"/>
        <v>2118.91</v>
      </c>
    </row>
    <row r="148" ht="20" customHeight="1" spans="1:8">
      <c r="A148" s="11" t="s">
        <v>591</v>
      </c>
      <c r="B148" s="37" t="s">
        <v>592</v>
      </c>
      <c r="C148" s="12">
        <v>21</v>
      </c>
      <c r="D148" s="12">
        <v>21</v>
      </c>
      <c r="E148" s="12" t="s">
        <v>139</v>
      </c>
      <c r="F148" s="28">
        <v>185.87</v>
      </c>
      <c r="G148" s="29">
        <f t="shared" si="6"/>
        <v>3903.27</v>
      </c>
      <c r="H148" s="22">
        <f t="shared" si="7"/>
        <v>3903.27</v>
      </c>
    </row>
    <row r="149" ht="20" customHeight="1" spans="1:8">
      <c r="A149" s="11" t="s">
        <v>595</v>
      </c>
      <c r="B149" s="37" t="s">
        <v>596</v>
      </c>
      <c r="C149" s="12">
        <v>12</v>
      </c>
      <c r="D149" s="12">
        <v>12</v>
      </c>
      <c r="E149" s="12" t="s">
        <v>139</v>
      </c>
      <c r="F149" s="28">
        <v>185.87</v>
      </c>
      <c r="G149" s="29">
        <f t="shared" si="6"/>
        <v>2230.44</v>
      </c>
      <c r="H149" s="22">
        <f t="shared" si="7"/>
        <v>2230.44</v>
      </c>
    </row>
    <row r="150" ht="20" customHeight="1" spans="1:8">
      <c r="A150" s="11" t="s">
        <v>599</v>
      </c>
      <c r="B150" s="37" t="s">
        <v>600</v>
      </c>
      <c r="C150" s="12">
        <v>7.4</v>
      </c>
      <c r="D150" s="12">
        <v>7.4</v>
      </c>
      <c r="E150" s="12" t="s">
        <v>17</v>
      </c>
      <c r="F150" s="28">
        <v>185.87</v>
      </c>
      <c r="G150" s="29">
        <f t="shared" si="6"/>
        <v>1375.438</v>
      </c>
      <c r="H150" s="22">
        <f t="shared" si="7"/>
        <v>1375.43</v>
      </c>
    </row>
    <row r="151" ht="20" customHeight="1" spans="1:8">
      <c r="A151" s="11" t="s">
        <v>603</v>
      </c>
      <c r="B151" s="37" t="s">
        <v>604</v>
      </c>
      <c r="C151" s="12">
        <v>8</v>
      </c>
      <c r="D151" s="12">
        <v>8</v>
      </c>
      <c r="E151" s="12" t="s">
        <v>139</v>
      </c>
      <c r="F151" s="28">
        <v>185.87</v>
      </c>
      <c r="G151" s="29">
        <f t="shared" si="6"/>
        <v>1486.96</v>
      </c>
      <c r="H151" s="22">
        <f t="shared" si="7"/>
        <v>1486.96</v>
      </c>
    </row>
    <row r="152" ht="20" customHeight="1" spans="1:8">
      <c r="A152" s="11" t="s">
        <v>607</v>
      </c>
      <c r="B152" s="37" t="s">
        <v>608</v>
      </c>
      <c r="C152" s="12">
        <v>12.1</v>
      </c>
      <c r="D152" s="12">
        <v>12.1</v>
      </c>
      <c r="E152" s="12" t="s">
        <v>139</v>
      </c>
      <c r="F152" s="28">
        <v>185.87</v>
      </c>
      <c r="G152" s="29">
        <f t="shared" si="6"/>
        <v>2249.027</v>
      </c>
      <c r="H152" s="22">
        <f t="shared" si="7"/>
        <v>2249.02</v>
      </c>
    </row>
    <row r="153" ht="20" customHeight="1" spans="1:8">
      <c r="A153" s="11" t="s">
        <v>611</v>
      </c>
      <c r="B153" s="37" t="s">
        <v>612</v>
      </c>
      <c r="C153" s="37">
        <v>12.8</v>
      </c>
      <c r="D153" s="37">
        <v>12.8</v>
      </c>
      <c r="E153" s="37" t="s">
        <v>139</v>
      </c>
      <c r="F153" s="28">
        <v>185.87</v>
      </c>
      <c r="G153" s="29">
        <f t="shared" si="6"/>
        <v>2379.136</v>
      </c>
      <c r="H153" s="22">
        <f t="shared" si="7"/>
        <v>2379.13</v>
      </c>
    </row>
    <row r="154" ht="20" customHeight="1" spans="1:8">
      <c r="A154" s="11" t="s">
        <v>615</v>
      </c>
      <c r="B154" s="37" t="s">
        <v>616</v>
      </c>
      <c r="C154" s="37">
        <v>6.7</v>
      </c>
      <c r="D154" s="37">
        <v>6.7</v>
      </c>
      <c r="E154" s="37" t="s">
        <v>17</v>
      </c>
      <c r="F154" s="28">
        <v>185.87</v>
      </c>
      <c r="G154" s="29">
        <f t="shared" si="6"/>
        <v>1245.329</v>
      </c>
      <c r="H154" s="22">
        <f t="shared" si="7"/>
        <v>1245.32</v>
      </c>
    </row>
    <row r="155" ht="20" customHeight="1" spans="1:8">
      <c r="A155" s="11" t="s">
        <v>619</v>
      </c>
      <c r="B155" s="45" t="s">
        <v>620</v>
      </c>
      <c r="C155" s="45">
        <v>18</v>
      </c>
      <c r="D155" s="45">
        <v>18</v>
      </c>
      <c r="E155" s="45" t="s">
        <v>17</v>
      </c>
      <c r="F155" s="28">
        <v>185.87</v>
      </c>
      <c r="G155" s="29">
        <f t="shared" si="6"/>
        <v>3345.66</v>
      </c>
      <c r="H155" s="22">
        <f t="shared" si="7"/>
        <v>3345.66</v>
      </c>
    </row>
    <row r="156" ht="20" customHeight="1" spans="1:8">
      <c r="A156" s="11" t="s">
        <v>623</v>
      </c>
      <c r="B156" s="37" t="s">
        <v>624</v>
      </c>
      <c r="C156" s="12">
        <v>8</v>
      </c>
      <c r="D156" s="12">
        <v>8</v>
      </c>
      <c r="E156" s="12" t="s">
        <v>139</v>
      </c>
      <c r="F156" s="28">
        <v>185.87</v>
      </c>
      <c r="G156" s="29">
        <f t="shared" si="6"/>
        <v>1486.96</v>
      </c>
      <c r="H156" s="22">
        <f t="shared" si="7"/>
        <v>1486.96</v>
      </c>
    </row>
    <row r="157" ht="20" customHeight="1" spans="1:8">
      <c r="A157" s="11" t="s">
        <v>627</v>
      </c>
      <c r="B157" s="37" t="s">
        <v>628</v>
      </c>
      <c r="C157" s="12">
        <v>20.1</v>
      </c>
      <c r="D157" s="12">
        <v>20.1</v>
      </c>
      <c r="E157" s="12" t="s">
        <v>17</v>
      </c>
      <c r="F157" s="28">
        <v>185.87</v>
      </c>
      <c r="G157" s="29">
        <f t="shared" si="6"/>
        <v>3735.987</v>
      </c>
      <c r="H157" s="22">
        <f t="shared" si="7"/>
        <v>3735.98</v>
      </c>
    </row>
    <row r="158" ht="20" customHeight="1" spans="1:8">
      <c r="A158" s="11" t="s">
        <v>631</v>
      </c>
      <c r="B158" s="37" t="s">
        <v>632</v>
      </c>
      <c r="C158" s="12">
        <v>5</v>
      </c>
      <c r="D158" s="12">
        <v>5</v>
      </c>
      <c r="E158" s="12" t="s">
        <v>139</v>
      </c>
      <c r="F158" s="28">
        <v>185.87</v>
      </c>
      <c r="G158" s="29">
        <f t="shared" si="6"/>
        <v>929.35</v>
      </c>
      <c r="H158" s="22">
        <f t="shared" si="7"/>
        <v>929.35</v>
      </c>
    </row>
    <row r="159" ht="20" customHeight="1" spans="1:8">
      <c r="A159" s="11" t="s">
        <v>635</v>
      </c>
      <c r="B159" s="37" t="s">
        <v>636</v>
      </c>
      <c r="C159" s="12">
        <v>8.6</v>
      </c>
      <c r="D159" s="12">
        <v>8.6</v>
      </c>
      <c r="E159" s="12" t="s">
        <v>139</v>
      </c>
      <c r="F159" s="28">
        <v>185.87</v>
      </c>
      <c r="G159" s="29">
        <f t="shared" si="6"/>
        <v>1598.482</v>
      </c>
      <c r="H159" s="22">
        <f t="shared" si="7"/>
        <v>1598.48</v>
      </c>
    </row>
    <row r="160" ht="20" customHeight="1" spans="1:8">
      <c r="A160" s="11" t="s">
        <v>639</v>
      </c>
      <c r="B160" s="37" t="s">
        <v>640</v>
      </c>
      <c r="C160" s="12">
        <v>10</v>
      </c>
      <c r="D160" s="12">
        <v>10</v>
      </c>
      <c r="E160" s="12" t="s">
        <v>139</v>
      </c>
      <c r="F160" s="28">
        <v>185.87</v>
      </c>
      <c r="G160" s="29">
        <f t="shared" si="6"/>
        <v>1858.7</v>
      </c>
      <c r="H160" s="22">
        <f t="shared" si="7"/>
        <v>1858.7</v>
      </c>
    </row>
    <row r="161" ht="20" customHeight="1" spans="1:8">
      <c r="A161" s="11" t="s">
        <v>643</v>
      </c>
      <c r="B161" s="37" t="s">
        <v>644</v>
      </c>
      <c r="C161" s="12">
        <v>25</v>
      </c>
      <c r="D161" s="12">
        <v>25</v>
      </c>
      <c r="E161" s="12" t="s">
        <v>139</v>
      </c>
      <c r="F161" s="28">
        <v>185.87</v>
      </c>
      <c r="G161" s="29">
        <f t="shared" si="6"/>
        <v>4646.75</v>
      </c>
      <c r="H161" s="22">
        <f t="shared" si="7"/>
        <v>4646.75</v>
      </c>
    </row>
    <row r="162" ht="20" customHeight="1" spans="1:8">
      <c r="A162" s="11" t="s">
        <v>647</v>
      </c>
      <c r="B162" s="37" t="s">
        <v>648</v>
      </c>
      <c r="C162" s="12">
        <v>3.9</v>
      </c>
      <c r="D162" s="12">
        <v>3.9</v>
      </c>
      <c r="E162" s="12" t="s">
        <v>139</v>
      </c>
      <c r="F162" s="28">
        <v>185.87</v>
      </c>
      <c r="G162" s="29">
        <f t="shared" si="6"/>
        <v>724.893</v>
      </c>
      <c r="H162" s="22">
        <f t="shared" si="7"/>
        <v>724.89</v>
      </c>
    </row>
    <row r="163" ht="20" customHeight="1" spans="1:8">
      <c r="A163" s="11" t="s">
        <v>651</v>
      </c>
      <c r="B163" s="37" t="s">
        <v>652</v>
      </c>
      <c r="C163" s="12">
        <v>15.1</v>
      </c>
      <c r="D163" s="12">
        <v>15.1</v>
      </c>
      <c r="E163" s="12" t="s">
        <v>139</v>
      </c>
      <c r="F163" s="28">
        <v>185.87</v>
      </c>
      <c r="G163" s="29">
        <f t="shared" si="6"/>
        <v>2806.637</v>
      </c>
      <c r="H163" s="22">
        <f t="shared" si="7"/>
        <v>2806.63</v>
      </c>
    </row>
    <row r="164" ht="20" customHeight="1" spans="1:8">
      <c r="A164" s="11" t="s">
        <v>655</v>
      </c>
      <c r="B164" s="37" t="s">
        <v>656</v>
      </c>
      <c r="C164" s="12">
        <v>1.3</v>
      </c>
      <c r="D164" s="12">
        <v>1.3</v>
      </c>
      <c r="E164" s="12" t="s">
        <v>139</v>
      </c>
      <c r="F164" s="28">
        <v>185.87</v>
      </c>
      <c r="G164" s="29">
        <f t="shared" si="6"/>
        <v>241.631</v>
      </c>
      <c r="H164" s="22">
        <f t="shared" si="7"/>
        <v>241.63</v>
      </c>
    </row>
    <row r="165" ht="20" customHeight="1" spans="1:8">
      <c r="A165" s="11" t="s">
        <v>659</v>
      </c>
      <c r="B165" s="37" t="s">
        <v>660</v>
      </c>
      <c r="C165" s="37">
        <v>35.2</v>
      </c>
      <c r="D165" s="37">
        <v>35.2</v>
      </c>
      <c r="E165" s="37" t="s">
        <v>139</v>
      </c>
      <c r="F165" s="28">
        <v>185.87</v>
      </c>
      <c r="G165" s="29">
        <f t="shared" si="6"/>
        <v>6542.624</v>
      </c>
      <c r="H165" s="22">
        <f t="shared" si="7"/>
        <v>6542.62</v>
      </c>
    </row>
    <row r="166" ht="20" customHeight="1" spans="1:8">
      <c r="A166" s="11" t="s">
        <v>663</v>
      </c>
      <c r="B166" s="37" t="s">
        <v>664</v>
      </c>
      <c r="C166" s="12">
        <v>5</v>
      </c>
      <c r="D166" s="12">
        <v>5</v>
      </c>
      <c r="E166" s="12" t="s">
        <v>17</v>
      </c>
      <c r="F166" s="28">
        <v>185.87</v>
      </c>
      <c r="G166" s="29">
        <f t="shared" si="6"/>
        <v>929.35</v>
      </c>
      <c r="H166" s="22">
        <f t="shared" si="7"/>
        <v>929.35</v>
      </c>
    </row>
    <row r="167" ht="20" customHeight="1" spans="1:8">
      <c r="A167" s="11" t="s">
        <v>667</v>
      </c>
      <c r="B167" s="37" t="s">
        <v>668</v>
      </c>
      <c r="C167" s="12">
        <v>14.6</v>
      </c>
      <c r="D167" s="12">
        <v>14.6</v>
      </c>
      <c r="E167" s="12" t="s">
        <v>139</v>
      </c>
      <c r="F167" s="28">
        <v>185.87</v>
      </c>
      <c r="G167" s="29">
        <f t="shared" si="6"/>
        <v>2713.702</v>
      </c>
      <c r="H167" s="22">
        <f t="shared" si="7"/>
        <v>2713.7</v>
      </c>
    </row>
    <row r="168" ht="20" customHeight="1" spans="1:8">
      <c r="A168" s="11" t="s">
        <v>671</v>
      </c>
      <c r="B168" s="37" t="s">
        <v>672</v>
      </c>
      <c r="C168" s="12">
        <v>21.5</v>
      </c>
      <c r="D168" s="12">
        <v>21.5</v>
      </c>
      <c r="E168" s="12" t="s">
        <v>17</v>
      </c>
      <c r="F168" s="28">
        <v>185.87</v>
      </c>
      <c r="G168" s="29">
        <f t="shared" si="6"/>
        <v>3996.205</v>
      </c>
      <c r="H168" s="22">
        <f t="shared" si="7"/>
        <v>3996.2</v>
      </c>
    </row>
    <row r="169" ht="20" customHeight="1" spans="1:8">
      <c r="A169" s="11" t="s">
        <v>675</v>
      </c>
      <c r="B169" s="37" t="s">
        <v>676</v>
      </c>
      <c r="C169" s="12">
        <v>2.8</v>
      </c>
      <c r="D169" s="12">
        <v>2.8</v>
      </c>
      <c r="E169" s="12" t="s">
        <v>139</v>
      </c>
      <c r="F169" s="28">
        <v>185.87</v>
      </c>
      <c r="G169" s="29">
        <f t="shared" si="6"/>
        <v>520.436</v>
      </c>
      <c r="H169" s="22">
        <f t="shared" si="7"/>
        <v>520.43</v>
      </c>
    </row>
    <row r="170" ht="20" customHeight="1" spans="1:8">
      <c r="A170" s="11" t="s">
        <v>679</v>
      </c>
      <c r="B170" s="37" t="s">
        <v>680</v>
      </c>
      <c r="C170" s="12">
        <v>4.95</v>
      </c>
      <c r="D170" s="12">
        <v>4.95</v>
      </c>
      <c r="E170" s="12" t="s">
        <v>139</v>
      </c>
      <c r="F170" s="28">
        <v>185.87</v>
      </c>
      <c r="G170" s="29">
        <f t="shared" si="6"/>
        <v>920.0565</v>
      </c>
      <c r="H170" s="22">
        <f t="shared" si="7"/>
        <v>920.05</v>
      </c>
    </row>
    <row r="171" ht="20" customHeight="1" spans="1:8">
      <c r="A171" s="11" t="s">
        <v>683</v>
      </c>
      <c r="B171" s="37" t="s">
        <v>684</v>
      </c>
      <c r="C171" s="12">
        <v>1.5</v>
      </c>
      <c r="D171" s="12">
        <v>1.5</v>
      </c>
      <c r="E171" s="12" t="s">
        <v>17</v>
      </c>
      <c r="F171" s="28">
        <v>185.87</v>
      </c>
      <c r="G171" s="29">
        <f t="shared" si="6"/>
        <v>278.805</v>
      </c>
      <c r="H171" s="22">
        <f t="shared" si="7"/>
        <v>278.8</v>
      </c>
    </row>
    <row r="172" ht="20" customHeight="1" spans="1:8">
      <c r="A172" s="11" t="s">
        <v>687</v>
      </c>
      <c r="B172" s="37" t="s">
        <v>688</v>
      </c>
      <c r="C172" s="12">
        <v>27.6</v>
      </c>
      <c r="D172" s="12">
        <v>27.6</v>
      </c>
      <c r="E172" s="12" t="s">
        <v>17</v>
      </c>
      <c r="F172" s="28">
        <v>185.87</v>
      </c>
      <c r="G172" s="29">
        <f t="shared" si="6"/>
        <v>5130.012</v>
      </c>
      <c r="H172" s="22">
        <f t="shared" si="7"/>
        <v>5130.01</v>
      </c>
    </row>
    <row r="173" ht="20" customHeight="1" spans="1:8">
      <c r="A173" s="11" t="s">
        <v>691</v>
      </c>
      <c r="B173" s="37" t="s">
        <v>692</v>
      </c>
      <c r="C173" s="12">
        <v>8.32</v>
      </c>
      <c r="D173" s="12">
        <v>8.32</v>
      </c>
      <c r="E173" s="12" t="s">
        <v>17</v>
      </c>
      <c r="F173" s="28">
        <v>185.87</v>
      </c>
      <c r="G173" s="29">
        <f t="shared" si="6"/>
        <v>1546.4384</v>
      </c>
      <c r="H173" s="22">
        <f t="shared" si="7"/>
        <v>1546.43</v>
      </c>
    </row>
    <row r="174" ht="20" customHeight="1" spans="1:8">
      <c r="A174" s="11" t="s">
        <v>695</v>
      </c>
      <c r="B174" s="37" t="s">
        <v>696</v>
      </c>
      <c r="C174" s="12">
        <v>9.5</v>
      </c>
      <c r="D174" s="12">
        <v>9.5</v>
      </c>
      <c r="E174" s="12" t="s">
        <v>139</v>
      </c>
      <c r="F174" s="28">
        <v>185.87</v>
      </c>
      <c r="G174" s="29">
        <f t="shared" si="6"/>
        <v>1765.765</v>
      </c>
      <c r="H174" s="22">
        <f t="shared" si="7"/>
        <v>1765.76</v>
      </c>
    </row>
    <row r="175" ht="20" customHeight="1" spans="1:8">
      <c r="A175" s="11" t="s">
        <v>699</v>
      </c>
      <c r="B175" s="37" t="s">
        <v>700</v>
      </c>
      <c r="C175" s="12">
        <v>7.3</v>
      </c>
      <c r="D175" s="12">
        <v>7.3</v>
      </c>
      <c r="E175" s="12" t="s">
        <v>139</v>
      </c>
      <c r="F175" s="28">
        <v>185.87</v>
      </c>
      <c r="G175" s="29">
        <f t="shared" si="6"/>
        <v>1356.851</v>
      </c>
      <c r="H175" s="22">
        <f t="shared" si="7"/>
        <v>1356.85</v>
      </c>
    </row>
    <row r="176" ht="20" customHeight="1" spans="1:8">
      <c r="A176" s="11" t="s">
        <v>703</v>
      </c>
      <c r="B176" s="37" t="s">
        <v>704</v>
      </c>
      <c r="C176" s="12">
        <v>1.7</v>
      </c>
      <c r="D176" s="12">
        <v>1.7</v>
      </c>
      <c r="E176" s="12" t="s">
        <v>139</v>
      </c>
      <c r="F176" s="28">
        <v>185.87</v>
      </c>
      <c r="G176" s="29">
        <f t="shared" si="6"/>
        <v>315.979</v>
      </c>
      <c r="H176" s="22">
        <f t="shared" si="7"/>
        <v>315.97</v>
      </c>
    </row>
    <row r="177" ht="20" customHeight="1" spans="1:8">
      <c r="A177" s="11" t="s">
        <v>707</v>
      </c>
      <c r="B177" s="37" t="s">
        <v>708</v>
      </c>
      <c r="C177" s="37">
        <v>39.5</v>
      </c>
      <c r="D177" s="37">
        <v>39.5</v>
      </c>
      <c r="E177" s="37" t="s">
        <v>139</v>
      </c>
      <c r="F177" s="28">
        <v>185.87</v>
      </c>
      <c r="G177" s="29">
        <f t="shared" si="6"/>
        <v>7341.865</v>
      </c>
      <c r="H177" s="22">
        <f t="shared" si="7"/>
        <v>7341.86</v>
      </c>
    </row>
    <row r="178" ht="20" customHeight="1" spans="1:8">
      <c r="A178" s="11" t="s">
        <v>711</v>
      </c>
      <c r="B178" s="37" t="s">
        <v>712</v>
      </c>
      <c r="C178" s="37">
        <v>23.6</v>
      </c>
      <c r="D178" s="37">
        <v>23.6</v>
      </c>
      <c r="E178" s="37" t="s">
        <v>139</v>
      </c>
      <c r="F178" s="28">
        <v>185.87</v>
      </c>
      <c r="G178" s="29">
        <f t="shared" si="6"/>
        <v>4386.532</v>
      </c>
      <c r="H178" s="22">
        <f t="shared" si="7"/>
        <v>4386.53</v>
      </c>
    </row>
    <row r="179" ht="20" customHeight="1" spans="1:8">
      <c r="A179" s="11" t="s">
        <v>715</v>
      </c>
      <c r="B179" s="37" t="s">
        <v>716</v>
      </c>
      <c r="C179" s="37">
        <v>28</v>
      </c>
      <c r="D179" s="37">
        <v>28</v>
      </c>
      <c r="E179" s="37" t="s">
        <v>139</v>
      </c>
      <c r="F179" s="28">
        <v>185.87</v>
      </c>
      <c r="G179" s="29">
        <f t="shared" si="6"/>
        <v>5204.36</v>
      </c>
      <c r="H179" s="22">
        <f t="shared" si="7"/>
        <v>5204.36</v>
      </c>
    </row>
    <row r="180" ht="20" customHeight="1" spans="1:8">
      <c r="A180" s="11" t="s">
        <v>719</v>
      </c>
      <c r="B180" s="37" t="s">
        <v>720</v>
      </c>
      <c r="C180" s="37">
        <v>20</v>
      </c>
      <c r="D180" s="37">
        <v>20</v>
      </c>
      <c r="E180" s="37" t="s">
        <v>139</v>
      </c>
      <c r="F180" s="28">
        <v>185.87</v>
      </c>
      <c r="G180" s="29">
        <f t="shared" si="6"/>
        <v>3717.4</v>
      </c>
      <c r="H180" s="22">
        <f t="shared" si="7"/>
        <v>3717.4</v>
      </c>
    </row>
    <row r="181" ht="20" customHeight="1" spans="1:8">
      <c r="A181" s="11" t="s">
        <v>723</v>
      </c>
      <c r="B181" s="37" t="s">
        <v>724</v>
      </c>
      <c r="C181" s="37">
        <v>7.3</v>
      </c>
      <c r="D181" s="37">
        <v>7.3</v>
      </c>
      <c r="E181" s="37" t="s">
        <v>139</v>
      </c>
      <c r="F181" s="28">
        <v>185.87</v>
      </c>
      <c r="G181" s="29">
        <f t="shared" si="6"/>
        <v>1356.851</v>
      </c>
      <c r="H181" s="22">
        <f t="shared" si="7"/>
        <v>1356.85</v>
      </c>
    </row>
    <row r="182" ht="20" customHeight="1" spans="1:8">
      <c r="A182" s="11" t="s">
        <v>727</v>
      </c>
      <c r="B182" s="37" t="s">
        <v>728</v>
      </c>
      <c r="C182" s="12">
        <v>13.8</v>
      </c>
      <c r="D182" s="12">
        <v>13.8</v>
      </c>
      <c r="E182" s="12" t="s">
        <v>139</v>
      </c>
      <c r="F182" s="28">
        <v>185.87</v>
      </c>
      <c r="G182" s="29">
        <f t="shared" si="6"/>
        <v>2565.006</v>
      </c>
      <c r="H182" s="22">
        <f t="shared" si="7"/>
        <v>2565</v>
      </c>
    </row>
    <row r="183" ht="20" customHeight="1" spans="1:8">
      <c r="A183" s="11" t="s">
        <v>731</v>
      </c>
      <c r="B183" s="37" t="s">
        <v>732</v>
      </c>
      <c r="C183" s="12">
        <v>4.7</v>
      </c>
      <c r="D183" s="12">
        <v>4.7</v>
      </c>
      <c r="E183" s="12" t="s">
        <v>139</v>
      </c>
      <c r="F183" s="28">
        <v>185.87</v>
      </c>
      <c r="G183" s="29">
        <f t="shared" si="6"/>
        <v>873.589</v>
      </c>
      <c r="H183" s="22">
        <f t="shared" si="7"/>
        <v>873.58</v>
      </c>
    </row>
    <row r="184" ht="20" customHeight="1" spans="1:8">
      <c r="A184" s="11" t="s">
        <v>735</v>
      </c>
      <c r="B184" s="37" t="s">
        <v>736</v>
      </c>
      <c r="C184" s="12">
        <v>11.5</v>
      </c>
      <c r="D184" s="12">
        <v>11.5</v>
      </c>
      <c r="E184" s="12" t="s">
        <v>139</v>
      </c>
      <c r="F184" s="28">
        <v>185.87</v>
      </c>
      <c r="G184" s="29">
        <f t="shared" si="6"/>
        <v>2137.505</v>
      </c>
      <c r="H184" s="22">
        <f t="shared" si="7"/>
        <v>2137.5</v>
      </c>
    </row>
    <row r="185" ht="20" customHeight="1" spans="1:8">
      <c r="A185" s="11" t="s">
        <v>739</v>
      </c>
      <c r="B185" s="37" t="s">
        <v>740</v>
      </c>
      <c r="C185" s="19">
        <v>3.75</v>
      </c>
      <c r="D185" s="19">
        <v>3.75</v>
      </c>
      <c r="E185" s="12" t="s">
        <v>139</v>
      </c>
      <c r="F185" s="28">
        <v>185.87</v>
      </c>
      <c r="G185" s="29">
        <f t="shared" si="6"/>
        <v>697.0125</v>
      </c>
      <c r="H185" s="22">
        <f t="shared" si="7"/>
        <v>697.01</v>
      </c>
    </row>
    <row r="186" ht="20" customHeight="1" spans="1:8">
      <c r="A186" s="11" t="s">
        <v>743</v>
      </c>
      <c r="B186" s="44" t="s">
        <v>744</v>
      </c>
      <c r="C186" s="19">
        <v>21</v>
      </c>
      <c r="D186" s="19">
        <v>21</v>
      </c>
      <c r="E186" s="12" t="s">
        <v>139</v>
      </c>
      <c r="F186" s="28">
        <v>185.87</v>
      </c>
      <c r="G186" s="29">
        <f t="shared" si="6"/>
        <v>3903.27</v>
      </c>
      <c r="H186" s="22">
        <f t="shared" si="7"/>
        <v>3903.27</v>
      </c>
    </row>
    <row r="187" ht="20" customHeight="1" spans="1:8">
      <c r="A187" s="11" t="s">
        <v>747</v>
      </c>
      <c r="B187" s="44" t="s">
        <v>748</v>
      </c>
      <c r="C187" s="19">
        <v>3.8</v>
      </c>
      <c r="D187" s="19">
        <v>3.8</v>
      </c>
      <c r="E187" s="12" t="s">
        <v>139</v>
      </c>
      <c r="F187" s="28">
        <v>185.87</v>
      </c>
      <c r="G187" s="29">
        <f t="shared" si="6"/>
        <v>706.306</v>
      </c>
      <c r="H187" s="22">
        <f t="shared" si="7"/>
        <v>706.3</v>
      </c>
    </row>
    <row r="188" ht="20" customHeight="1" spans="1:8">
      <c r="A188" s="11" t="s">
        <v>751</v>
      </c>
      <c r="B188" s="37" t="s">
        <v>752</v>
      </c>
      <c r="C188" s="37">
        <v>77.3</v>
      </c>
      <c r="D188" s="37">
        <v>77.3</v>
      </c>
      <c r="E188" s="37" t="s">
        <v>139</v>
      </c>
      <c r="F188" s="28">
        <v>185.87</v>
      </c>
      <c r="G188" s="29">
        <f t="shared" si="6"/>
        <v>14367.751</v>
      </c>
      <c r="H188" s="22">
        <f t="shared" si="7"/>
        <v>14367.75</v>
      </c>
    </row>
    <row r="189" ht="20" customHeight="1" spans="1:8">
      <c r="A189" s="11" t="s">
        <v>755</v>
      </c>
      <c r="B189" s="37" t="s">
        <v>756</v>
      </c>
      <c r="C189" s="12">
        <v>19.2</v>
      </c>
      <c r="D189" s="12">
        <v>19.2</v>
      </c>
      <c r="E189" s="12" t="s">
        <v>139</v>
      </c>
      <c r="F189" s="28">
        <v>185.87</v>
      </c>
      <c r="G189" s="29">
        <f t="shared" si="6"/>
        <v>3568.704</v>
      </c>
      <c r="H189" s="22">
        <f t="shared" si="7"/>
        <v>3568.7</v>
      </c>
    </row>
    <row r="190" ht="20" customHeight="1" spans="1:8">
      <c r="A190" s="11" t="s">
        <v>759</v>
      </c>
      <c r="B190" s="37" t="s">
        <v>760</v>
      </c>
      <c r="C190" s="12">
        <v>4.7</v>
      </c>
      <c r="D190" s="12">
        <v>4.7</v>
      </c>
      <c r="E190" s="12" t="s">
        <v>139</v>
      </c>
      <c r="F190" s="28">
        <v>185.87</v>
      </c>
      <c r="G190" s="29">
        <f t="shared" si="6"/>
        <v>873.589</v>
      </c>
      <c r="H190" s="22">
        <f t="shared" si="7"/>
        <v>873.58</v>
      </c>
    </row>
    <row r="191" ht="20" customHeight="1" spans="1:8">
      <c r="A191" s="11" t="s">
        <v>763</v>
      </c>
      <c r="B191" s="37" t="s">
        <v>764</v>
      </c>
      <c r="C191" s="12">
        <v>16.5</v>
      </c>
      <c r="D191" s="12">
        <v>16.5</v>
      </c>
      <c r="E191" s="12" t="s">
        <v>139</v>
      </c>
      <c r="F191" s="28">
        <v>185.87</v>
      </c>
      <c r="G191" s="29">
        <f t="shared" si="6"/>
        <v>3066.855</v>
      </c>
      <c r="H191" s="22">
        <f t="shared" si="7"/>
        <v>3066.85</v>
      </c>
    </row>
    <row r="192" ht="20" customHeight="1" spans="1:8">
      <c r="A192" s="11" t="s">
        <v>767</v>
      </c>
      <c r="B192" s="37" t="s">
        <v>768</v>
      </c>
      <c r="C192" s="12">
        <v>13.4</v>
      </c>
      <c r="D192" s="12">
        <v>13.4</v>
      </c>
      <c r="E192" s="12" t="s">
        <v>139</v>
      </c>
      <c r="F192" s="28">
        <v>185.87</v>
      </c>
      <c r="G192" s="29">
        <f t="shared" si="6"/>
        <v>2490.658</v>
      </c>
      <c r="H192" s="22">
        <f t="shared" si="7"/>
        <v>2490.65</v>
      </c>
    </row>
    <row r="193" ht="20" customHeight="1" spans="1:8">
      <c r="A193" s="11" t="s">
        <v>771</v>
      </c>
      <c r="B193" s="37" t="s">
        <v>772</v>
      </c>
      <c r="C193" s="12">
        <v>21.7</v>
      </c>
      <c r="D193" s="12">
        <v>21.7</v>
      </c>
      <c r="E193" s="12" t="s">
        <v>139</v>
      </c>
      <c r="F193" s="28">
        <v>185.87</v>
      </c>
      <c r="G193" s="29">
        <f t="shared" si="6"/>
        <v>4033.379</v>
      </c>
      <c r="H193" s="22">
        <f t="shared" si="7"/>
        <v>4033.37</v>
      </c>
    </row>
    <row r="194" ht="20" customHeight="1" spans="1:8">
      <c r="A194" s="11" t="s">
        <v>775</v>
      </c>
      <c r="B194" s="37" t="s">
        <v>776</v>
      </c>
      <c r="C194" s="12">
        <v>19.6</v>
      </c>
      <c r="D194" s="12">
        <v>19.6</v>
      </c>
      <c r="E194" s="12" t="s">
        <v>17</v>
      </c>
      <c r="F194" s="28">
        <v>185.87</v>
      </c>
      <c r="G194" s="29">
        <f t="shared" si="6"/>
        <v>3643.052</v>
      </c>
      <c r="H194" s="22">
        <f t="shared" si="7"/>
        <v>3643.05</v>
      </c>
    </row>
    <row r="195" ht="20" customHeight="1" spans="1:8">
      <c r="A195" s="11" t="s">
        <v>779</v>
      </c>
      <c r="B195" s="28" t="s">
        <v>780</v>
      </c>
      <c r="C195" s="28">
        <v>7.2</v>
      </c>
      <c r="D195" s="28">
        <v>7.2</v>
      </c>
      <c r="E195" s="12" t="s">
        <v>17</v>
      </c>
      <c r="F195" s="28">
        <v>185.87</v>
      </c>
      <c r="G195" s="29">
        <f t="shared" si="6"/>
        <v>1338.264</v>
      </c>
      <c r="H195" s="22">
        <f t="shared" si="7"/>
        <v>1338.26</v>
      </c>
    </row>
    <row r="196" ht="20" customHeight="1" spans="1:8">
      <c r="A196" s="11" t="s">
        <v>783</v>
      </c>
      <c r="B196" s="37" t="s">
        <v>784</v>
      </c>
      <c r="C196" s="12">
        <v>4.1</v>
      </c>
      <c r="D196" s="12">
        <v>4.1</v>
      </c>
      <c r="E196" s="12" t="s">
        <v>787</v>
      </c>
      <c r="F196" s="28">
        <v>185.87</v>
      </c>
      <c r="G196" s="29">
        <f t="shared" ref="G196:G259" si="8">F196*D196</f>
        <v>762.067</v>
      </c>
      <c r="H196" s="22">
        <f t="shared" ref="H196:H259" si="9">INT(F196*D196*100)/100</f>
        <v>762.06</v>
      </c>
    </row>
    <row r="197" ht="20" customHeight="1" spans="1:8">
      <c r="A197" s="11" t="s">
        <v>788</v>
      </c>
      <c r="B197" s="37" t="s">
        <v>789</v>
      </c>
      <c r="C197" s="12">
        <v>7</v>
      </c>
      <c r="D197" s="12">
        <v>7</v>
      </c>
      <c r="E197" s="12" t="s">
        <v>139</v>
      </c>
      <c r="F197" s="28">
        <v>185.87</v>
      </c>
      <c r="G197" s="29">
        <f t="shared" si="8"/>
        <v>1301.09</v>
      </c>
      <c r="H197" s="22">
        <f t="shared" si="9"/>
        <v>1301.09</v>
      </c>
    </row>
    <row r="198" ht="20" customHeight="1" spans="1:8">
      <c r="A198" s="11" t="s">
        <v>792</v>
      </c>
      <c r="B198" s="37" t="s">
        <v>793</v>
      </c>
      <c r="C198" s="37">
        <v>15.4</v>
      </c>
      <c r="D198" s="37">
        <v>15.4</v>
      </c>
      <c r="E198" s="37" t="s">
        <v>139</v>
      </c>
      <c r="F198" s="28">
        <v>185.87</v>
      </c>
      <c r="G198" s="29">
        <f t="shared" si="8"/>
        <v>2862.398</v>
      </c>
      <c r="H198" s="22">
        <f t="shared" si="9"/>
        <v>2862.39</v>
      </c>
    </row>
    <row r="199" ht="20" customHeight="1" spans="1:8">
      <c r="A199" s="11" t="s">
        <v>796</v>
      </c>
      <c r="B199" s="37" t="s">
        <v>797</v>
      </c>
      <c r="C199" s="12">
        <v>5.1</v>
      </c>
      <c r="D199" s="12">
        <v>5.1</v>
      </c>
      <c r="E199" s="12" t="s">
        <v>139</v>
      </c>
      <c r="F199" s="28">
        <v>185.87</v>
      </c>
      <c r="G199" s="29">
        <f t="shared" si="8"/>
        <v>947.937</v>
      </c>
      <c r="H199" s="22">
        <f t="shared" si="9"/>
        <v>947.93</v>
      </c>
    </row>
    <row r="200" ht="20" customHeight="1" spans="1:8">
      <c r="A200" s="11" t="s">
        <v>800</v>
      </c>
      <c r="B200" s="37" t="s">
        <v>802</v>
      </c>
      <c r="C200" s="12">
        <v>2.2</v>
      </c>
      <c r="D200" s="12">
        <v>2.2</v>
      </c>
      <c r="E200" s="12" t="s">
        <v>17</v>
      </c>
      <c r="F200" s="28">
        <v>185.87</v>
      </c>
      <c r="G200" s="29">
        <f t="shared" si="8"/>
        <v>408.914</v>
      </c>
      <c r="H200" s="22">
        <f t="shared" si="9"/>
        <v>408.91</v>
      </c>
    </row>
    <row r="201" ht="20" customHeight="1" spans="1:8">
      <c r="A201" s="11" t="s">
        <v>805</v>
      </c>
      <c r="B201" s="37" t="s">
        <v>806</v>
      </c>
      <c r="C201" s="12">
        <v>2.4</v>
      </c>
      <c r="D201" s="12">
        <v>2.4</v>
      </c>
      <c r="E201" s="12" t="s">
        <v>17</v>
      </c>
      <c r="F201" s="28">
        <v>185.87</v>
      </c>
      <c r="G201" s="29">
        <f t="shared" si="8"/>
        <v>446.088</v>
      </c>
      <c r="H201" s="22">
        <f t="shared" si="9"/>
        <v>446.08</v>
      </c>
    </row>
    <row r="202" ht="20" customHeight="1" spans="1:8">
      <c r="A202" s="11" t="s">
        <v>809</v>
      </c>
      <c r="B202" s="37" t="s">
        <v>810</v>
      </c>
      <c r="C202" s="12">
        <v>3.4</v>
      </c>
      <c r="D202" s="12">
        <v>3.4</v>
      </c>
      <c r="E202" s="12" t="s">
        <v>17</v>
      </c>
      <c r="F202" s="28">
        <v>185.87</v>
      </c>
      <c r="G202" s="29">
        <f t="shared" si="8"/>
        <v>631.958</v>
      </c>
      <c r="H202" s="22">
        <f t="shared" si="9"/>
        <v>631.95</v>
      </c>
    </row>
    <row r="203" ht="20" customHeight="1" spans="1:8">
      <c r="A203" s="11" t="s">
        <v>813</v>
      </c>
      <c r="B203" s="37" t="s">
        <v>814</v>
      </c>
      <c r="C203" s="12">
        <v>2.9</v>
      </c>
      <c r="D203" s="12">
        <v>2.9</v>
      </c>
      <c r="E203" s="12" t="s">
        <v>17</v>
      </c>
      <c r="F203" s="28">
        <v>185.87</v>
      </c>
      <c r="G203" s="29">
        <f t="shared" si="8"/>
        <v>539.023</v>
      </c>
      <c r="H203" s="22">
        <f t="shared" si="9"/>
        <v>539.02</v>
      </c>
    </row>
    <row r="204" ht="20" customHeight="1" spans="1:8">
      <c r="A204" s="11" t="s">
        <v>817</v>
      </c>
      <c r="B204" s="37" t="s">
        <v>818</v>
      </c>
      <c r="C204" s="12">
        <v>4.8</v>
      </c>
      <c r="D204" s="12">
        <v>4.8</v>
      </c>
      <c r="E204" s="12" t="s">
        <v>17</v>
      </c>
      <c r="F204" s="28">
        <v>185.87</v>
      </c>
      <c r="G204" s="29">
        <f t="shared" si="8"/>
        <v>892.176</v>
      </c>
      <c r="H204" s="22">
        <f t="shared" si="9"/>
        <v>892.17</v>
      </c>
    </row>
    <row r="205" ht="20" customHeight="1" spans="1:8">
      <c r="A205" s="11" t="s">
        <v>821</v>
      </c>
      <c r="B205" s="37" t="s">
        <v>822</v>
      </c>
      <c r="C205" s="12">
        <v>1.3</v>
      </c>
      <c r="D205" s="12">
        <v>1.3</v>
      </c>
      <c r="E205" s="12" t="s">
        <v>17</v>
      </c>
      <c r="F205" s="28">
        <v>185.87</v>
      </c>
      <c r="G205" s="29">
        <f t="shared" si="8"/>
        <v>241.631</v>
      </c>
      <c r="H205" s="22">
        <f t="shared" si="9"/>
        <v>241.63</v>
      </c>
    </row>
    <row r="206" ht="20" customHeight="1" spans="1:8">
      <c r="A206" s="11" t="s">
        <v>825</v>
      </c>
      <c r="B206" s="37" t="s">
        <v>826</v>
      </c>
      <c r="C206" s="8">
        <v>2.9</v>
      </c>
      <c r="D206" s="8">
        <v>2.9</v>
      </c>
      <c r="E206" s="12" t="s">
        <v>17</v>
      </c>
      <c r="F206" s="28">
        <v>185.87</v>
      </c>
      <c r="G206" s="29">
        <f t="shared" si="8"/>
        <v>539.023</v>
      </c>
      <c r="H206" s="22">
        <f t="shared" si="9"/>
        <v>539.02</v>
      </c>
    </row>
    <row r="207" ht="20" customHeight="1" spans="1:8">
      <c r="A207" s="11" t="s">
        <v>829</v>
      </c>
      <c r="B207" s="37" t="s">
        <v>830</v>
      </c>
      <c r="C207" s="8">
        <v>2.9</v>
      </c>
      <c r="D207" s="8">
        <v>2.9</v>
      </c>
      <c r="E207" s="12" t="s">
        <v>17</v>
      </c>
      <c r="F207" s="28">
        <v>185.87</v>
      </c>
      <c r="G207" s="29">
        <f t="shared" si="8"/>
        <v>539.023</v>
      </c>
      <c r="H207" s="22">
        <f t="shared" si="9"/>
        <v>539.02</v>
      </c>
    </row>
    <row r="208" ht="20" customHeight="1" spans="1:8">
      <c r="A208" s="11" t="s">
        <v>833</v>
      </c>
      <c r="B208" s="37" t="s">
        <v>834</v>
      </c>
      <c r="C208" s="8">
        <v>0.6</v>
      </c>
      <c r="D208" s="8">
        <v>0.6</v>
      </c>
      <c r="E208" s="12" t="s">
        <v>17</v>
      </c>
      <c r="F208" s="28">
        <v>185.87</v>
      </c>
      <c r="G208" s="29">
        <f t="shared" si="8"/>
        <v>111.522</v>
      </c>
      <c r="H208" s="22">
        <f t="shared" si="9"/>
        <v>111.52</v>
      </c>
    </row>
    <row r="209" ht="20" customHeight="1" spans="1:8">
      <c r="A209" s="11" t="s">
        <v>837</v>
      </c>
      <c r="B209" s="37" t="s">
        <v>838</v>
      </c>
      <c r="C209" s="12">
        <v>3.2</v>
      </c>
      <c r="D209" s="12">
        <v>3.2</v>
      </c>
      <c r="E209" s="12" t="s">
        <v>17</v>
      </c>
      <c r="F209" s="28">
        <v>185.87</v>
      </c>
      <c r="G209" s="29">
        <f t="shared" si="8"/>
        <v>594.784</v>
      </c>
      <c r="H209" s="22">
        <f t="shared" si="9"/>
        <v>594.78</v>
      </c>
    </row>
    <row r="210" ht="20" customHeight="1" spans="1:8">
      <c r="A210" s="11" t="s">
        <v>841</v>
      </c>
      <c r="B210" s="37" t="s">
        <v>842</v>
      </c>
      <c r="C210" s="12">
        <v>5.7</v>
      </c>
      <c r="D210" s="12">
        <v>5.7</v>
      </c>
      <c r="E210" s="12" t="s">
        <v>17</v>
      </c>
      <c r="F210" s="28">
        <v>185.87</v>
      </c>
      <c r="G210" s="29">
        <f t="shared" si="8"/>
        <v>1059.459</v>
      </c>
      <c r="H210" s="22">
        <f t="shared" si="9"/>
        <v>1059.45</v>
      </c>
    </row>
    <row r="211" ht="20" customHeight="1" spans="1:8">
      <c r="A211" s="11" t="s">
        <v>845</v>
      </c>
      <c r="B211" s="37" t="s">
        <v>846</v>
      </c>
      <c r="C211" s="12">
        <v>5.2</v>
      </c>
      <c r="D211" s="12">
        <v>5.2</v>
      </c>
      <c r="E211" s="12" t="s">
        <v>17</v>
      </c>
      <c r="F211" s="28">
        <v>185.87</v>
      </c>
      <c r="G211" s="29">
        <f t="shared" si="8"/>
        <v>966.524</v>
      </c>
      <c r="H211" s="22">
        <f t="shared" si="9"/>
        <v>966.52</v>
      </c>
    </row>
    <row r="212" ht="20" customHeight="1" spans="1:8">
      <c r="A212" s="11" t="s">
        <v>849</v>
      </c>
      <c r="B212" s="37" t="s">
        <v>850</v>
      </c>
      <c r="C212" s="12">
        <v>3.5</v>
      </c>
      <c r="D212" s="12">
        <v>3.5</v>
      </c>
      <c r="E212" s="12" t="s">
        <v>17</v>
      </c>
      <c r="F212" s="28">
        <v>185.87</v>
      </c>
      <c r="G212" s="29">
        <f t="shared" si="8"/>
        <v>650.545</v>
      </c>
      <c r="H212" s="22">
        <f t="shared" si="9"/>
        <v>650.54</v>
      </c>
    </row>
    <row r="213" ht="20" customHeight="1" spans="1:8">
      <c r="A213" s="11" t="s">
        <v>853</v>
      </c>
      <c r="B213" s="37" t="s">
        <v>854</v>
      </c>
      <c r="C213" s="12">
        <v>3.6</v>
      </c>
      <c r="D213" s="12">
        <v>3.6</v>
      </c>
      <c r="E213" s="12" t="s">
        <v>17</v>
      </c>
      <c r="F213" s="28">
        <v>185.87</v>
      </c>
      <c r="G213" s="29">
        <f t="shared" si="8"/>
        <v>669.132</v>
      </c>
      <c r="H213" s="22">
        <f t="shared" si="9"/>
        <v>669.13</v>
      </c>
    </row>
    <row r="214" ht="20" customHeight="1" spans="1:8">
      <c r="A214" s="11" t="s">
        <v>857</v>
      </c>
      <c r="B214" s="37" t="s">
        <v>858</v>
      </c>
      <c r="C214" s="12">
        <v>2.7</v>
      </c>
      <c r="D214" s="12">
        <v>2.7</v>
      </c>
      <c r="E214" s="12" t="s">
        <v>787</v>
      </c>
      <c r="F214" s="28">
        <v>185.87</v>
      </c>
      <c r="G214" s="29">
        <f t="shared" si="8"/>
        <v>501.849</v>
      </c>
      <c r="H214" s="22">
        <f t="shared" si="9"/>
        <v>501.84</v>
      </c>
    </row>
    <row r="215" ht="20" customHeight="1" spans="1:8">
      <c r="A215" s="11" t="s">
        <v>861</v>
      </c>
      <c r="B215" s="37" t="s">
        <v>862</v>
      </c>
      <c r="C215" s="12">
        <v>2.6</v>
      </c>
      <c r="D215" s="12">
        <v>2.6</v>
      </c>
      <c r="E215" s="12" t="s">
        <v>17</v>
      </c>
      <c r="F215" s="28">
        <v>185.87</v>
      </c>
      <c r="G215" s="29">
        <f t="shared" si="8"/>
        <v>483.262</v>
      </c>
      <c r="H215" s="22">
        <f t="shared" si="9"/>
        <v>483.26</v>
      </c>
    </row>
    <row r="216" ht="20" customHeight="1" spans="1:8">
      <c r="A216" s="11" t="s">
        <v>865</v>
      </c>
      <c r="B216" s="37" t="s">
        <v>866</v>
      </c>
      <c r="C216" s="12">
        <v>5.6</v>
      </c>
      <c r="D216" s="12">
        <v>5.6</v>
      </c>
      <c r="E216" s="12" t="s">
        <v>17</v>
      </c>
      <c r="F216" s="28">
        <v>185.87</v>
      </c>
      <c r="G216" s="29">
        <f t="shared" si="8"/>
        <v>1040.872</v>
      </c>
      <c r="H216" s="22">
        <f t="shared" si="9"/>
        <v>1040.87</v>
      </c>
    </row>
    <row r="217" ht="20" customHeight="1" spans="1:8">
      <c r="A217" s="11" t="s">
        <v>869</v>
      </c>
      <c r="B217" s="37" t="s">
        <v>870</v>
      </c>
      <c r="C217" s="12">
        <v>6.1</v>
      </c>
      <c r="D217" s="12">
        <v>6.1</v>
      </c>
      <c r="E217" s="12" t="s">
        <v>17</v>
      </c>
      <c r="F217" s="28">
        <v>185.87</v>
      </c>
      <c r="G217" s="29">
        <f t="shared" si="8"/>
        <v>1133.807</v>
      </c>
      <c r="H217" s="22">
        <f t="shared" si="9"/>
        <v>1133.8</v>
      </c>
    </row>
    <row r="218" ht="20" customHeight="1" spans="1:8">
      <c r="A218" s="11" t="s">
        <v>873</v>
      </c>
      <c r="B218" s="37" t="s">
        <v>874</v>
      </c>
      <c r="C218" s="12">
        <v>0.7</v>
      </c>
      <c r="D218" s="12">
        <v>0.7</v>
      </c>
      <c r="E218" s="12" t="s">
        <v>17</v>
      </c>
      <c r="F218" s="28">
        <v>185.87</v>
      </c>
      <c r="G218" s="29">
        <f t="shared" si="8"/>
        <v>130.109</v>
      </c>
      <c r="H218" s="22">
        <f t="shared" si="9"/>
        <v>130.1</v>
      </c>
    </row>
    <row r="219" ht="20" customHeight="1" spans="1:8">
      <c r="A219" s="11" t="s">
        <v>877</v>
      </c>
      <c r="B219" s="37" t="s">
        <v>878</v>
      </c>
      <c r="C219" s="12">
        <v>4.2</v>
      </c>
      <c r="D219" s="12">
        <v>4.2</v>
      </c>
      <c r="E219" s="12" t="s">
        <v>17</v>
      </c>
      <c r="F219" s="28">
        <v>185.87</v>
      </c>
      <c r="G219" s="29">
        <f t="shared" si="8"/>
        <v>780.654</v>
      </c>
      <c r="H219" s="22">
        <f t="shared" si="9"/>
        <v>780.65</v>
      </c>
    </row>
    <row r="220" ht="20" customHeight="1" spans="1:8">
      <c r="A220" s="11" t="s">
        <v>881</v>
      </c>
      <c r="B220" s="37" t="s">
        <v>882</v>
      </c>
      <c r="C220" s="12">
        <v>2.8</v>
      </c>
      <c r="D220" s="12">
        <v>2.8</v>
      </c>
      <c r="E220" s="12" t="s">
        <v>139</v>
      </c>
      <c r="F220" s="28">
        <v>185.87</v>
      </c>
      <c r="G220" s="29">
        <f t="shared" si="8"/>
        <v>520.436</v>
      </c>
      <c r="H220" s="22">
        <f t="shared" si="9"/>
        <v>520.43</v>
      </c>
    </row>
    <row r="221" ht="20" customHeight="1" spans="1:8">
      <c r="A221" s="11" t="s">
        <v>885</v>
      </c>
      <c r="B221" s="37" t="s">
        <v>886</v>
      </c>
      <c r="C221" s="12">
        <v>5.5</v>
      </c>
      <c r="D221" s="12">
        <v>5.5</v>
      </c>
      <c r="E221" s="12" t="s">
        <v>17</v>
      </c>
      <c r="F221" s="28">
        <v>185.87</v>
      </c>
      <c r="G221" s="29">
        <f t="shared" si="8"/>
        <v>1022.285</v>
      </c>
      <c r="H221" s="22">
        <f t="shared" si="9"/>
        <v>1022.28</v>
      </c>
    </row>
    <row r="222" ht="20" customHeight="1" spans="1:8">
      <c r="A222" s="11" t="s">
        <v>889</v>
      </c>
      <c r="B222" s="37" t="s">
        <v>890</v>
      </c>
      <c r="C222" s="12">
        <v>6.5</v>
      </c>
      <c r="D222" s="12">
        <v>6.5</v>
      </c>
      <c r="E222" s="12" t="s">
        <v>17</v>
      </c>
      <c r="F222" s="28">
        <v>185.87</v>
      </c>
      <c r="G222" s="29">
        <f t="shared" si="8"/>
        <v>1208.155</v>
      </c>
      <c r="H222" s="22">
        <f t="shared" si="9"/>
        <v>1208.15</v>
      </c>
    </row>
    <row r="223" ht="20" customHeight="1" spans="1:8">
      <c r="A223" s="11" t="s">
        <v>893</v>
      </c>
      <c r="B223" s="37" t="s">
        <v>894</v>
      </c>
      <c r="C223" s="12">
        <v>5.6</v>
      </c>
      <c r="D223" s="12">
        <v>5.6</v>
      </c>
      <c r="E223" s="12" t="s">
        <v>17</v>
      </c>
      <c r="F223" s="28">
        <v>185.87</v>
      </c>
      <c r="G223" s="29">
        <f t="shared" si="8"/>
        <v>1040.872</v>
      </c>
      <c r="H223" s="22">
        <f t="shared" si="9"/>
        <v>1040.87</v>
      </c>
    </row>
    <row r="224" ht="20" customHeight="1" spans="1:8">
      <c r="A224" s="11" t="s">
        <v>897</v>
      </c>
      <c r="B224" s="37" t="s">
        <v>898</v>
      </c>
      <c r="C224" s="12">
        <v>5.5</v>
      </c>
      <c r="D224" s="12">
        <v>5.5</v>
      </c>
      <c r="E224" s="12" t="s">
        <v>17</v>
      </c>
      <c r="F224" s="28">
        <v>185.87</v>
      </c>
      <c r="G224" s="29">
        <f t="shared" si="8"/>
        <v>1022.285</v>
      </c>
      <c r="H224" s="22">
        <f t="shared" si="9"/>
        <v>1022.28</v>
      </c>
    </row>
    <row r="225" ht="20" customHeight="1" spans="1:8">
      <c r="A225" s="11" t="s">
        <v>901</v>
      </c>
      <c r="B225" s="37" t="s">
        <v>902</v>
      </c>
      <c r="C225" s="12">
        <v>1.7</v>
      </c>
      <c r="D225" s="12">
        <v>1.7</v>
      </c>
      <c r="E225" s="12" t="s">
        <v>17</v>
      </c>
      <c r="F225" s="28">
        <v>185.87</v>
      </c>
      <c r="G225" s="29">
        <f t="shared" si="8"/>
        <v>315.979</v>
      </c>
      <c r="H225" s="22">
        <f t="shared" si="9"/>
        <v>315.97</v>
      </c>
    </row>
    <row r="226" ht="20" customHeight="1" spans="1:8">
      <c r="A226" s="11" t="s">
        <v>905</v>
      </c>
      <c r="B226" s="37" t="s">
        <v>906</v>
      </c>
      <c r="C226" s="12">
        <v>3.2</v>
      </c>
      <c r="D226" s="12">
        <v>3.2</v>
      </c>
      <c r="E226" s="12" t="s">
        <v>17</v>
      </c>
      <c r="F226" s="28">
        <v>185.87</v>
      </c>
      <c r="G226" s="29">
        <f t="shared" si="8"/>
        <v>594.784</v>
      </c>
      <c r="H226" s="22">
        <f t="shared" si="9"/>
        <v>594.78</v>
      </c>
    </row>
    <row r="227" ht="20" customHeight="1" spans="1:8">
      <c r="A227" s="11" t="s">
        <v>909</v>
      </c>
      <c r="B227" s="37" t="s">
        <v>910</v>
      </c>
      <c r="C227" s="12">
        <v>5</v>
      </c>
      <c r="D227" s="12">
        <v>5</v>
      </c>
      <c r="E227" s="12" t="s">
        <v>17</v>
      </c>
      <c r="F227" s="28">
        <v>185.87</v>
      </c>
      <c r="G227" s="29">
        <f t="shared" si="8"/>
        <v>929.35</v>
      </c>
      <c r="H227" s="22">
        <f t="shared" si="9"/>
        <v>929.35</v>
      </c>
    </row>
    <row r="228" ht="20" customHeight="1" spans="1:8">
      <c r="A228" s="11" t="s">
        <v>913</v>
      </c>
      <c r="B228" s="37" t="s">
        <v>914</v>
      </c>
      <c r="C228" s="12">
        <v>3.2</v>
      </c>
      <c r="D228" s="12">
        <v>3.2</v>
      </c>
      <c r="E228" s="12" t="s">
        <v>17</v>
      </c>
      <c r="F228" s="28">
        <v>185.87</v>
      </c>
      <c r="G228" s="29">
        <f t="shared" si="8"/>
        <v>594.784</v>
      </c>
      <c r="H228" s="22">
        <f t="shared" si="9"/>
        <v>594.78</v>
      </c>
    </row>
    <row r="229" ht="20" customHeight="1" spans="1:8">
      <c r="A229" s="11" t="s">
        <v>917</v>
      </c>
      <c r="B229" s="37" t="s">
        <v>918</v>
      </c>
      <c r="C229" s="12">
        <v>2.5</v>
      </c>
      <c r="D229" s="12">
        <v>2.5</v>
      </c>
      <c r="E229" s="12" t="s">
        <v>17</v>
      </c>
      <c r="F229" s="28">
        <v>185.87</v>
      </c>
      <c r="G229" s="29">
        <f t="shared" si="8"/>
        <v>464.675</v>
      </c>
      <c r="H229" s="22">
        <f t="shared" si="9"/>
        <v>464.67</v>
      </c>
    </row>
    <row r="230" ht="20" customHeight="1" spans="1:8">
      <c r="A230" s="11" t="s">
        <v>921</v>
      </c>
      <c r="B230" s="37" t="s">
        <v>922</v>
      </c>
      <c r="C230" s="8">
        <v>5.5</v>
      </c>
      <c r="D230" s="8">
        <v>5.5</v>
      </c>
      <c r="E230" s="12" t="s">
        <v>17</v>
      </c>
      <c r="F230" s="28">
        <v>185.87</v>
      </c>
      <c r="G230" s="29">
        <f t="shared" si="8"/>
        <v>1022.285</v>
      </c>
      <c r="H230" s="22">
        <f t="shared" si="9"/>
        <v>1022.28</v>
      </c>
    </row>
    <row r="231" ht="20" customHeight="1" spans="1:8">
      <c r="A231" s="11" t="s">
        <v>925</v>
      </c>
      <c r="B231" s="37" t="s">
        <v>926</v>
      </c>
      <c r="C231" s="12">
        <v>7.7</v>
      </c>
      <c r="D231" s="12">
        <v>7.7</v>
      </c>
      <c r="E231" s="12" t="s">
        <v>17</v>
      </c>
      <c r="F231" s="28">
        <v>185.87</v>
      </c>
      <c r="G231" s="29">
        <f t="shared" si="8"/>
        <v>1431.199</v>
      </c>
      <c r="H231" s="22">
        <f t="shared" si="9"/>
        <v>1431.19</v>
      </c>
    </row>
    <row r="232" ht="20" customHeight="1" spans="1:8">
      <c r="A232" s="11" t="s">
        <v>929</v>
      </c>
      <c r="B232" s="37" t="s">
        <v>930</v>
      </c>
      <c r="C232" s="12">
        <v>5.4</v>
      </c>
      <c r="D232" s="12">
        <v>5.4</v>
      </c>
      <c r="E232" s="12" t="s">
        <v>17</v>
      </c>
      <c r="F232" s="28">
        <v>185.87</v>
      </c>
      <c r="G232" s="29">
        <f t="shared" si="8"/>
        <v>1003.698</v>
      </c>
      <c r="H232" s="22">
        <f t="shared" si="9"/>
        <v>1003.69</v>
      </c>
    </row>
    <row r="233" ht="20" customHeight="1" spans="1:8">
      <c r="A233" s="11" t="s">
        <v>933</v>
      </c>
      <c r="B233" s="37" t="s">
        <v>934</v>
      </c>
      <c r="C233" s="12">
        <v>5.1</v>
      </c>
      <c r="D233" s="12">
        <v>5.1</v>
      </c>
      <c r="E233" s="12" t="s">
        <v>17</v>
      </c>
      <c r="F233" s="28">
        <v>185.87</v>
      </c>
      <c r="G233" s="29">
        <f t="shared" si="8"/>
        <v>947.937</v>
      </c>
      <c r="H233" s="22">
        <f t="shared" si="9"/>
        <v>947.93</v>
      </c>
    </row>
    <row r="234" ht="20" customHeight="1" spans="1:8">
      <c r="A234" s="11" t="s">
        <v>937</v>
      </c>
      <c r="B234" s="37" t="s">
        <v>938</v>
      </c>
      <c r="C234" s="12">
        <v>5.3</v>
      </c>
      <c r="D234" s="12">
        <v>5.3</v>
      </c>
      <c r="E234" s="12" t="s">
        <v>17</v>
      </c>
      <c r="F234" s="28">
        <v>185.87</v>
      </c>
      <c r="G234" s="29">
        <f t="shared" si="8"/>
        <v>985.111</v>
      </c>
      <c r="H234" s="22">
        <f t="shared" si="9"/>
        <v>985.11</v>
      </c>
    </row>
    <row r="235" ht="20" customHeight="1" spans="1:8">
      <c r="A235" s="11" t="s">
        <v>941</v>
      </c>
      <c r="B235" s="37" t="s">
        <v>942</v>
      </c>
      <c r="C235" s="12">
        <v>4.4</v>
      </c>
      <c r="D235" s="12">
        <v>4.4</v>
      </c>
      <c r="E235" s="12" t="s">
        <v>17</v>
      </c>
      <c r="F235" s="28">
        <v>185.87</v>
      </c>
      <c r="G235" s="29">
        <f t="shared" si="8"/>
        <v>817.828</v>
      </c>
      <c r="H235" s="22">
        <f t="shared" si="9"/>
        <v>817.82</v>
      </c>
    </row>
    <row r="236" ht="20" customHeight="1" spans="1:8">
      <c r="A236" s="11" t="s">
        <v>945</v>
      </c>
      <c r="B236" s="37" t="s">
        <v>946</v>
      </c>
      <c r="C236" s="12">
        <v>3.6</v>
      </c>
      <c r="D236" s="12">
        <v>3.6</v>
      </c>
      <c r="E236" s="12" t="s">
        <v>17</v>
      </c>
      <c r="F236" s="28">
        <v>185.87</v>
      </c>
      <c r="G236" s="29">
        <f t="shared" si="8"/>
        <v>669.132</v>
      </c>
      <c r="H236" s="22">
        <f t="shared" si="9"/>
        <v>669.13</v>
      </c>
    </row>
    <row r="237" ht="20" customHeight="1" spans="1:8">
      <c r="A237" s="11" t="s">
        <v>949</v>
      </c>
      <c r="B237" s="37" t="s">
        <v>950</v>
      </c>
      <c r="C237" s="12">
        <v>6</v>
      </c>
      <c r="D237" s="12">
        <v>6</v>
      </c>
      <c r="E237" s="12" t="s">
        <v>17</v>
      </c>
      <c r="F237" s="28">
        <v>185.87</v>
      </c>
      <c r="G237" s="29">
        <f t="shared" si="8"/>
        <v>1115.22</v>
      </c>
      <c r="H237" s="22">
        <f t="shared" si="9"/>
        <v>1115.22</v>
      </c>
    </row>
    <row r="238" ht="20" customHeight="1" spans="1:8">
      <c r="A238" s="11" t="s">
        <v>953</v>
      </c>
      <c r="B238" s="37" t="s">
        <v>954</v>
      </c>
      <c r="C238" s="12">
        <v>3.6</v>
      </c>
      <c r="D238" s="12">
        <v>3.6</v>
      </c>
      <c r="E238" s="12" t="s">
        <v>17</v>
      </c>
      <c r="F238" s="28">
        <v>185.87</v>
      </c>
      <c r="G238" s="29">
        <f t="shared" si="8"/>
        <v>669.132</v>
      </c>
      <c r="H238" s="22">
        <f t="shared" si="9"/>
        <v>669.13</v>
      </c>
    </row>
    <row r="239" ht="20" customHeight="1" spans="1:8">
      <c r="A239" s="11" t="s">
        <v>957</v>
      </c>
      <c r="B239" s="37" t="s">
        <v>870</v>
      </c>
      <c r="C239" s="12">
        <v>6.4</v>
      </c>
      <c r="D239" s="12">
        <v>6.4</v>
      </c>
      <c r="E239" s="12" t="s">
        <v>17</v>
      </c>
      <c r="F239" s="28">
        <v>185.87</v>
      </c>
      <c r="G239" s="29">
        <f t="shared" si="8"/>
        <v>1189.568</v>
      </c>
      <c r="H239" s="22">
        <f t="shared" si="9"/>
        <v>1189.56</v>
      </c>
    </row>
    <row r="240" ht="20" customHeight="1" spans="1:8">
      <c r="A240" s="11" t="s">
        <v>960</v>
      </c>
      <c r="B240" s="45" t="s">
        <v>961</v>
      </c>
      <c r="C240" s="12">
        <v>5</v>
      </c>
      <c r="D240" s="12">
        <v>5</v>
      </c>
      <c r="E240" s="12" t="s">
        <v>17</v>
      </c>
      <c r="F240" s="28">
        <v>185.87</v>
      </c>
      <c r="G240" s="29">
        <f t="shared" si="8"/>
        <v>929.35</v>
      </c>
      <c r="H240" s="22">
        <f t="shared" si="9"/>
        <v>929.35</v>
      </c>
    </row>
    <row r="241" ht="20" customHeight="1" spans="1:8">
      <c r="A241" s="11" t="s">
        <v>964</v>
      </c>
      <c r="B241" s="37" t="s">
        <v>965</v>
      </c>
      <c r="C241" s="12">
        <v>7.8</v>
      </c>
      <c r="D241" s="12">
        <v>7.8</v>
      </c>
      <c r="E241" s="12" t="s">
        <v>17</v>
      </c>
      <c r="F241" s="28">
        <v>185.87</v>
      </c>
      <c r="G241" s="29">
        <f t="shared" si="8"/>
        <v>1449.786</v>
      </c>
      <c r="H241" s="22">
        <f t="shared" si="9"/>
        <v>1449.78</v>
      </c>
    </row>
    <row r="242" ht="20" customHeight="1" spans="1:8">
      <c r="A242" s="11" t="s">
        <v>968</v>
      </c>
      <c r="B242" s="37" t="s">
        <v>969</v>
      </c>
      <c r="C242" s="12">
        <v>5.3</v>
      </c>
      <c r="D242" s="12">
        <v>5.3</v>
      </c>
      <c r="E242" s="12" t="s">
        <v>17</v>
      </c>
      <c r="F242" s="28">
        <v>185.87</v>
      </c>
      <c r="G242" s="29">
        <f t="shared" si="8"/>
        <v>985.111</v>
      </c>
      <c r="H242" s="22">
        <f t="shared" si="9"/>
        <v>985.11</v>
      </c>
    </row>
    <row r="243" ht="20" customHeight="1" spans="1:8">
      <c r="A243" s="11" t="s">
        <v>972</v>
      </c>
      <c r="B243" s="37" t="s">
        <v>973</v>
      </c>
      <c r="C243" s="12">
        <v>4.9</v>
      </c>
      <c r="D243" s="12">
        <v>4.9</v>
      </c>
      <c r="E243" s="12" t="s">
        <v>17</v>
      </c>
      <c r="F243" s="28">
        <v>185.87</v>
      </c>
      <c r="G243" s="29">
        <f t="shared" si="8"/>
        <v>910.763</v>
      </c>
      <c r="H243" s="22">
        <f t="shared" si="9"/>
        <v>910.76</v>
      </c>
    </row>
    <row r="244" ht="20" customHeight="1" spans="1:8">
      <c r="A244" s="11" t="s">
        <v>976</v>
      </c>
      <c r="B244" s="37" t="s">
        <v>977</v>
      </c>
      <c r="C244" s="12">
        <v>0.7</v>
      </c>
      <c r="D244" s="12">
        <v>0.7</v>
      </c>
      <c r="E244" s="12" t="s">
        <v>17</v>
      </c>
      <c r="F244" s="28">
        <v>185.87</v>
      </c>
      <c r="G244" s="29">
        <f t="shared" si="8"/>
        <v>130.109</v>
      </c>
      <c r="H244" s="22">
        <f t="shared" si="9"/>
        <v>130.1</v>
      </c>
    </row>
    <row r="245" ht="20" customHeight="1" spans="1:8">
      <c r="A245" s="11" t="s">
        <v>980</v>
      </c>
      <c r="B245" s="37" t="s">
        <v>981</v>
      </c>
      <c r="C245" s="12">
        <v>8.6</v>
      </c>
      <c r="D245" s="12">
        <v>8.6</v>
      </c>
      <c r="E245" s="12" t="s">
        <v>17</v>
      </c>
      <c r="F245" s="28">
        <v>185.87</v>
      </c>
      <c r="G245" s="29">
        <f t="shared" si="8"/>
        <v>1598.482</v>
      </c>
      <c r="H245" s="22">
        <f t="shared" si="9"/>
        <v>1598.48</v>
      </c>
    </row>
    <row r="246" ht="20" customHeight="1" spans="1:8">
      <c r="A246" s="11" t="s">
        <v>984</v>
      </c>
      <c r="B246" s="37" t="s">
        <v>985</v>
      </c>
      <c r="C246" s="12">
        <v>1.1</v>
      </c>
      <c r="D246" s="12">
        <v>1.1</v>
      </c>
      <c r="E246" s="12" t="s">
        <v>17</v>
      </c>
      <c r="F246" s="28">
        <v>185.87</v>
      </c>
      <c r="G246" s="29">
        <f t="shared" si="8"/>
        <v>204.457</v>
      </c>
      <c r="H246" s="22">
        <f t="shared" si="9"/>
        <v>204.45</v>
      </c>
    </row>
    <row r="247" ht="20" customHeight="1" spans="1:8">
      <c r="A247" s="11" t="s">
        <v>988</v>
      </c>
      <c r="B247" s="37" t="s">
        <v>989</v>
      </c>
      <c r="C247" s="37">
        <v>3.7</v>
      </c>
      <c r="D247" s="37">
        <v>3.7</v>
      </c>
      <c r="E247" s="37" t="s">
        <v>17</v>
      </c>
      <c r="F247" s="28">
        <v>185.87</v>
      </c>
      <c r="G247" s="29">
        <f t="shared" si="8"/>
        <v>687.719</v>
      </c>
      <c r="H247" s="22">
        <f t="shared" si="9"/>
        <v>687.71</v>
      </c>
    </row>
    <row r="248" ht="20" customHeight="1" spans="1:8">
      <c r="A248" s="11" t="s">
        <v>992</v>
      </c>
      <c r="B248" s="37" t="s">
        <v>993</v>
      </c>
      <c r="C248" s="12">
        <v>2.4</v>
      </c>
      <c r="D248" s="12">
        <v>2.4</v>
      </c>
      <c r="E248" s="12" t="s">
        <v>17</v>
      </c>
      <c r="F248" s="28">
        <v>185.87</v>
      </c>
      <c r="G248" s="29">
        <f t="shared" si="8"/>
        <v>446.088</v>
      </c>
      <c r="H248" s="22">
        <f t="shared" si="9"/>
        <v>446.08</v>
      </c>
    </row>
    <row r="249" ht="20" customHeight="1" spans="1:8">
      <c r="A249" s="11" t="s">
        <v>996</v>
      </c>
      <c r="B249" s="37" t="s">
        <v>997</v>
      </c>
      <c r="C249" s="12">
        <v>2.9</v>
      </c>
      <c r="D249" s="12">
        <v>2.9</v>
      </c>
      <c r="E249" s="12" t="s">
        <v>17</v>
      </c>
      <c r="F249" s="28">
        <v>185.87</v>
      </c>
      <c r="G249" s="29">
        <f t="shared" si="8"/>
        <v>539.023</v>
      </c>
      <c r="H249" s="22">
        <f t="shared" si="9"/>
        <v>539.02</v>
      </c>
    </row>
    <row r="250" ht="20" customHeight="1" spans="1:8">
      <c r="A250" s="11" t="s">
        <v>1000</v>
      </c>
      <c r="B250" s="37" t="s">
        <v>1001</v>
      </c>
      <c r="C250" s="12">
        <v>6</v>
      </c>
      <c r="D250" s="12">
        <v>6</v>
      </c>
      <c r="E250" s="12" t="s">
        <v>17</v>
      </c>
      <c r="F250" s="28">
        <v>185.87</v>
      </c>
      <c r="G250" s="29">
        <f t="shared" si="8"/>
        <v>1115.22</v>
      </c>
      <c r="H250" s="22">
        <f t="shared" si="9"/>
        <v>1115.22</v>
      </c>
    </row>
    <row r="251" ht="20" customHeight="1" spans="1:8">
      <c r="A251" s="11" t="s">
        <v>1004</v>
      </c>
      <c r="B251" s="37" t="s">
        <v>1005</v>
      </c>
      <c r="C251" s="12">
        <v>9.4</v>
      </c>
      <c r="D251" s="12">
        <v>4.9</v>
      </c>
      <c r="E251" s="12" t="s">
        <v>17</v>
      </c>
      <c r="F251" s="28">
        <v>185.87</v>
      </c>
      <c r="G251" s="29">
        <f t="shared" si="8"/>
        <v>910.763</v>
      </c>
      <c r="H251" s="22">
        <f t="shared" si="9"/>
        <v>910.76</v>
      </c>
    </row>
    <row r="252" ht="20" customHeight="1" spans="1:8">
      <c r="A252" s="11" t="s">
        <v>1008</v>
      </c>
      <c r="B252" s="37" t="s">
        <v>1009</v>
      </c>
      <c r="C252" s="12">
        <v>4.4</v>
      </c>
      <c r="D252" s="12">
        <v>4.4</v>
      </c>
      <c r="E252" s="12" t="s">
        <v>17</v>
      </c>
      <c r="F252" s="28">
        <v>185.87</v>
      </c>
      <c r="G252" s="29">
        <f t="shared" si="8"/>
        <v>817.828</v>
      </c>
      <c r="H252" s="22">
        <f t="shared" si="9"/>
        <v>817.82</v>
      </c>
    </row>
    <row r="253" ht="20" customHeight="1" spans="1:8">
      <c r="A253" s="11" t="s">
        <v>1012</v>
      </c>
      <c r="B253" s="37" t="s">
        <v>1013</v>
      </c>
      <c r="C253" s="37">
        <v>2.6</v>
      </c>
      <c r="D253" s="37">
        <v>2.6</v>
      </c>
      <c r="E253" s="37" t="s">
        <v>17</v>
      </c>
      <c r="F253" s="28">
        <v>185.87</v>
      </c>
      <c r="G253" s="29">
        <f t="shared" si="8"/>
        <v>483.262</v>
      </c>
      <c r="H253" s="22">
        <f t="shared" si="9"/>
        <v>483.26</v>
      </c>
    </row>
    <row r="254" ht="20" customHeight="1" spans="1:8">
      <c r="A254" s="11" t="s">
        <v>1016</v>
      </c>
      <c r="B254" s="37" t="s">
        <v>1017</v>
      </c>
      <c r="C254" s="37">
        <v>3.3</v>
      </c>
      <c r="D254" s="37">
        <v>3.3</v>
      </c>
      <c r="E254" s="37" t="s">
        <v>17</v>
      </c>
      <c r="F254" s="28">
        <v>185.87</v>
      </c>
      <c r="G254" s="29">
        <f t="shared" si="8"/>
        <v>613.371</v>
      </c>
      <c r="H254" s="22">
        <f t="shared" si="9"/>
        <v>613.37</v>
      </c>
    </row>
    <row r="255" ht="20" customHeight="1" spans="1:8">
      <c r="A255" s="11" t="s">
        <v>1020</v>
      </c>
      <c r="B255" s="37" t="s">
        <v>1021</v>
      </c>
      <c r="C255" s="12">
        <v>6.7</v>
      </c>
      <c r="D255" s="12">
        <v>6.7</v>
      </c>
      <c r="E255" s="12" t="s">
        <v>17</v>
      </c>
      <c r="F255" s="28">
        <v>185.87</v>
      </c>
      <c r="G255" s="29">
        <f t="shared" si="8"/>
        <v>1245.329</v>
      </c>
      <c r="H255" s="22">
        <f t="shared" si="9"/>
        <v>1245.32</v>
      </c>
    </row>
    <row r="256" ht="20" customHeight="1" spans="1:8">
      <c r="A256" s="11" t="s">
        <v>1024</v>
      </c>
      <c r="B256" s="37" t="s">
        <v>1025</v>
      </c>
      <c r="C256" s="12">
        <v>4.9</v>
      </c>
      <c r="D256" s="12">
        <v>4.9</v>
      </c>
      <c r="E256" s="12" t="s">
        <v>17</v>
      </c>
      <c r="F256" s="28">
        <v>185.87</v>
      </c>
      <c r="G256" s="29">
        <f t="shared" si="8"/>
        <v>910.763</v>
      </c>
      <c r="H256" s="22">
        <f t="shared" si="9"/>
        <v>910.76</v>
      </c>
    </row>
    <row r="257" ht="20" customHeight="1" spans="1:8">
      <c r="A257" s="11" t="s">
        <v>1028</v>
      </c>
      <c r="B257" s="37" t="s">
        <v>1029</v>
      </c>
      <c r="C257" s="12">
        <v>6.3</v>
      </c>
      <c r="D257" s="12">
        <v>6.3</v>
      </c>
      <c r="E257" s="12" t="s">
        <v>17</v>
      </c>
      <c r="F257" s="28">
        <v>185.87</v>
      </c>
      <c r="G257" s="29">
        <f t="shared" si="8"/>
        <v>1170.981</v>
      </c>
      <c r="H257" s="22">
        <f t="shared" si="9"/>
        <v>1170.98</v>
      </c>
    </row>
    <row r="258" ht="20" customHeight="1" spans="1:8">
      <c r="A258" s="11" t="s">
        <v>1032</v>
      </c>
      <c r="B258" s="37" t="s">
        <v>1033</v>
      </c>
      <c r="C258" s="37">
        <v>6.3</v>
      </c>
      <c r="D258" s="37">
        <v>6.3</v>
      </c>
      <c r="E258" s="37" t="s">
        <v>17</v>
      </c>
      <c r="F258" s="28">
        <v>185.87</v>
      </c>
      <c r="G258" s="29">
        <f t="shared" si="8"/>
        <v>1170.981</v>
      </c>
      <c r="H258" s="22">
        <f t="shared" si="9"/>
        <v>1170.98</v>
      </c>
    </row>
    <row r="259" ht="20" customHeight="1" spans="1:8">
      <c r="A259" s="11" t="s">
        <v>1036</v>
      </c>
      <c r="B259" s="37" t="s">
        <v>1037</v>
      </c>
      <c r="C259" s="12">
        <v>5.6</v>
      </c>
      <c r="D259" s="12">
        <v>5.6</v>
      </c>
      <c r="E259" s="12" t="s">
        <v>17</v>
      </c>
      <c r="F259" s="28">
        <v>185.87</v>
      </c>
      <c r="G259" s="29">
        <f t="shared" si="8"/>
        <v>1040.872</v>
      </c>
      <c r="H259" s="22">
        <f t="shared" si="9"/>
        <v>1040.87</v>
      </c>
    </row>
    <row r="260" ht="20" customHeight="1" spans="1:8">
      <c r="A260" s="11" t="s">
        <v>1040</v>
      </c>
      <c r="B260" s="37" t="s">
        <v>1041</v>
      </c>
      <c r="C260" s="12">
        <v>3.9</v>
      </c>
      <c r="D260" s="12">
        <v>3.9</v>
      </c>
      <c r="E260" s="12" t="s">
        <v>17</v>
      </c>
      <c r="F260" s="28">
        <v>185.87</v>
      </c>
      <c r="G260" s="29">
        <f t="shared" ref="G260:G323" si="10">F260*D260</f>
        <v>724.893</v>
      </c>
      <c r="H260" s="22">
        <f t="shared" ref="H260:H323" si="11">INT(F260*D260*100)/100</f>
        <v>724.89</v>
      </c>
    </row>
    <row r="261" ht="20" customHeight="1" spans="1:8">
      <c r="A261" s="11" t="s">
        <v>1044</v>
      </c>
      <c r="B261" s="37" t="s">
        <v>1045</v>
      </c>
      <c r="C261" s="37">
        <v>2.1</v>
      </c>
      <c r="D261" s="37">
        <v>2.1</v>
      </c>
      <c r="E261" s="37" t="s">
        <v>17</v>
      </c>
      <c r="F261" s="28">
        <v>185.87</v>
      </c>
      <c r="G261" s="29">
        <f t="shared" si="10"/>
        <v>390.327</v>
      </c>
      <c r="H261" s="22">
        <f t="shared" si="11"/>
        <v>390.32</v>
      </c>
    </row>
    <row r="262" ht="20" customHeight="1" spans="1:8">
      <c r="A262" s="11" t="s">
        <v>1048</v>
      </c>
      <c r="B262" s="37" t="s">
        <v>1049</v>
      </c>
      <c r="C262" s="12">
        <v>6.3</v>
      </c>
      <c r="D262" s="12">
        <v>6.3</v>
      </c>
      <c r="E262" s="12" t="s">
        <v>17</v>
      </c>
      <c r="F262" s="28">
        <v>185.87</v>
      </c>
      <c r="G262" s="29">
        <f t="shared" si="10"/>
        <v>1170.981</v>
      </c>
      <c r="H262" s="22">
        <f t="shared" si="11"/>
        <v>1170.98</v>
      </c>
    </row>
    <row r="263" ht="20" customHeight="1" spans="1:8">
      <c r="A263" s="11" t="s">
        <v>1052</v>
      </c>
      <c r="B263" s="37" t="s">
        <v>1053</v>
      </c>
      <c r="C263" s="12">
        <v>6.1</v>
      </c>
      <c r="D263" s="12">
        <v>6.1</v>
      </c>
      <c r="E263" s="12" t="s">
        <v>17</v>
      </c>
      <c r="F263" s="28">
        <v>185.87</v>
      </c>
      <c r="G263" s="29">
        <f t="shared" si="10"/>
        <v>1133.807</v>
      </c>
      <c r="H263" s="22">
        <f t="shared" si="11"/>
        <v>1133.8</v>
      </c>
    </row>
    <row r="264" ht="20" customHeight="1" spans="1:8">
      <c r="A264" s="11" t="s">
        <v>1056</v>
      </c>
      <c r="B264" s="37" t="s">
        <v>1057</v>
      </c>
      <c r="C264" s="12">
        <v>4.3</v>
      </c>
      <c r="D264" s="12">
        <v>4.3</v>
      </c>
      <c r="E264" s="12" t="s">
        <v>17</v>
      </c>
      <c r="F264" s="28">
        <v>185.87</v>
      </c>
      <c r="G264" s="29">
        <f t="shared" si="10"/>
        <v>799.241</v>
      </c>
      <c r="H264" s="22">
        <f t="shared" si="11"/>
        <v>799.24</v>
      </c>
    </row>
    <row r="265" ht="20" customHeight="1" spans="1:8">
      <c r="A265" s="11" t="s">
        <v>1060</v>
      </c>
      <c r="B265" s="37" t="s">
        <v>1061</v>
      </c>
      <c r="C265" s="12">
        <v>6.7</v>
      </c>
      <c r="D265" s="12">
        <v>6.7</v>
      </c>
      <c r="E265" s="12" t="s">
        <v>17</v>
      </c>
      <c r="F265" s="28">
        <v>185.87</v>
      </c>
      <c r="G265" s="29">
        <f t="shared" si="10"/>
        <v>1245.329</v>
      </c>
      <c r="H265" s="22">
        <f t="shared" si="11"/>
        <v>1245.32</v>
      </c>
    </row>
    <row r="266" ht="20" customHeight="1" spans="1:8">
      <c r="A266" s="11" t="s">
        <v>1064</v>
      </c>
      <c r="B266" s="37" t="s">
        <v>1065</v>
      </c>
      <c r="C266" s="12">
        <v>3.6</v>
      </c>
      <c r="D266" s="12">
        <v>3.6</v>
      </c>
      <c r="E266" s="12" t="s">
        <v>17</v>
      </c>
      <c r="F266" s="28">
        <v>185.87</v>
      </c>
      <c r="G266" s="29">
        <f t="shared" si="10"/>
        <v>669.132</v>
      </c>
      <c r="H266" s="22">
        <f t="shared" si="11"/>
        <v>669.13</v>
      </c>
    </row>
    <row r="267" ht="20" customHeight="1" spans="1:8">
      <c r="A267" s="11" t="s">
        <v>1068</v>
      </c>
      <c r="B267" s="37" t="s">
        <v>1070</v>
      </c>
      <c r="C267" s="12">
        <v>30.6</v>
      </c>
      <c r="D267" s="12">
        <v>30.6</v>
      </c>
      <c r="E267" s="12" t="s">
        <v>17</v>
      </c>
      <c r="F267" s="28">
        <v>185.87</v>
      </c>
      <c r="G267" s="29">
        <f t="shared" si="10"/>
        <v>5687.622</v>
      </c>
      <c r="H267" s="22">
        <f t="shared" si="11"/>
        <v>5687.62</v>
      </c>
    </row>
    <row r="268" ht="20" customHeight="1" spans="1:8">
      <c r="A268" s="11" t="s">
        <v>1073</v>
      </c>
      <c r="B268" s="37" t="s">
        <v>1074</v>
      </c>
      <c r="C268" s="12">
        <v>4</v>
      </c>
      <c r="D268" s="12">
        <v>4</v>
      </c>
      <c r="E268" s="12" t="s">
        <v>17</v>
      </c>
      <c r="F268" s="28">
        <v>185.87</v>
      </c>
      <c r="G268" s="29">
        <f t="shared" si="10"/>
        <v>743.48</v>
      </c>
      <c r="H268" s="22">
        <f t="shared" si="11"/>
        <v>743.48</v>
      </c>
    </row>
    <row r="269" ht="20" customHeight="1" spans="1:8">
      <c r="A269" s="11" t="s">
        <v>1077</v>
      </c>
      <c r="B269" s="37" t="s">
        <v>1078</v>
      </c>
      <c r="C269" s="12">
        <v>1.8</v>
      </c>
      <c r="D269" s="12">
        <v>1.8</v>
      </c>
      <c r="E269" s="12" t="s">
        <v>17</v>
      </c>
      <c r="F269" s="28">
        <v>185.87</v>
      </c>
      <c r="G269" s="29">
        <f t="shared" si="10"/>
        <v>334.566</v>
      </c>
      <c r="H269" s="22">
        <f t="shared" si="11"/>
        <v>334.56</v>
      </c>
    </row>
    <row r="270" ht="20" customHeight="1" spans="1:8">
      <c r="A270" s="11" t="s">
        <v>1081</v>
      </c>
      <c r="B270" s="37" t="s">
        <v>1082</v>
      </c>
      <c r="C270" s="12">
        <v>4.2</v>
      </c>
      <c r="D270" s="12">
        <v>4.2</v>
      </c>
      <c r="E270" s="12" t="s">
        <v>17</v>
      </c>
      <c r="F270" s="28">
        <v>185.87</v>
      </c>
      <c r="G270" s="29">
        <f t="shared" si="10"/>
        <v>780.654</v>
      </c>
      <c r="H270" s="22">
        <f t="shared" si="11"/>
        <v>780.65</v>
      </c>
    </row>
    <row r="271" ht="20" customHeight="1" spans="1:8">
      <c r="A271" s="11" t="s">
        <v>1085</v>
      </c>
      <c r="B271" s="37" t="s">
        <v>1086</v>
      </c>
      <c r="C271" s="12">
        <v>2.7</v>
      </c>
      <c r="D271" s="12">
        <v>2.7</v>
      </c>
      <c r="E271" s="12" t="s">
        <v>17</v>
      </c>
      <c r="F271" s="28">
        <v>185.87</v>
      </c>
      <c r="G271" s="29">
        <f t="shared" si="10"/>
        <v>501.849</v>
      </c>
      <c r="H271" s="22">
        <f t="shared" si="11"/>
        <v>501.84</v>
      </c>
    </row>
    <row r="272" ht="20" customHeight="1" spans="1:8">
      <c r="A272" s="11" t="s">
        <v>1089</v>
      </c>
      <c r="B272" s="37" t="s">
        <v>1090</v>
      </c>
      <c r="C272" s="12">
        <v>4.4</v>
      </c>
      <c r="D272" s="12">
        <v>4.4</v>
      </c>
      <c r="E272" s="12" t="s">
        <v>17</v>
      </c>
      <c r="F272" s="28">
        <v>185.87</v>
      </c>
      <c r="G272" s="29">
        <f t="shared" si="10"/>
        <v>817.828</v>
      </c>
      <c r="H272" s="22">
        <f t="shared" si="11"/>
        <v>817.82</v>
      </c>
    </row>
    <row r="273" ht="20" customHeight="1" spans="1:8">
      <c r="A273" s="11" t="s">
        <v>1093</v>
      </c>
      <c r="B273" s="37" t="s">
        <v>1094</v>
      </c>
      <c r="C273" s="12">
        <v>15.2</v>
      </c>
      <c r="D273" s="12">
        <v>15.2</v>
      </c>
      <c r="E273" s="12" t="s">
        <v>17</v>
      </c>
      <c r="F273" s="28">
        <v>185.87</v>
      </c>
      <c r="G273" s="29">
        <f t="shared" si="10"/>
        <v>2825.224</v>
      </c>
      <c r="H273" s="22">
        <f t="shared" si="11"/>
        <v>2825.22</v>
      </c>
    </row>
    <row r="274" ht="20" customHeight="1" spans="1:8">
      <c r="A274" s="11" t="s">
        <v>1097</v>
      </c>
      <c r="B274" s="37" t="s">
        <v>1098</v>
      </c>
      <c r="C274" s="12">
        <v>4.1</v>
      </c>
      <c r="D274" s="12">
        <v>4.1</v>
      </c>
      <c r="E274" s="12" t="s">
        <v>17</v>
      </c>
      <c r="F274" s="28">
        <v>185.87</v>
      </c>
      <c r="G274" s="29">
        <f t="shared" si="10"/>
        <v>762.067</v>
      </c>
      <c r="H274" s="22">
        <f t="shared" si="11"/>
        <v>762.06</v>
      </c>
    </row>
    <row r="275" ht="20" customHeight="1" spans="1:8">
      <c r="A275" s="11" t="s">
        <v>1101</v>
      </c>
      <c r="B275" s="37" t="s">
        <v>1102</v>
      </c>
      <c r="C275" s="12">
        <v>2.9</v>
      </c>
      <c r="D275" s="12">
        <v>2.9</v>
      </c>
      <c r="E275" s="12" t="s">
        <v>17</v>
      </c>
      <c r="F275" s="28">
        <v>185.87</v>
      </c>
      <c r="G275" s="29">
        <f t="shared" si="10"/>
        <v>539.023</v>
      </c>
      <c r="H275" s="22">
        <f t="shared" si="11"/>
        <v>539.02</v>
      </c>
    </row>
    <row r="276" ht="20" customHeight="1" spans="1:8">
      <c r="A276" s="11" t="s">
        <v>1105</v>
      </c>
      <c r="B276" s="37" t="s">
        <v>1106</v>
      </c>
      <c r="C276" s="12">
        <v>5.5</v>
      </c>
      <c r="D276" s="12">
        <v>5.5</v>
      </c>
      <c r="E276" s="12" t="s">
        <v>17</v>
      </c>
      <c r="F276" s="28">
        <v>185.87</v>
      </c>
      <c r="G276" s="29">
        <f t="shared" si="10"/>
        <v>1022.285</v>
      </c>
      <c r="H276" s="22">
        <f t="shared" si="11"/>
        <v>1022.28</v>
      </c>
    </row>
    <row r="277" ht="20" customHeight="1" spans="1:8">
      <c r="A277" s="11" t="s">
        <v>1109</v>
      </c>
      <c r="B277" s="37" t="s">
        <v>1110</v>
      </c>
      <c r="C277" s="12">
        <v>4.7</v>
      </c>
      <c r="D277" s="12">
        <v>4.7</v>
      </c>
      <c r="E277" s="12" t="s">
        <v>17</v>
      </c>
      <c r="F277" s="28">
        <v>185.87</v>
      </c>
      <c r="G277" s="29">
        <f t="shared" si="10"/>
        <v>873.589</v>
      </c>
      <c r="H277" s="22">
        <f t="shared" si="11"/>
        <v>873.58</v>
      </c>
    </row>
    <row r="278" ht="20" customHeight="1" spans="1:8">
      <c r="A278" s="11" t="s">
        <v>1113</v>
      </c>
      <c r="B278" s="37" t="s">
        <v>1114</v>
      </c>
      <c r="C278" s="12">
        <v>2.4</v>
      </c>
      <c r="D278" s="12">
        <v>2.4</v>
      </c>
      <c r="E278" s="12" t="s">
        <v>17</v>
      </c>
      <c r="F278" s="28">
        <v>185.87</v>
      </c>
      <c r="G278" s="29">
        <f t="shared" si="10"/>
        <v>446.088</v>
      </c>
      <c r="H278" s="22">
        <f t="shared" si="11"/>
        <v>446.08</v>
      </c>
    </row>
    <row r="279" ht="20" customHeight="1" spans="1:8">
      <c r="A279" s="11" t="s">
        <v>1117</v>
      </c>
      <c r="B279" s="37" t="s">
        <v>1118</v>
      </c>
      <c r="C279" s="12">
        <v>3.6</v>
      </c>
      <c r="D279" s="12">
        <v>3.6</v>
      </c>
      <c r="E279" s="12" t="s">
        <v>17</v>
      </c>
      <c r="F279" s="28">
        <v>185.87</v>
      </c>
      <c r="G279" s="29">
        <f t="shared" si="10"/>
        <v>669.132</v>
      </c>
      <c r="H279" s="22">
        <f t="shared" si="11"/>
        <v>669.13</v>
      </c>
    </row>
    <row r="280" ht="20" customHeight="1" spans="1:8">
      <c r="A280" s="11" t="s">
        <v>1121</v>
      </c>
      <c r="B280" s="37" t="s">
        <v>1122</v>
      </c>
      <c r="C280" s="12">
        <v>4</v>
      </c>
      <c r="D280" s="12">
        <v>4</v>
      </c>
      <c r="E280" s="12" t="s">
        <v>17</v>
      </c>
      <c r="F280" s="28">
        <v>185.87</v>
      </c>
      <c r="G280" s="29">
        <f t="shared" si="10"/>
        <v>743.48</v>
      </c>
      <c r="H280" s="22">
        <f t="shared" si="11"/>
        <v>743.48</v>
      </c>
    </row>
    <row r="281" ht="20" customHeight="1" spans="1:8">
      <c r="A281" s="11" t="s">
        <v>1125</v>
      </c>
      <c r="B281" s="37" t="s">
        <v>1126</v>
      </c>
      <c r="C281" s="12">
        <v>4.8</v>
      </c>
      <c r="D281" s="12">
        <v>4.8</v>
      </c>
      <c r="E281" s="12" t="s">
        <v>17</v>
      </c>
      <c r="F281" s="28">
        <v>185.87</v>
      </c>
      <c r="G281" s="29">
        <f t="shared" si="10"/>
        <v>892.176</v>
      </c>
      <c r="H281" s="22">
        <f t="shared" si="11"/>
        <v>892.17</v>
      </c>
    </row>
    <row r="282" ht="20" customHeight="1" spans="1:8">
      <c r="A282" s="11" t="s">
        <v>1129</v>
      </c>
      <c r="B282" s="37" t="s">
        <v>1130</v>
      </c>
      <c r="C282" s="12">
        <v>3.7</v>
      </c>
      <c r="D282" s="12">
        <v>3.7</v>
      </c>
      <c r="E282" s="12" t="s">
        <v>17</v>
      </c>
      <c r="F282" s="28">
        <v>185.87</v>
      </c>
      <c r="G282" s="29">
        <f t="shared" si="10"/>
        <v>687.719</v>
      </c>
      <c r="H282" s="22">
        <f t="shared" si="11"/>
        <v>687.71</v>
      </c>
    </row>
    <row r="283" ht="20" customHeight="1" spans="1:8">
      <c r="A283" s="11" t="s">
        <v>1133</v>
      </c>
      <c r="B283" s="37" t="s">
        <v>1134</v>
      </c>
      <c r="C283" s="12">
        <v>3.6</v>
      </c>
      <c r="D283" s="12">
        <v>3.6</v>
      </c>
      <c r="E283" s="12" t="s">
        <v>17</v>
      </c>
      <c r="F283" s="28">
        <v>185.87</v>
      </c>
      <c r="G283" s="29">
        <f t="shared" si="10"/>
        <v>669.132</v>
      </c>
      <c r="H283" s="22">
        <f t="shared" si="11"/>
        <v>669.13</v>
      </c>
    </row>
    <row r="284" ht="20" customHeight="1" spans="1:8">
      <c r="A284" s="11" t="s">
        <v>1137</v>
      </c>
      <c r="B284" s="37" t="s">
        <v>1138</v>
      </c>
      <c r="C284" s="12">
        <v>4.4</v>
      </c>
      <c r="D284" s="12">
        <v>4.4</v>
      </c>
      <c r="E284" s="12" t="s">
        <v>17</v>
      </c>
      <c r="F284" s="28">
        <v>185.87</v>
      </c>
      <c r="G284" s="29">
        <f t="shared" si="10"/>
        <v>817.828</v>
      </c>
      <c r="H284" s="22">
        <f t="shared" si="11"/>
        <v>817.82</v>
      </c>
    </row>
    <row r="285" ht="20" customHeight="1" spans="1:8">
      <c r="A285" s="11" t="s">
        <v>1141</v>
      </c>
      <c r="B285" s="37" t="s">
        <v>1142</v>
      </c>
      <c r="C285" s="8">
        <v>5.4</v>
      </c>
      <c r="D285" s="8">
        <v>5.4</v>
      </c>
      <c r="E285" s="12" t="s">
        <v>17</v>
      </c>
      <c r="F285" s="28">
        <v>185.87</v>
      </c>
      <c r="G285" s="29">
        <f t="shared" si="10"/>
        <v>1003.698</v>
      </c>
      <c r="H285" s="22">
        <f t="shared" si="11"/>
        <v>1003.69</v>
      </c>
    </row>
    <row r="286" ht="20" customHeight="1" spans="1:8">
      <c r="A286" s="11" t="s">
        <v>1145</v>
      </c>
      <c r="B286" s="37" t="s">
        <v>1146</v>
      </c>
      <c r="C286" s="8">
        <v>4.5</v>
      </c>
      <c r="D286" s="8">
        <v>4.5</v>
      </c>
      <c r="E286" s="12" t="s">
        <v>17</v>
      </c>
      <c r="F286" s="28">
        <v>185.87</v>
      </c>
      <c r="G286" s="29">
        <f t="shared" si="10"/>
        <v>836.415</v>
      </c>
      <c r="H286" s="22">
        <f t="shared" si="11"/>
        <v>836.41</v>
      </c>
    </row>
    <row r="287" ht="20" customHeight="1" spans="1:8">
      <c r="A287" s="11" t="s">
        <v>1149</v>
      </c>
      <c r="B287" s="37" t="s">
        <v>1150</v>
      </c>
      <c r="C287" s="37">
        <v>3.2</v>
      </c>
      <c r="D287" s="37">
        <v>3.2</v>
      </c>
      <c r="E287" s="37" t="s">
        <v>17</v>
      </c>
      <c r="F287" s="28">
        <v>185.87</v>
      </c>
      <c r="G287" s="29">
        <f t="shared" si="10"/>
        <v>594.784</v>
      </c>
      <c r="H287" s="22">
        <f t="shared" si="11"/>
        <v>594.78</v>
      </c>
    </row>
    <row r="288" ht="20" customHeight="1" spans="1:8">
      <c r="A288" s="11" t="s">
        <v>1153</v>
      </c>
      <c r="B288" s="37" t="s">
        <v>1154</v>
      </c>
      <c r="C288" s="8">
        <v>4.3</v>
      </c>
      <c r="D288" s="8">
        <v>4.3</v>
      </c>
      <c r="E288" s="12" t="s">
        <v>17</v>
      </c>
      <c r="F288" s="28">
        <v>185.87</v>
      </c>
      <c r="G288" s="29">
        <f t="shared" si="10"/>
        <v>799.241</v>
      </c>
      <c r="H288" s="22">
        <f t="shared" si="11"/>
        <v>799.24</v>
      </c>
    </row>
    <row r="289" ht="20" customHeight="1" spans="1:8">
      <c r="A289" s="11" t="s">
        <v>1157</v>
      </c>
      <c r="B289" s="37" t="s">
        <v>1158</v>
      </c>
      <c r="C289" s="12">
        <v>4.2</v>
      </c>
      <c r="D289" s="12">
        <v>4.2</v>
      </c>
      <c r="E289" s="12" t="s">
        <v>17</v>
      </c>
      <c r="F289" s="28">
        <v>185.87</v>
      </c>
      <c r="G289" s="29">
        <f t="shared" si="10"/>
        <v>780.654</v>
      </c>
      <c r="H289" s="22">
        <f t="shared" si="11"/>
        <v>780.65</v>
      </c>
    </row>
    <row r="290" ht="20" customHeight="1" spans="1:8">
      <c r="A290" s="11" t="s">
        <v>1161</v>
      </c>
      <c r="B290" s="37" t="s">
        <v>1162</v>
      </c>
      <c r="C290" s="12">
        <v>4.9</v>
      </c>
      <c r="D290" s="12">
        <v>4.9</v>
      </c>
      <c r="E290" s="12" t="s">
        <v>17</v>
      </c>
      <c r="F290" s="28">
        <v>185.87</v>
      </c>
      <c r="G290" s="29">
        <f t="shared" si="10"/>
        <v>910.763</v>
      </c>
      <c r="H290" s="22">
        <f t="shared" si="11"/>
        <v>910.76</v>
      </c>
    </row>
    <row r="291" ht="20" customHeight="1" spans="1:8">
      <c r="A291" s="11" t="s">
        <v>1165</v>
      </c>
      <c r="B291" s="37" t="s">
        <v>1166</v>
      </c>
      <c r="C291" s="12">
        <v>1.1</v>
      </c>
      <c r="D291" s="12">
        <v>1.1</v>
      </c>
      <c r="E291" s="12" t="s">
        <v>17</v>
      </c>
      <c r="F291" s="28">
        <v>185.87</v>
      </c>
      <c r="G291" s="29">
        <f t="shared" si="10"/>
        <v>204.457</v>
      </c>
      <c r="H291" s="22">
        <f t="shared" si="11"/>
        <v>204.45</v>
      </c>
    </row>
    <row r="292" ht="20" customHeight="1" spans="1:8">
      <c r="A292" s="11" t="s">
        <v>1169</v>
      </c>
      <c r="B292" s="37" t="s">
        <v>1170</v>
      </c>
      <c r="C292" s="12">
        <v>4.5</v>
      </c>
      <c r="D292" s="12">
        <v>1.2</v>
      </c>
      <c r="E292" s="12" t="s">
        <v>17</v>
      </c>
      <c r="F292" s="28">
        <v>185.87</v>
      </c>
      <c r="G292" s="29">
        <f t="shared" si="10"/>
        <v>223.044</v>
      </c>
      <c r="H292" s="22">
        <f t="shared" si="11"/>
        <v>223.04</v>
      </c>
    </row>
    <row r="293" ht="20" customHeight="1" spans="1:8">
      <c r="A293" s="11" t="s">
        <v>1173</v>
      </c>
      <c r="B293" s="37" t="s">
        <v>1174</v>
      </c>
      <c r="C293" s="12">
        <v>4.5</v>
      </c>
      <c r="D293" s="12">
        <v>4.5</v>
      </c>
      <c r="E293" s="12" t="s">
        <v>17</v>
      </c>
      <c r="F293" s="28">
        <v>185.87</v>
      </c>
      <c r="G293" s="29">
        <f t="shared" si="10"/>
        <v>836.415</v>
      </c>
      <c r="H293" s="22">
        <f t="shared" si="11"/>
        <v>836.41</v>
      </c>
    </row>
    <row r="294" ht="20" customHeight="1" spans="1:8">
      <c r="A294" s="11" t="s">
        <v>1177</v>
      </c>
      <c r="B294" s="37" t="s">
        <v>1178</v>
      </c>
      <c r="C294" s="12">
        <v>4.7</v>
      </c>
      <c r="D294" s="12">
        <v>4.7</v>
      </c>
      <c r="E294" s="12" t="s">
        <v>17</v>
      </c>
      <c r="F294" s="28">
        <v>185.87</v>
      </c>
      <c r="G294" s="29">
        <f t="shared" si="10"/>
        <v>873.589</v>
      </c>
      <c r="H294" s="22">
        <f t="shared" si="11"/>
        <v>873.58</v>
      </c>
    </row>
    <row r="295" ht="20" customHeight="1" spans="1:8">
      <c r="A295" s="11" t="s">
        <v>1181</v>
      </c>
      <c r="B295" s="37" t="s">
        <v>1182</v>
      </c>
      <c r="C295" s="12">
        <v>4.3</v>
      </c>
      <c r="D295" s="12">
        <v>4.3</v>
      </c>
      <c r="E295" s="12" t="s">
        <v>17</v>
      </c>
      <c r="F295" s="28">
        <v>185.87</v>
      </c>
      <c r="G295" s="29">
        <f t="shared" si="10"/>
        <v>799.241</v>
      </c>
      <c r="H295" s="22">
        <f t="shared" si="11"/>
        <v>799.24</v>
      </c>
    </row>
    <row r="296" ht="20" customHeight="1" spans="1:8">
      <c r="A296" s="11" t="s">
        <v>1185</v>
      </c>
      <c r="B296" s="37" t="s">
        <v>1186</v>
      </c>
      <c r="C296" s="12">
        <v>4.6</v>
      </c>
      <c r="D296" s="12">
        <v>4.6</v>
      </c>
      <c r="E296" s="12" t="s">
        <v>17</v>
      </c>
      <c r="F296" s="28">
        <v>185.87</v>
      </c>
      <c r="G296" s="29">
        <f t="shared" si="10"/>
        <v>855.002</v>
      </c>
      <c r="H296" s="22">
        <f t="shared" si="11"/>
        <v>855</v>
      </c>
    </row>
    <row r="297" ht="20" customHeight="1" spans="1:8">
      <c r="A297" s="11" t="s">
        <v>1189</v>
      </c>
      <c r="B297" s="37" t="s">
        <v>1190</v>
      </c>
      <c r="C297" s="12">
        <v>3.1</v>
      </c>
      <c r="D297" s="12">
        <v>3.1</v>
      </c>
      <c r="E297" s="12" t="s">
        <v>17</v>
      </c>
      <c r="F297" s="28">
        <v>185.87</v>
      </c>
      <c r="G297" s="29">
        <f t="shared" si="10"/>
        <v>576.197</v>
      </c>
      <c r="H297" s="22">
        <f t="shared" si="11"/>
        <v>576.19</v>
      </c>
    </row>
    <row r="298" ht="20" customHeight="1" spans="1:8">
      <c r="A298" s="11" t="s">
        <v>1193</v>
      </c>
      <c r="B298" s="37" t="s">
        <v>1194</v>
      </c>
      <c r="C298" s="8">
        <v>1.9</v>
      </c>
      <c r="D298" s="8">
        <v>1.9</v>
      </c>
      <c r="E298" s="12" t="s">
        <v>17</v>
      </c>
      <c r="F298" s="28">
        <v>185.87</v>
      </c>
      <c r="G298" s="29">
        <f t="shared" si="10"/>
        <v>353.153</v>
      </c>
      <c r="H298" s="22">
        <f t="shared" si="11"/>
        <v>353.15</v>
      </c>
    </row>
    <row r="299" ht="20" customHeight="1" spans="1:8">
      <c r="A299" s="11" t="s">
        <v>1197</v>
      </c>
      <c r="B299" s="37" t="s">
        <v>1198</v>
      </c>
      <c r="C299" s="8">
        <v>3.3</v>
      </c>
      <c r="D299" s="8">
        <v>3.3</v>
      </c>
      <c r="E299" s="12" t="s">
        <v>17</v>
      </c>
      <c r="F299" s="28">
        <v>185.87</v>
      </c>
      <c r="G299" s="29">
        <f t="shared" si="10"/>
        <v>613.371</v>
      </c>
      <c r="H299" s="22">
        <f t="shared" si="11"/>
        <v>613.37</v>
      </c>
    </row>
    <row r="300" ht="20" customHeight="1" spans="1:8">
      <c r="A300" s="11" t="s">
        <v>1201</v>
      </c>
      <c r="B300" s="37" t="s">
        <v>1202</v>
      </c>
      <c r="C300" s="12">
        <v>5.2</v>
      </c>
      <c r="D300" s="12">
        <v>5.2</v>
      </c>
      <c r="E300" s="12" t="s">
        <v>17</v>
      </c>
      <c r="F300" s="28">
        <v>185.87</v>
      </c>
      <c r="G300" s="29">
        <f t="shared" si="10"/>
        <v>966.524</v>
      </c>
      <c r="H300" s="22">
        <f t="shared" si="11"/>
        <v>966.52</v>
      </c>
    </row>
    <row r="301" ht="20" customHeight="1" spans="1:8">
      <c r="A301" s="11" t="s">
        <v>1205</v>
      </c>
      <c r="B301" s="37" t="s">
        <v>1206</v>
      </c>
      <c r="C301" s="12">
        <v>4.8</v>
      </c>
      <c r="D301" s="12">
        <v>4.8</v>
      </c>
      <c r="E301" s="12" t="s">
        <v>17</v>
      </c>
      <c r="F301" s="28">
        <v>185.87</v>
      </c>
      <c r="G301" s="29">
        <f t="shared" si="10"/>
        <v>892.176</v>
      </c>
      <c r="H301" s="22">
        <f t="shared" si="11"/>
        <v>892.17</v>
      </c>
    </row>
    <row r="302" ht="20" customHeight="1" spans="1:8">
      <c r="A302" s="11" t="s">
        <v>1209</v>
      </c>
      <c r="B302" s="37" t="s">
        <v>1210</v>
      </c>
      <c r="C302" s="8">
        <v>3.1</v>
      </c>
      <c r="D302" s="8">
        <v>3.1</v>
      </c>
      <c r="E302" s="12" t="s">
        <v>17</v>
      </c>
      <c r="F302" s="28">
        <v>185.87</v>
      </c>
      <c r="G302" s="29">
        <f t="shared" si="10"/>
        <v>576.197</v>
      </c>
      <c r="H302" s="22">
        <f t="shared" si="11"/>
        <v>576.19</v>
      </c>
    </row>
    <row r="303" ht="20" customHeight="1" spans="1:8">
      <c r="A303" s="11" t="s">
        <v>1213</v>
      </c>
      <c r="B303" s="37" t="s">
        <v>1214</v>
      </c>
      <c r="C303" s="12">
        <v>3.8</v>
      </c>
      <c r="D303" s="12">
        <v>3.8</v>
      </c>
      <c r="E303" s="12" t="s">
        <v>17</v>
      </c>
      <c r="F303" s="28">
        <v>185.87</v>
      </c>
      <c r="G303" s="29">
        <f t="shared" si="10"/>
        <v>706.306</v>
      </c>
      <c r="H303" s="22">
        <f t="shared" si="11"/>
        <v>706.3</v>
      </c>
    </row>
    <row r="304" ht="20" customHeight="1" spans="1:8">
      <c r="A304" s="11" t="s">
        <v>1217</v>
      </c>
      <c r="B304" s="37" t="s">
        <v>1218</v>
      </c>
      <c r="C304" s="12">
        <v>5.1</v>
      </c>
      <c r="D304" s="12">
        <v>5.1</v>
      </c>
      <c r="E304" s="12" t="s">
        <v>17</v>
      </c>
      <c r="F304" s="28">
        <v>185.87</v>
      </c>
      <c r="G304" s="29">
        <f t="shared" si="10"/>
        <v>947.937</v>
      </c>
      <c r="H304" s="22">
        <f t="shared" si="11"/>
        <v>947.93</v>
      </c>
    </row>
    <row r="305" ht="20" customHeight="1" spans="1:8">
      <c r="A305" s="11" t="s">
        <v>1221</v>
      </c>
      <c r="B305" s="12" t="s">
        <v>1222</v>
      </c>
      <c r="C305" s="12">
        <v>2.9</v>
      </c>
      <c r="D305" s="12">
        <v>2.9</v>
      </c>
      <c r="E305" s="12" t="s">
        <v>17</v>
      </c>
      <c r="F305" s="28">
        <v>185.87</v>
      </c>
      <c r="G305" s="29">
        <f t="shared" si="10"/>
        <v>539.023</v>
      </c>
      <c r="H305" s="22">
        <f t="shared" si="11"/>
        <v>539.02</v>
      </c>
    </row>
    <row r="306" ht="20" customHeight="1" spans="1:8">
      <c r="A306" s="11" t="s">
        <v>1225</v>
      </c>
      <c r="B306" s="37" t="s">
        <v>1226</v>
      </c>
      <c r="C306" s="12">
        <v>4.8</v>
      </c>
      <c r="D306" s="12">
        <v>4.8</v>
      </c>
      <c r="E306" s="12" t="s">
        <v>17</v>
      </c>
      <c r="F306" s="28">
        <v>185.87</v>
      </c>
      <c r="G306" s="29">
        <f t="shared" si="10"/>
        <v>892.176</v>
      </c>
      <c r="H306" s="22">
        <f t="shared" si="11"/>
        <v>892.17</v>
      </c>
    </row>
    <row r="307" ht="20" customHeight="1" spans="1:8">
      <c r="A307" s="11" t="s">
        <v>1229</v>
      </c>
      <c r="B307" s="37" t="s">
        <v>1230</v>
      </c>
      <c r="C307" s="12">
        <v>2</v>
      </c>
      <c r="D307" s="12">
        <v>2</v>
      </c>
      <c r="E307" s="12" t="s">
        <v>17</v>
      </c>
      <c r="F307" s="28">
        <v>185.87</v>
      </c>
      <c r="G307" s="29">
        <f t="shared" si="10"/>
        <v>371.74</v>
      </c>
      <c r="H307" s="22">
        <f t="shared" si="11"/>
        <v>371.74</v>
      </c>
    </row>
    <row r="308" ht="20" customHeight="1" spans="1:8">
      <c r="A308" s="11" t="s">
        <v>1233</v>
      </c>
      <c r="B308" s="37" t="s">
        <v>1234</v>
      </c>
      <c r="C308" s="12">
        <v>5.7</v>
      </c>
      <c r="D308" s="12">
        <v>5.7</v>
      </c>
      <c r="E308" s="12" t="s">
        <v>17</v>
      </c>
      <c r="F308" s="28">
        <v>185.87</v>
      </c>
      <c r="G308" s="29">
        <f t="shared" si="10"/>
        <v>1059.459</v>
      </c>
      <c r="H308" s="22">
        <f t="shared" si="11"/>
        <v>1059.45</v>
      </c>
    </row>
    <row r="309" ht="20" customHeight="1" spans="1:8">
      <c r="A309" s="11" t="s">
        <v>1237</v>
      </c>
      <c r="B309" s="37" t="s">
        <v>1238</v>
      </c>
      <c r="C309" s="37">
        <v>4.9</v>
      </c>
      <c r="D309" s="37">
        <v>4.9</v>
      </c>
      <c r="E309" s="37" t="s">
        <v>17</v>
      </c>
      <c r="F309" s="28">
        <v>185.87</v>
      </c>
      <c r="G309" s="29">
        <f t="shared" si="10"/>
        <v>910.763</v>
      </c>
      <c r="H309" s="22">
        <f t="shared" si="11"/>
        <v>910.76</v>
      </c>
    </row>
    <row r="310" ht="20" customHeight="1" spans="1:8">
      <c r="A310" s="11" t="s">
        <v>1241</v>
      </c>
      <c r="B310" s="37" t="s">
        <v>1242</v>
      </c>
      <c r="C310" s="12">
        <v>2.2</v>
      </c>
      <c r="D310" s="12">
        <v>2.2</v>
      </c>
      <c r="E310" s="12" t="s">
        <v>17</v>
      </c>
      <c r="F310" s="28">
        <v>185.87</v>
      </c>
      <c r="G310" s="29">
        <f t="shared" si="10"/>
        <v>408.914</v>
      </c>
      <c r="H310" s="22">
        <f t="shared" si="11"/>
        <v>408.91</v>
      </c>
    </row>
    <row r="311" ht="20" customHeight="1" spans="1:8">
      <c r="A311" s="11" t="s">
        <v>1245</v>
      </c>
      <c r="B311" s="37" t="s">
        <v>1246</v>
      </c>
      <c r="C311" s="12">
        <v>2.8</v>
      </c>
      <c r="D311" s="12">
        <v>1.3</v>
      </c>
      <c r="E311" s="12" t="s">
        <v>17</v>
      </c>
      <c r="F311" s="28">
        <v>185.87</v>
      </c>
      <c r="G311" s="29">
        <f t="shared" si="10"/>
        <v>241.631</v>
      </c>
      <c r="H311" s="22">
        <f t="shared" si="11"/>
        <v>241.63</v>
      </c>
    </row>
    <row r="312" ht="20" customHeight="1" spans="1:8">
      <c r="A312" s="11" t="s">
        <v>1249</v>
      </c>
      <c r="B312" s="37" t="s">
        <v>1250</v>
      </c>
      <c r="C312" s="12">
        <v>1.8</v>
      </c>
      <c r="D312" s="12">
        <v>1.8</v>
      </c>
      <c r="E312" s="12" t="s">
        <v>17</v>
      </c>
      <c r="F312" s="28">
        <v>185.87</v>
      </c>
      <c r="G312" s="29">
        <f t="shared" si="10"/>
        <v>334.566</v>
      </c>
      <c r="H312" s="22">
        <f t="shared" si="11"/>
        <v>334.56</v>
      </c>
    </row>
    <row r="313" ht="20" customHeight="1" spans="1:8">
      <c r="A313" s="11" t="s">
        <v>1253</v>
      </c>
      <c r="B313" s="37" t="s">
        <v>1254</v>
      </c>
      <c r="C313" s="8">
        <v>1.8</v>
      </c>
      <c r="D313" s="8">
        <v>1.8</v>
      </c>
      <c r="E313" s="12" t="s">
        <v>17</v>
      </c>
      <c r="F313" s="28">
        <v>185.87</v>
      </c>
      <c r="G313" s="29">
        <f t="shared" si="10"/>
        <v>334.566</v>
      </c>
      <c r="H313" s="22">
        <f t="shared" si="11"/>
        <v>334.56</v>
      </c>
    </row>
    <row r="314" ht="20" customHeight="1" spans="1:8">
      <c r="A314" s="11" t="s">
        <v>1257</v>
      </c>
      <c r="B314" s="37" t="s">
        <v>1258</v>
      </c>
      <c r="C314" s="12">
        <v>3.9</v>
      </c>
      <c r="D314" s="12">
        <v>3.9</v>
      </c>
      <c r="E314" s="12" t="s">
        <v>17</v>
      </c>
      <c r="F314" s="28">
        <v>185.87</v>
      </c>
      <c r="G314" s="29">
        <f t="shared" si="10"/>
        <v>724.893</v>
      </c>
      <c r="H314" s="22">
        <f t="shared" si="11"/>
        <v>724.89</v>
      </c>
    </row>
    <row r="315" ht="20" customHeight="1" spans="1:8">
      <c r="A315" s="11" t="s">
        <v>1261</v>
      </c>
      <c r="B315" s="37" t="s">
        <v>1262</v>
      </c>
      <c r="C315" s="12">
        <v>4.1</v>
      </c>
      <c r="D315" s="12">
        <v>4.1</v>
      </c>
      <c r="E315" s="12" t="s">
        <v>17</v>
      </c>
      <c r="F315" s="28">
        <v>185.87</v>
      </c>
      <c r="G315" s="29">
        <f t="shared" si="10"/>
        <v>762.067</v>
      </c>
      <c r="H315" s="22">
        <f t="shared" si="11"/>
        <v>762.06</v>
      </c>
    </row>
    <row r="316" ht="20" customHeight="1" spans="1:8">
      <c r="A316" s="11" t="s">
        <v>1265</v>
      </c>
      <c r="B316" s="37" t="s">
        <v>1266</v>
      </c>
      <c r="C316" s="12">
        <v>1.5</v>
      </c>
      <c r="D316" s="12">
        <v>1.5</v>
      </c>
      <c r="E316" s="12" t="s">
        <v>17</v>
      </c>
      <c r="F316" s="28">
        <v>185.87</v>
      </c>
      <c r="G316" s="29">
        <f t="shared" si="10"/>
        <v>278.805</v>
      </c>
      <c r="H316" s="22">
        <f t="shared" si="11"/>
        <v>278.8</v>
      </c>
    </row>
    <row r="317" ht="20" customHeight="1" spans="1:8">
      <c r="A317" s="11" t="s">
        <v>1269</v>
      </c>
      <c r="B317" s="37" t="s">
        <v>1270</v>
      </c>
      <c r="C317" s="12">
        <v>2.3</v>
      </c>
      <c r="D317" s="12">
        <v>2.3</v>
      </c>
      <c r="E317" s="12" t="s">
        <v>17</v>
      </c>
      <c r="F317" s="28">
        <v>185.87</v>
      </c>
      <c r="G317" s="29">
        <f t="shared" si="10"/>
        <v>427.501</v>
      </c>
      <c r="H317" s="22">
        <f t="shared" si="11"/>
        <v>427.5</v>
      </c>
    </row>
    <row r="318" ht="20" customHeight="1" spans="1:8">
      <c r="A318" s="11" t="s">
        <v>1273</v>
      </c>
      <c r="B318" s="37" t="s">
        <v>1274</v>
      </c>
      <c r="C318" s="12">
        <v>6.3</v>
      </c>
      <c r="D318" s="12">
        <v>6.3</v>
      </c>
      <c r="E318" s="12" t="s">
        <v>17</v>
      </c>
      <c r="F318" s="28">
        <v>185.87</v>
      </c>
      <c r="G318" s="29">
        <f t="shared" si="10"/>
        <v>1170.981</v>
      </c>
      <c r="H318" s="22">
        <f t="shared" si="11"/>
        <v>1170.98</v>
      </c>
    </row>
    <row r="319" ht="20" customHeight="1" spans="1:8">
      <c r="A319" s="11" t="s">
        <v>1277</v>
      </c>
      <c r="B319" s="37" t="s">
        <v>1278</v>
      </c>
      <c r="C319" s="12">
        <v>4.5</v>
      </c>
      <c r="D319" s="12">
        <v>4.5</v>
      </c>
      <c r="E319" s="12" t="s">
        <v>17</v>
      </c>
      <c r="F319" s="28">
        <v>185.87</v>
      </c>
      <c r="G319" s="29">
        <f t="shared" si="10"/>
        <v>836.415</v>
      </c>
      <c r="H319" s="22">
        <f t="shared" si="11"/>
        <v>836.41</v>
      </c>
    </row>
    <row r="320" ht="20" customHeight="1" spans="1:8">
      <c r="A320" s="11" t="s">
        <v>1281</v>
      </c>
      <c r="B320" s="37" t="s">
        <v>1282</v>
      </c>
      <c r="C320" s="12">
        <v>1.8</v>
      </c>
      <c r="D320" s="12">
        <v>1.8</v>
      </c>
      <c r="E320" s="12" t="s">
        <v>17</v>
      </c>
      <c r="F320" s="28">
        <v>185.87</v>
      </c>
      <c r="G320" s="29">
        <f t="shared" si="10"/>
        <v>334.566</v>
      </c>
      <c r="H320" s="22">
        <f t="shared" si="11"/>
        <v>334.56</v>
      </c>
    </row>
    <row r="321" ht="20" customHeight="1" spans="1:8">
      <c r="A321" s="11" t="s">
        <v>1285</v>
      </c>
      <c r="B321" s="37" t="s">
        <v>1286</v>
      </c>
      <c r="C321" s="12">
        <v>3.1</v>
      </c>
      <c r="D321" s="12">
        <v>3.1</v>
      </c>
      <c r="E321" s="12" t="s">
        <v>17</v>
      </c>
      <c r="F321" s="28">
        <v>185.87</v>
      </c>
      <c r="G321" s="29">
        <f t="shared" si="10"/>
        <v>576.197</v>
      </c>
      <c r="H321" s="22">
        <f t="shared" si="11"/>
        <v>576.19</v>
      </c>
    </row>
    <row r="322" ht="20" customHeight="1" spans="1:8">
      <c r="A322" s="11" t="s">
        <v>1289</v>
      </c>
      <c r="B322" s="37" t="s">
        <v>1290</v>
      </c>
      <c r="C322" s="12">
        <v>4</v>
      </c>
      <c r="D322" s="12">
        <v>4</v>
      </c>
      <c r="E322" s="12" t="s">
        <v>17</v>
      </c>
      <c r="F322" s="28">
        <v>185.87</v>
      </c>
      <c r="G322" s="29">
        <f t="shared" si="10"/>
        <v>743.48</v>
      </c>
      <c r="H322" s="22">
        <f t="shared" si="11"/>
        <v>743.48</v>
      </c>
    </row>
    <row r="323" ht="20" customHeight="1" spans="1:8">
      <c r="A323" s="11" t="s">
        <v>1293</v>
      </c>
      <c r="B323" s="37" t="s">
        <v>1294</v>
      </c>
      <c r="C323" s="12">
        <v>4.7</v>
      </c>
      <c r="D323" s="12">
        <v>4.7</v>
      </c>
      <c r="E323" s="12" t="s">
        <v>17</v>
      </c>
      <c r="F323" s="28">
        <v>185.87</v>
      </c>
      <c r="G323" s="29">
        <f t="shared" ref="G323:G386" si="12">F323*D323</f>
        <v>873.589</v>
      </c>
      <c r="H323" s="22">
        <f t="shared" ref="H323:H386" si="13">INT(F323*D323*100)/100</f>
        <v>873.58</v>
      </c>
    </row>
    <row r="324" ht="20" customHeight="1" spans="1:8">
      <c r="A324" s="11" t="s">
        <v>1297</v>
      </c>
      <c r="B324" s="37" t="s">
        <v>1298</v>
      </c>
      <c r="C324" s="12">
        <v>4.2</v>
      </c>
      <c r="D324" s="12">
        <v>4.2</v>
      </c>
      <c r="E324" s="12" t="s">
        <v>17</v>
      </c>
      <c r="F324" s="28">
        <v>185.87</v>
      </c>
      <c r="G324" s="29">
        <f t="shared" si="12"/>
        <v>780.654</v>
      </c>
      <c r="H324" s="22">
        <f t="shared" si="13"/>
        <v>780.65</v>
      </c>
    </row>
    <row r="325" ht="20" customHeight="1" spans="1:8">
      <c r="A325" s="11" t="s">
        <v>1301</v>
      </c>
      <c r="B325" s="37" t="s">
        <v>1302</v>
      </c>
      <c r="C325" s="12">
        <v>4.2</v>
      </c>
      <c r="D325" s="12">
        <v>4.2</v>
      </c>
      <c r="E325" s="12" t="s">
        <v>17</v>
      </c>
      <c r="F325" s="28">
        <v>185.87</v>
      </c>
      <c r="G325" s="29">
        <f t="shared" si="12"/>
        <v>780.654</v>
      </c>
      <c r="H325" s="22">
        <f t="shared" si="13"/>
        <v>780.65</v>
      </c>
    </row>
    <row r="326" ht="20" customHeight="1" spans="1:8">
      <c r="A326" s="11" t="s">
        <v>1305</v>
      </c>
      <c r="B326" s="37" t="s">
        <v>1306</v>
      </c>
      <c r="C326" s="12">
        <v>4.8</v>
      </c>
      <c r="D326" s="12">
        <v>4.8</v>
      </c>
      <c r="E326" s="12" t="s">
        <v>17</v>
      </c>
      <c r="F326" s="28">
        <v>185.87</v>
      </c>
      <c r="G326" s="29">
        <f t="shared" si="12"/>
        <v>892.176</v>
      </c>
      <c r="H326" s="22">
        <f t="shared" si="13"/>
        <v>892.17</v>
      </c>
    </row>
    <row r="327" ht="20" customHeight="1" spans="1:8">
      <c r="A327" s="11" t="s">
        <v>1309</v>
      </c>
      <c r="B327" s="37" t="s">
        <v>1310</v>
      </c>
      <c r="C327" s="12">
        <v>2.8</v>
      </c>
      <c r="D327" s="12">
        <v>2.8</v>
      </c>
      <c r="E327" s="12" t="s">
        <v>17</v>
      </c>
      <c r="F327" s="28">
        <v>185.87</v>
      </c>
      <c r="G327" s="29">
        <f t="shared" si="12"/>
        <v>520.436</v>
      </c>
      <c r="H327" s="22">
        <f t="shared" si="13"/>
        <v>520.43</v>
      </c>
    </row>
    <row r="328" ht="20" customHeight="1" spans="1:8">
      <c r="A328" s="11" t="s">
        <v>1313</v>
      </c>
      <c r="B328" s="37" t="s">
        <v>1314</v>
      </c>
      <c r="C328" s="12">
        <v>3.5</v>
      </c>
      <c r="D328" s="12">
        <v>3.5</v>
      </c>
      <c r="E328" s="12" t="s">
        <v>17</v>
      </c>
      <c r="F328" s="28">
        <v>185.87</v>
      </c>
      <c r="G328" s="29">
        <f t="shared" si="12"/>
        <v>650.545</v>
      </c>
      <c r="H328" s="22">
        <f t="shared" si="13"/>
        <v>650.54</v>
      </c>
    </row>
    <row r="329" ht="20" customHeight="1" spans="1:8">
      <c r="A329" s="11" t="s">
        <v>1317</v>
      </c>
      <c r="B329" s="37" t="s">
        <v>1318</v>
      </c>
      <c r="C329" s="12">
        <v>4.4</v>
      </c>
      <c r="D329" s="12">
        <v>4.4</v>
      </c>
      <c r="E329" s="12" t="s">
        <v>17</v>
      </c>
      <c r="F329" s="28">
        <v>185.87</v>
      </c>
      <c r="G329" s="29">
        <f t="shared" si="12"/>
        <v>817.828</v>
      </c>
      <c r="H329" s="22">
        <f t="shared" si="13"/>
        <v>817.82</v>
      </c>
    </row>
    <row r="330" ht="20" customHeight="1" spans="1:8">
      <c r="A330" s="11" t="s">
        <v>1321</v>
      </c>
      <c r="B330" s="37" t="s">
        <v>1322</v>
      </c>
      <c r="C330" s="12">
        <v>4.9</v>
      </c>
      <c r="D330" s="12">
        <v>4.9</v>
      </c>
      <c r="E330" s="12" t="s">
        <v>17</v>
      </c>
      <c r="F330" s="28">
        <v>185.87</v>
      </c>
      <c r="G330" s="29">
        <f t="shared" si="12"/>
        <v>910.763</v>
      </c>
      <c r="H330" s="22">
        <f t="shared" si="13"/>
        <v>910.76</v>
      </c>
    </row>
    <row r="331" ht="20" customHeight="1" spans="1:8">
      <c r="A331" s="11" t="s">
        <v>1325</v>
      </c>
      <c r="B331" s="37" t="s">
        <v>1326</v>
      </c>
      <c r="C331" s="12">
        <v>4.8</v>
      </c>
      <c r="D331" s="12">
        <v>1.7</v>
      </c>
      <c r="E331" s="12" t="s">
        <v>17</v>
      </c>
      <c r="F331" s="28">
        <v>185.87</v>
      </c>
      <c r="G331" s="29">
        <f t="shared" si="12"/>
        <v>315.979</v>
      </c>
      <c r="H331" s="22">
        <f t="shared" si="13"/>
        <v>315.97</v>
      </c>
    </row>
    <row r="332" ht="20" customHeight="1" spans="1:8">
      <c r="A332" s="11" t="s">
        <v>1329</v>
      </c>
      <c r="B332" s="37" t="s">
        <v>1330</v>
      </c>
      <c r="C332" s="12">
        <v>4.6</v>
      </c>
      <c r="D332" s="12">
        <v>4.6</v>
      </c>
      <c r="E332" s="12" t="s">
        <v>17</v>
      </c>
      <c r="F332" s="28">
        <v>185.87</v>
      </c>
      <c r="G332" s="29">
        <f t="shared" si="12"/>
        <v>855.002</v>
      </c>
      <c r="H332" s="22">
        <f t="shared" si="13"/>
        <v>855</v>
      </c>
    </row>
    <row r="333" ht="20" customHeight="1" spans="1:8">
      <c r="A333" s="11" t="s">
        <v>1333</v>
      </c>
      <c r="B333" s="37" t="s">
        <v>1334</v>
      </c>
      <c r="C333" s="12">
        <v>4.6</v>
      </c>
      <c r="D333" s="12">
        <v>4.6</v>
      </c>
      <c r="E333" s="12" t="s">
        <v>17</v>
      </c>
      <c r="F333" s="28">
        <v>185.87</v>
      </c>
      <c r="G333" s="29">
        <f t="shared" si="12"/>
        <v>855.002</v>
      </c>
      <c r="H333" s="22">
        <f t="shared" si="13"/>
        <v>855</v>
      </c>
    </row>
    <row r="334" ht="20" customHeight="1" spans="1:8">
      <c r="A334" s="11" t="s">
        <v>1337</v>
      </c>
      <c r="B334" s="37" t="s">
        <v>1338</v>
      </c>
      <c r="C334" s="12">
        <v>4.3</v>
      </c>
      <c r="D334" s="12">
        <v>4.3</v>
      </c>
      <c r="E334" s="12" t="s">
        <v>17</v>
      </c>
      <c r="F334" s="28">
        <v>185.87</v>
      </c>
      <c r="G334" s="29">
        <f t="shared" si="12"/>
        <v>799.241</v>
      </c>
      <c r="H334" s="22">
        <f t="shared" si="13"/>
        <v>799.24</v>
      </c>
    </row>
    <row r="335" ht="20" customHeight="1" spans="1:8">
      <c r="A335" s="11" t="s">
        <v>1341</v>
      </c>
      <c r="B335" s="37" t="s">
        <v>1342</v>
      </c>
      <c r="C335" s="12">
        <v>4</v>
      </c>
      <c r="D335" s="12">
        <v>4</v>
      </c>
      <c r="E335" s="12" t="s">
        <v>17</v>
      </c>
      <c r="F335" s="28">
        <v>185.87</v>
      </c>
      <c r="G335" s="29">
        <f t="shared" si="12"/>
        <v>743.48</v>
      </c>
      <c r="H335" s="22">
        <f t="shared" si="13"/>
        <v>743.48</v>
      </c>
    </row>
    <row r="336" ht="20" customHeight="1" spans="1:8">
      <c r="A336" s="11" t="s">
        <v>1345</v>
      </c>
      <c r="B336" s="37" t="s">
        <v>1346</v>
      </c>
      <c r="C336" s="12">
        <v>3.7</v>
      </c>
      <c r="D336" s="12">
        <v>3.7</v>
      </c>
      <c r="E336" s="12" t="s">
        <v>17</v>
      </c>
      <c r="F336" s="28">
        <v>185.87</v>
      </c>
      <c r="G336" s="29">
        <f t="shared" si="12"/>
        <v>687.719</v>
      </c>
      <c r="H336" s="22">
        <f t="shared" si="13"/>
        <v>687.71</v>
      </c>
    </row>
    <row r="337" ht="20" customHeight="1" spans="1:8">
      <c r="A337" s="11" t="s">
        <v>1349</v>
      </c>
      <c r="B337" s="37" t="s">
        <v>1350</v>
      </c>
      <c r="C337" s="12">
        <v>4.4</v>
      </c>
      <c r="D337" s="12">
        <v>4.4</v>
      </c>
      <c r="E337" s="12" t="s">
        <v>17</v>
      </c>
      <c r="F337" s="28">
        <v>185.87</v>
      </c>
      <c r="G337" s="29">
        <f t="shared" si="12"/>
        <v>817.828</v>
      </c>
      <c r="H337" s="22">
        <f t="shared" si="13"/>
        <v>817.82</v>
      </c>
    </row>
    <row r="338" ht="20" customHeight="1" spans="1:8">
      <c r="A338" s="11" t="s">
        <v>1353</v>
      </c>
      <c r="B338" s="37" t="s">
        <v>1354</v>
      </c>
      <c r="C338" s="12">
        <v>3.3</v>
      </c>
      <c r="D338" s="12">
        <v>3.3</v>
      </c>
      <c r="E338" s="12" t="s">
        <v>17</v>
      </c>
      <c r="F338" s="28">
        <v>185.87</v>
      </c>
      <c r="G338" s="29">
        <f t="shared" si="12"/>
        <v>613.371</v>
      </c>
      <c r="H338" s="22">
        <f t="shared" si="13"/>
        <v>613.37</v>
      </c>
    </row>
    <row r="339" ht="20" customHeight="1" spans="1:8">
      <c r="A339" s="11" t="s">
        <v>1357</v>
      </c>
      <c r="B339" s="37" t="s">
        <v>1358</v>
      </c>
      <c r="C339" s="12">
        <v>5.7</v>
      </c>
      <c r="D339" s="12">
        <v>5.7</v>
      </c>
      <c r="E339" s="12" t="s">
        <v>17</v>
      </c>
      <c r="F339" s="28">
        <v>185.87</v>
      </c>
      <c r="G339" s="29">
        <f t="shared" si="12"/>
        <v>1059.459</v>
      </c>
      <c r="H339" s="22">
        <f t="shared" si="13"/>
        <v>1059.45</v>
      </c>
    </row>
    <row r="340" ht="20" customHeight="1" spans="1:8">
      <c r="A340" s="11" t="s">
        <v>1361</v>
      </c>
      <c r="B340" s="37" t="s">
        <v>1362</v>
      </c>
      <c r="C340" s="12">
        <v>5.3</v>
      </c>
      <c r="D340" s="12">
        <v>5.3</v>
      </c>
      <c r="E340" s="12" t="s">
        <v>17</v>
      </c>
      <c r="F340" s="28">
        <v>185.87</v>
      </c>
      <c r="G340" s="29">
        <f t="shared" si="12"/>
        <v>985.111</v>
      </c>
      <c r="H340" s="22">
        <f t="shared" si="13"/>
        <v>985.11</v>
      </c>
    </row>
    <row r="341" ht="20" customHeight="1" spans="1:8">
      <c r="A341" s="11" t="s">
        <v>1365</v>
      </c>
      <c r="B341" s="37" t="s">
        <v>1366</v>
      </c>
      <c r="C341" s="12">
        <v>6.7</v>
      </c>
      <c r="D341" s="12">
        <v>6.7</v>
      </c>
      <c r="E341" s="12" t="s">
        <v>17</v>
      </c>
      <c r="F341" s="28">
        <v>185.87</v>
      </c>
      <c r="G341" s="29">
        <f t="shared" si="12"/>
        <v>1245.329</v>
      </c>
      <c r="H341" s="22">
        <f t="shared" si="13"/>
        <v>1245.32</v>
      </c>
    </row>
    <row r="342" ht="20" customHeight="1" spans="1:8">
      <c r="A342" s="11" t="s">
        <v>1369</v>
      </c>
      <c r="B342" s="37" t="s">
        <v>1370</v>
      </c>
      <c r="C342" s="37">
        <v>5.8</v>
      </c>
      <c r="D342" s="37">
        <v>5.8</v>
      </c>
      <c r="E342" s="37" t="s">
        <v>17</v>
      </c>
      <c r="F342" s="28">
        <v>185.87</v>
      </c>
      <c r="G342" s="29">
        <f t="shared" si="12"/>
        <v>1078.046</v>
      </c>
      <c r="H342" s="22">
        <f t="shared" si="13"/>
        <v>1078.04</v>
      </c>
    </row>
    <row r="343" ht="20" customHeight="1" spans="1:8">
      <c r="A343" s="11" t="s">
        <v>1373</v>
      </c>
      <c r="B343" s="37" t="s">
        <v>1374</v>
      </c>
      <c r="C343" s="12">
        <v>4.7</v>
      </c>
      <c r="D343" s="12">
        <v>4.7</v>
      </c>
      <c r="E343" s="12" t="s">
        <v>17</v>
      </c>
      <c r="F343" s="28">
        <v>185.87</v>
      </c>
      <c r="G343" s="29">
        <f t="shared" si="12"/>
        <v>873.589</v>
      </c>
      <c r="H343" s="22">
        <f t="shared" si="13"/>
        <v>873.58</v>
      </c>
    </row>
    <row r="344" ht="20" customHeight="1" spans="1:8">
      <c r="A344" s="11" t="s">
        <v>1377</v>
      </c>
      <c r="B344" s="37" t="s">
        <v>1378</v>
      </c>
      <c r="C344" s="12">
        <v>1</v>
      </c>
      <c r="D344" s="12">
        <v>1</v>
      </c>
      <c r="E344" s="12" t="s">
        <v>17</v>
      </c>
      <c r="F344" s="28">
        <v>185.87</v>
      </c>
      <c r="G344" s="29">
        <f t="shared" si="12"/>
        <v>185.87</v>
      </c>
      <c r="H344" s="22">
        <f t="shared" si="13"/>
        <v>185.87</v>
      </c>
    </row>
    <row r="345" ht="20" customHeight="1" spans="1:8">
      <c r="A345" s="11" t="s">
        <v>1381</v>
      </c>
      <c r="B345" s="37" t="s">
        <v>1382</v>
      </c>
      <c r="C345" s="12">
        <v>1.8</v>
      </c>
      <c r="D345" s="12">
        <v>1.8</v>
      </c>
      <c r="E345" s="12" t="s">
        <v>17</v>
      </c>
      <c r="F345" s="28">
        <v>185.87</v>
      </c>
      <c r="G345" s="29">
        <f t="shared" si="12"/>
        <v>334.566</v>
      </c>
      <c r="H345" s="22">
        <f t="shared" si="13"/>
        <v>334.56</v>
      </c>
    </row>
    <row r="346" ht="20" customHeight="1" spans="1:8">
      <c r="A346" s="11" t="s">
        <v>1385</v>
      </c>
      <c r="B346" s="37" t="s">
        <v>1386</v>
      </c>
      <c r="C346" s="12">
        <v>5</v>
      </c>
      <c r="D346" s="12">
        <v>5</v>
      </c>
      <c r="E346" s="12" t="s">
        <v>17</v>
      </c>
      <c r="F346" s="28">
        <v>185.87</v>
      </c>
      <c r="G346" s="29">
        <f t="shared" si="12"/>
        <v>929.35</v>
      </c>
      <c r="H346" s="22">
        <f t="shared" si="13"/>
        <v>929.35</v>
      </c>
    </row>
    <row r="347" ht="20" customHeight="1" spans="1:8">
      <c r="A347" s="11" t="s">
        <v>1389</v>
      </c>
      <c r="B347" s="37" t="s">
        <v>1390</v>
      </c>
      <c r="C347" s="37">
        <v>20.6</v>
      </c>
      <c r="D347" s="37">
        <v>20.6</v>
      </c>
      <c r="E347" s="37" t="s">
        <v>17</v>
      </c>
      <c r="F347" s="28">
        <v>185.87</v>
      </c>
      <c r="G347" s="29">
        <f t="shared" si="12"/>
        <v>3828.922</v>
      </c>
      <c r="H347" s="22">
        <f t="shared" si="13"/>
        <v>3828.92</v>
      </c>
    </row>
    <row r="348" ht="20" customHeight="1" spans="1:8">
      <c r="A348" s="11" t="s">
        <v>1393</v>
      </c>
      <c r="B348" s="37" t="s">
        <v>1394</v>
      </c>
      <c r="C348" s="12">
        <v>4.9</v>
      </c>
      <c r="D348" s="12">
        <v>4.9</v>
      </c>
      <c r="E348" s="12" t="s">
        <v>17</v>
      </c>
      <c r="F348" s="28">
        <v>185.87</v>
      </c>
      <c r="G348" s="29">
        <f t="shared" si="12"/>
        <v>910.763</v>
      </c>
      <c r="H348" s="22">
        <f t="shared" si="13"/>
        <v>910.76</v>
      </c>
    </row>
    <row r="349" ht="20" customHeight="1" spans="1:8">
      <c r="A349" s="11" t="s">
        <v>1397</v>
      </c>
      <c r="B349" s="37" t="s">
        <v>1398</v>
      </c>
      <c r="C349" s="12">
        <v>10.4</v>
      </c>
      <c r="D349" s="12">
        <v>10.4</v>
      </c>
      <c r="E349" s="12" t="s">
        <v>17</v>
      </c>
      <c r="F349" s="28">
        <v>185.87</v>
      </c>
      <c r="G349" s="29">
        <f t="shared" si="12"/>
        <v>1933.048</v>
      </c>
      <c r="H349" s="22">
        <f t="shared" si="13"/>
        <v>1933.04</v>
      </c>
    </row>
    <row r="350" ht="20" customHeight="1" spans="1:8">
      <c r="A350" s="11" t="s">
        <v>1401</v>
      </c>
      <c r="B350" s="37" t="s">
        <v>1402</v>
      </c>
      <c r="C350" s="12">
        <v>4.3</v>
      </c>
      <c r="D350" s="12">
        <v>4.3</v>
      </c>
      <c r="E350" s="12" t="s">
        <v>17</v>
      </c>
      <c r="F350" s="28">
        <v>185.87</v>
      </c>
      <c r="G350" s="29">
        <f t="shared" si="12"/>
        <v>799.241</v>
      </c>
      <c r="H350" s="22">
        <f t="shared" si="13"/>
        <v>799.24</v>
      </c>
    </row>
    <row r="351" ht="20" customHeight="1" spans="1:8">
      <c r="A351" s="11" t="s">
        <v>1405</v>
      </c>
      <c r="B351" s="37" t="s">
        <v>1406</v>
      </c>
      <c r="C351" s="12">
        <v>4.2</v>
      </c>
      <c r="D351" s="12">
        <v>4.2</v>
      </c>
      <c r="E351" s="12" t="s">
        <v>17</v>
      </c>
      <c r="F351" s="28">
        <v>185.87</v>
      </c>
      <c r="G351" s="29">
        <f t="shared" si="12"/>
        <v>780.654</v>
      </c>
      <c r="H351" s="22">
        <f t="shared" si="13"/>
        <v>780.65</v>
      </c>
    </row>
    <row r="352" ht="20" customHeight="1" spans="1:8">
      <c r="A352" s="11" t="s">
        <v>1409</v>
      </c>
      <c r="B352" s="37" t="s">
        <v>1410</v>
      </c>
      <c r="C352" s="12">
        <v>2.4</v>
      </c>
      <c r="D352" s="12">
        <v>2.4</v>
      </c>
      <c r="E352" s="12" t="s">
        <v>17</v>
      </c>
      <c r="F352" s="28">
        <v>185.87</v>
      </c>
      <c r="G352" s="29">
        <f t="shared" si="12"/>
        <v>446.088</v>
      </c>
      <c r="H352" s="22">
        <f t="shared" si="13"/>
        <v>446.08</v>
      </c>
    </row>
    <row r="353" ht="20" customHeight="1" spans="1:8">
      <c r="A353" s="11" t="s">
        <v>1413</v>
      </c>
      <c r="B353" s="37" t="s">
        <v>1414</v>
      </c>
      <c r="C353" s="12">
        <v>4.6</v>
      </c>
      <c r="D353" s="12">
        <v>4.6</v>
      </c>
      <c r="E353" s="12" t="s">
        <v>17</v>
      </c>
      <c r="F353" s="28">
        <v>185.87</v>
      </c>
      <c r="G353" s="29">
        <f t="shared" si="12"/>
        <v>855.002</v>
      </c>
      <c r="H353" s="22">
        <f t="shared" si="13"/>
        <v>855</v>
      </c>
    </row>
    <row r="354" ht="20" customHeight="1" spans="1:8">
      <c r="A354" s="11" t="s">
        <v>1417</v>
      </c>
      <c r="B354" s="37" t="s">
        <v>1418</v>
      </c>
      <c r="C354" s="12">
        <v>1.6</v>
      </c>
      <c r="D354" s="12">
        <v>1.6</v>
      </c>
      <c r="E354" s="12" t="s">
        <v>17</v>
      </c>
      <c r="F354" s="28">
        <v>185.87</v>
      </c>
      <c r="G354" s="29">
        <f t="shared" si="12"/>
        <v>297.392</v>
      </c>
      <c r="H354" s="22">
        <f t="shared" si="13"/>
        <v>297.39</v>
      </c>
    </row>
    <row r="355" ht="20" customHeight="1" spans="1:8">
      <c r="A355" s="11" t="s">
        <v>1421</v>
      </c>
      <c r="B355" s="37" t="s">
        <v>1422</v>
      </c>
      <c r="C355" s="12">
        <v>4.8</v>
      </c>
      <c r="D355" s="12">
        <v>4.8</v>
      </c>
      <c r="E355" s="12" t="s">
        <v>17</v>
      </c>
      <c r="F355" s="28">
        <v>185.87</v>
      </c>
      <c r="G355" s="29">
        <f t="shared" si="12"/>
        <v>892.176</v>
      </c>
      <c r="H355" s="22">
        <f t="shared" si="13"/>
        <v>892.17</v>
      </c>
    </row>
    <row r="356" ht="20" customHeight="1" spans="1:8">
      <c r="A356" s="11" t="s">
        <v>1425</v>
      </c>
      <c r="B356" s="37" t="s">
        <v>1426</v>
      </c>
      <c r="C356" s="12">
        <v>3.9</v>
      </c>
      <c r="D356" s="12">
        <v>3.9</v>
      </c>
      <c r="E356" s="12" t="s">
        <v>17</v>
      </c>
      <c r="F356" s="28">
        <v>185.87</v>
      </c>
      <c r="G356" s="29">
        <f t="shared" si="12"/>
        <v>724.893</v>
      </c>
      <c r="H356" s="22">
        <f t="shared" si="13"/>
        <v>724.89</v>
      </c>
    </row>
    <row r="357" ht="20" customHeight="1" spans="1:8">
      <c r="A357" s="11" t="s">
        <v>1429</v>
      </c>
      <c r="B357" s="37" t="s">
        <v>1430</v>
      </c>
      <c r="C357" s="12">
        <v>4.3</v>
      </c>
      <c r="D357" s="12">
        <v>4.3</v>
      </c>
      <c r="E357" s="12" t="s">
        <v>17</v>
      </c>
      <c r="F357" s="28">
        <v>185.87</v>
      </c>
      <c r="G357" s="29">
        <f t="shared" si="12"/>
        <v>799.241</v>
      </c>
      <c r="H357" s="22">
        <f t="shared" si="13"/>
        <v>799.24</v>
      </c>
    </row>
    <row r="358" ht="20" customHeight="1" spans="1:8">
      <c r="A358" s="11" t="s">
        <v>1433</v>
      </c>
      <c r="B358" s="37" t="s">
        <v>1434</v>
      </c>
      <c r="C358" s="12">
        <v>4.3</v>
      </c>
      <c r="D358" s="12">
        <v>4.3</v>
      </c>
      <c r="E358" s="12" t="s">
        <v>17</v>
      </c>
      <c r="F358" s="28">
        <v>185.87</v>
      </c>
      <c r="G358" s="29">
        <f t="shared" si="12"/>
        <v>799.241</v>
      </c>
      <c r="H358" s="22">
        <f t="shared" si="13"/>
        <v>799.24</v>
      </c>
    </row>
    <row r="359" ht="20" customHeight="1" spans="1:8">
      <c r="A359" s="11" t="s">
        <v>1437</v>
      </c>
      <c r="B359" s="37" t="s">
        <v>1438</v>
      </c>
      <c r="C359" s="12">
        <v>3.7</v>
      </c>
      <c r="D359" s="12">
        <v>3.7</v>
      </c>
      <c r="E359" s="12" t="s">
        <v>17</v>
      </c>
      <c r="F359" s="28">
        <v>185.87</v>
      </c>
      <c r="G359" s="29">
        <f t="shared" si="12"/>
        <v>687.719</v>
      </c>
      <c r="H359" s="22">
        <f t="shared" si="13"/>
        <v>687.71</v>
      </c>
    </row>
    <row r="360" ht="20" customHeight="1" spans="1:8">
      <c r="A360" s="11" t="s">
        <v>1441</v>
      </c>
      <c r="B360" s="37" t="s">
        <v>1442</v>
      </c>
      <c r="C360" s="12">
        <v>2.8</v>
      </c>
      <c r="D360" s="12">
        <v>2.8</v>
      </c>
      <c r="E360" s="12" t="s">
        <v>17</v>
      </c>
      <c r="F360" s="28">
        <v>185.87</v>
      </c>
      <c r="G360" s="29">
        <f t="shared" si="12"/>
        <v>520.436</v>
      </c>
      <c r="H360" s="22">
        <f t="shared" si="13"/>
        <v>520.43</v>
      </c>
    </row>
    <row r="361" ht="20" customHeight="1" spans="1:8">
      <c r="A361" s="11" t="s">
        <v>1445</v>
      </c>
      <c r="B361" s="37" t="s">
        <v>1446</v>
      </c>
      <c r="C361" s="12">
        <v>3.8</v>
      </c>
      <c r="D361" s="12">
        <v>3.8</v>
      </c>
      <c r="E361" s="12" t="s">
        <v>17</v>
      </c>
      <c r="F361" s="28">
        <v>185.87</v>
      </c>
      <c r="G361" s="29">
        <f t="shared" si="12"/>
        <v>706.306</v>
      </c>
      <c r="H361" s="22">
        <f t="shared" si="13"/>
        <v>706.3</v>
      </c>
    </row>
    <row r="362" ht="20" customHeight="1" spans="1:8">
      <c r="A362" s="11" t="s">
        <v>1449</v>
      </c>
      <c r="B362" s="37" t="s">
        <v>1450</v>
      </c>
      <c r="C362" s="37">
        <v>7</v>
      </c>
      <c r="D362" s="37">
        <v>7</v>
      </c>
      <c r="E362" s="37" t="s">
        <v>17</v>
      </c>
      <c r="F362" s="28">
        <v>185.87</v>
      </c>
      <c r="G362" s="29">
        <f t="shared" si="12"/>
        <v>1301.09</v>
      </c>
      <c r="H362" s="22">
        <f t="shared" si="13"/>
        <v>1301.09</v>
      </c>
    </row>
    <row r="363" ht="20" customHeight="1" spans="1:8">
      <c r="A363" s="11" t="s">
        <v>1453</v>
      </c>
      <c r="B363" s="37" t="s">
        <v>1454</v>
      </c>
      <c r="C363" s="37">
        <v>7</v>
      </c>
      <c r="D363" s="37">
        <v>7</v>
      </c>
      <c r="E363" s="37" t="s">
        <v>17</v>
      </c>
      <c r="F363" s="28">
        <v>185.87</v>
      </c>
      <c r="G363" s="29">
        <f t="shared" si="12"/>
        <v>1301.09</v>
      </c>
      <c r="H363" s="22">
        <f t="shared" si="13"/>
        <v>1301.09</v>
      </c>
    </row>
    <row r="364" ht="20" customHeight="1" spans="1:8">
      <c r="A364" s="11" t="s">
        <v>1457</v>
      </c>
      <c r="B364" s="37" t="s">
        <v>1458</v>
      </c>
      <c r="C364" s="12">
        <v>5.8</v>
      </c>
      <c r="D364" s="12">
        <v>5.8</v>
      </c>
      <c r="E364" s="12" t="s">
        <v>17</v>
      </c>
      <c r="F364" s="28">
        <v>185.87</v>
      </c>
      <c r="G364" s="29">
        <f t="shared" si="12"/>
        <v>1078.046</v>
      </c>
      <c r="H364" s="22">
        <f t="shared" si="13"/>
        <v>1078.04</v>
      </c>
    </row>
    <row r="365" ht="20" customHeight="1" spans="1:8">
      <c r="A365" s="11" t="s">
        <v>1461</v>
      </c>
      <c r="B365" s="37" t="s">
        <v>1462</v>
      </c>
      <c r="C365" s="12">
        <v>4</v>
      </c>
      <c r="D365" s="12">
        <v>4</v>
      </c>
      <c r="E365" s="12" t="s">
        <v>17</v>
      </c>
      <c r="F365" s="28">
        <v>185.87</v>
      </c>
      <c r="G365" s="29">
        <f t="shared" si="12"/>
        <v>743.48</v>
      </c>
      <c r="H365" s="22">
        <f t="shared" si="13"/>
        <v>743.48</v>
      </c>
    </row>
    <row r="366" ht="20" customHeight="1" spans="1:8">
      <c r="A366" s="11" t="s">
        <v>1465</v>
      </c>
      <c r="B366" s="37" t="s">
        <v>1467</v>
      </c>
      <c r="C366" s="12">
        <v>8.15</v>
      </c>
      <c r="D366" s="12">
        <v>8.15</v>
      </c>
      <c r="E366" s="12" t="s">
        <v>17</v>
      </c>
      <c r="F366" s="28">
        <v>185.87</v>
      </c>
      <c r="G366" s="29">
        <f t="shared" si="12"/>
        <v>1514.8405</v>
      </c>
      <c r="H366" s="22">
        <f t="shared" si="13"/>
        <v>1514.84</v>
      </c>
    </row>
    <row r="367" ht="20" customHeight="1" spans="1:8">
      <c r="A367" s="11" t="s">
        <v>1470</v>
      </c>
      <c r="B367" s="37" t="s">
        <v>1471</v>
      </c>
      <c r="C367" s="12">
        <v>3.95</v>
      </c>
      <c r="D367" s="12">
        <v>3.95</v>
      </c>
      <c r="E367" s="12" t="s">
        <v>17</v>
      </c>
      <c r="F367" s="28">
        <v>185.87</v>
      </c>
      <c r="G367" s="29">
        <f t="shared" si="12"/>
        <v>734.1865</v>
      </c>
      <c r="H367" s="22">
        <f t="shared" si="13"/>
        <v>734.18</v>
      </c>
    </row>
    <row r="368" ht="20" customHeight="1" spans="1:8">
      <c r="A368" s="11" t="s">
        <v>1474</v>
      </c>
      <c r="B368" s="37" t="s">
        <v>1475</v>
      </c>
      <c r="C368" s="12">
        <v>2</v>
      </c>
      <c r="D368" s="12">
        <v>2</v>
      </c>
      <c r="E368" s="12" t="s">
        <v>17</v>
      </c>
      <c r="F368" s="28">
        <v>185.87</v>
      </c>
      <c r="G368" s="29">
        <f t="shared" si="12"/>
        <v>371.74</v>
      </c>
      <c r="H368" s="22">
        <f t="shared" si="13"/>
        <v>371.74</v>
      </c>
    </row>
    <row r="369" ht="20" customHeight="1" spans="1:8">
      <c r="A369" s="11" t="s">
        <v>1478</v>
      </c>
      <c r="B369" s="37" t="s">
        <v>1479</v>
      </c>
      <c r="C369" s="12">
        <v>1.65</v>
      </c>
      <c r="D369" s="12">
        <v>1.65</v>
      </c>
      <c r="E369" s="12" t="s">
        <v>17</v>
      </c>
      <c r="F369" s="28">
        <v>185.87</v>
      </c>
      <c r="G369" s="29">
        <f t="shared" si="12"/>
        <v>306.6855</v>
      </c>
      <c r="H369" s="22">
        <f t="shared" si="13"/>
        <v>306.68</v>
      </c>
    </row>
    <row r="370" ht="20" customHeight="1" spans="1:8">
      <c r="A370" s="11" t="s">
        <v>1482</v>
      </c>
      <c r="B370" s="37" t="s">
        <v>1483</v>
      </c>
      <c r="C370" s="12">
        <v>3.95</v>
      </c>
      <c r="D370" s="12">
        <v>3.95</v>
      </c>
      <c r="E370" s="12" t="s">
        <v>17</v>
      </c>
      <c r="F370" s="28">
        <v>185.87</v>
      </c>
      <c r="G370" s="29">
        <f t="shared" si="12"/>
        <v>734.1865</v>
      </c>
      <c r="H370" s="22">
        <f t="shared" si="13"/>
        <v>734.18</v>
      </c>
    </row>
    <row r="371" ht="20" customHeight="1" spans="1:8">
      <c r="A371" s="11" t="s">
        <v>1486</v>
      </c>
      <c r="B371" s="37" t="s">
        <v>1487</v>
      </c>
      <c r="C371" s="12">
        <v>3.95</v>
      </c>
      <c r="D371" s="12">
        <v>3.95</v>
      </c>
      <c r="E371" s="12" t="s">
        <v>17</v>
      </c>
      <c r="F371" s="28">
        <v>185.87</v>
      </c>
      <c r="G371" s="29">
        <f t="shared" si="12"/>
        <v>734.1865</v>
      </c>
      <c r="H371" s="22">
        <f t="shared" si="13"/>
        <v>734.18</v>
      </c>
    </row>
    <row r="372" ht="20" customHeight="1" spans="1:8">
      <c r="A372" s="11" t="s">
        <v>1490</v>
      </c>
      <c r="B372" s="37" t="s">
        <v>1491</v>
      </c>
      <c r="C372" s="37">
        <v>3.95</v>
      </c>
      <c r="D372" s="37">
        <v>3.95</v>
      </c>
      <c r="E372" s="37" t="s">
        <v>17</v>
      </c>
      <c r="F372" s="28">
        <v>185.87</v>
      </c>
      <c r="G372" s="29">
        <f t="shared" si="12"/>
        <v>734.1865</v>
      </c>
      <c r="H372" s="22">
        <f t="shared" si="13"/>
        <v>734.18</v>
      </c>
    </row>
    <row r="373" ht="20" customHeight="1" spans="1:8">
      <c r="A373" s="11" t="s">
        <v>1494</v>
      </c>
      <c r="B373" s="37" t="s">
        <v>1495</v>
      </c>
      <c r="C373" s="37">
        <v>15</v>
      </c>
      <c r="D373" s="37">
        <v>15</v>
      </c>
      <c r="E373" s="37" t="s">
        <v>17</v>
      </c>
      <c r="F373" s="28">
        <v>185.87</v>
      </c>
      <c r="G373" s="29">
        <f t="shared" si="12"/>
        <v>2788.05</v>
      </c>
      <c r="H373" s="22">
        <f t="shared" si="13"/>
        <v>2788.05</v>
      </c>
    </row>
    <row r="374" ht="20" customHeight="1" spans="1:8">
      <c r="A374" s="11" t="s">
        <v>1498</v>
      </c>
      <c r="B374" s="37" t="s">
        <v>1499</v>
      </c>
      <c r="C374" s="37">
        <v>3.95</v>
      </c>
      <c r="D374" s="37">
        <v>3.95</v>
      </c>
      <c r="E374" s="37" t="s">
        <v>17</v>
      </c>
      <c r="F374" s="28">
        <v>185.87</v>
      </c>
      <c r="G374" s="29">
        <f t="shared" si="12"/>
        <v>734.1865</v>
      </c>
      <c r="H374" s="22">
        <f t="shared" si="13"/>
        <v>734.18</v>
      </c>
    </row>
    <row r="375" ht="20" customHeight="1" spans="1:8">
      <c r="A375" s="11" t="s">
        <v>1502</v>
      </c>
      <c r="B375" s="37" t="s">
        <v>1503</v>
      </c>
      <c r="C375" s="12">
        <v>10.4</v>
      </c>
      <c r="D375" s="12">
        <v>10.4</v>
      </c>
      <c r="E375" s="12" t="s">
        <v>17</v>
      </c>
      <c r="F375" s="28">
        <v>185.87</v>
      </c>
      <c r="G375" s="29">
        <f t="shared" si="12"/>
        <v>1933.048</v>
      </c>
      <c r="H375" s="22">
        <f t="shared" si="13"/>
        <v>1933.04</v>
      </c>
    </row>
    <row r="376" ht="20" customHeight="1" spans="1:8">
      <c r="A376" s="11" t="s">
        <v>1506</v>
      </c>
      <c r="B376" s="37" t="s">
        <v>1507</v>
      </c>
      <c r="C376" s="12">
        <v>3.95</v>
      </c>
      <c r="D376" s="12">
        <v>3.95</v>
      </c>
      <c r="E376" s="12" t="s">
        <v>17</v>
      </c>
      <c r="F376" s="28">
        <v>185.87</v>
      </c>
      <c r="G376" s="29">
        <f t="shared" si="12"/>
        <v>734.1865</v>
      </c>
      <c r="H376" s="22">
        <f t="shared" si="13"/>
        <v>734.18</v>
      </c>
    </row>
    <row r="377" ht="20" customHeight="1" spans="1:8">
      <c r="A377" s="11" t="s">
        <v>1510</v>
      </c>
      <c r="B377" s="37" t="s">
        <v>1511</v>
      </c>
      <c r="C377" s="12">
        <v>5.65</v>
      </c>
      <c r="D377" s="12">
        <v>5.65</v>
      </c>
      <c r="E377" s="12" t="s">
        <v>17</v>
      </c>
      <c r="F377" s="28">
        <v>185.87</v>
      </c>
      <c r="G377" s="29">
        <f t="shared" si="12"/>
        <v>1050.1655</v>
      </c>
      <c r="H377" s="22">
        <f t="shared" si="13"/>
        <v>1050.16</v>
      </c>
    </row>
    <row r="378" ht="20" customHeight="1" spans="1:8">
      <c r="A378" s="11" t="s">
        <v>1514</v>
      </c>
      <c r="B378" s="37" t="s">
        <v>1515</v>
      </c>
      <c r="C378" s="12">
        <v>2.3</v>
      </c>
      <c r="D378" s="12">
        <v>2.3</v>
      </c>
      <c r="E378" s="12" t="s">
        <v>17</v>
      </c>
      <c r="F378" s="28">
        <v>185.87</v>
      </c>
      <c r="G378" s="29">
        <f t="shared" si="12"/>
        <v>427.501</v>
      </c>
      <c r="H378" s="22">
        <f t="shared" si="13"/>
        <v>427.5</v>
      </c>
    </row>
    <row r="379" ht="20" customHeight="1" spans="1:8">
      <c r="A379" s="11" t="s">
        <v>1518</v>
      </c>
      <c r="B379" s="37" t="s">
        <v>1519</v>
      </c>
      <c r="C379" s="12">
        <v>3.95</v>
      </c>
      <c r="D379" s="12">
        <v>3.95</v>
      </c>
      <c r="E379" s="12" t="s">
        <v>17</v>
      </c>
      <c r="F379" s="28">
        <v>185.87</v>
      </c>
      <c r="G379" s="29">
        <f t="shared" si="12"/>
        <v>734.1865</v>
      </c>
      <c r="H379" s="22">
        <f t="shared" si="13"/>
        <v>734.18</v>
      </c>
    </row>
    <row r="380" ht="20" customHeight="1" spans="1:8">
      <c r="A380" s="11" t="s">
        <v>1522</v>
      </c>
      <c r="B380" s="37" t="s">
        <v>1523</v>
      </c>
      <c r="C380" s="12">
        <v>3.65</v>
      </c>
      <c r="D380" s="12">
        <v>3.65</v>
      </c>
      <c r="E380" s="12" t="s">
        <v>17</v>
      </c>
      <c r="F380" s="28">
        <v>185.87</v>
      </c>
      <c r="G380" s="29">
        <f t="shared" si="12"/>
        <v>678.4255</v>
      </c>
      <c r="H380" s="22">
        <f t="shared" si="13"/>
        <v>678.42</v>
      </c>
    </row>
    <row r="381" ht="20" customHeight="1" spans="1:8">
      <c r="A381" s="11" t="s">
        <v>1526</v>
      </c>
      <c r="B381" s="37" t="s">
        <v>1527</v>
      </c>
      <c r="C381" s="12">
        <v>1.9</v>
      </c>
      <c r="D381" s="12">
        <v>1.9</v>
      </c>
      <c r="E381" s="12" t="s">
        <v>17</v>
      </c>
      <c r="F381" s="28">
        <v>185.87</v>
      </c>
      <c r="G381" s="29">
        <f t="shared" si="12"/>
        <v>353.153</v>
      </c>
      <c r="H381" s="22">
        <f t="shared" si="13"/>
        <v>353.15</v>
      </c>
    </row>
    <row r="382" ht="20" customHeight="1" spans="1:8">
      <c r="A382" s="11" t="s">
        <v>1530</v>
      </c>
      <c r="B382" s="37" t="s">
        <v>1531</v>
      </c>
      <c r="C382" s="12">
        <v>2</v>
      </c>
      <c r="D382" s="12">
        <v>2</v>
      </c>
      <c r="E382" s="12" t="s">
        <v>17</v>
      </c>
      <c r="F382" s="28">
        <v>185.87</v>
      </c>
      <c r="G382" s="29">
        <f t="shared" si="12"/>
        <v>371.74</v>
      </c>
      <c r="H382" s="22">
        <f t="shared" si="13"/>
        <v>371.74</v>
      </c>
    </row>
    <row r="383" ht="20" customHeight="1" spans="1:8">
      <c r="A383" s="11" t="s">
        <v>1534</v>
      </c>
      <c r="B383" s="37" t="s">
        <v>1535</v>
      </c>
      <c r="C383" s="37">
        <v>4.95</v>
      </c>
      <c r="D383" s="37">
        <v>4.95</v>
      </c>
      <c r="E383" s="37" t="s">
        <v>139</v>
      </c>
      <c r="F383" s="28">
        <v>185.87</v>
      </c>
      <c r="G383" s="29">
        <f t="shared" si="12"/>
        <v>920.0565</v>
      </c>
      <c r="H383" s="22">
        <f t="shared" si="13"/>
        <v>920.05</v>
      </c>
    </row>
    <row r="384" ht="20" customHeight="1" spans="1:8">
      <c r="A384" s="11" t="s">
        <v>1538</v>
      </c>
      <c r="B384" s="46" t="s">
        <v>1539</v>
      </c>
      <c r="C384" s="46">
        <v>3.95</v>
      </c>
      <c r="D384" s="46">
        <v>3.95</v>
      </c>
      <c r="E384" s="46" t="s">
        <v>139</v>
      </c>
      <c r="F384" s="28">
        <v>185.87</v>
      </c>
      <c r="G384" s="29">
        <f t="shared" si="12"/>
        <v>734.1865</v>
      </c>
      <c r="H384" s="22">
        <f t="shared" si="13"/>
        <v>734.18</v>
      </c>
    </row>
    <row r="385" ht="20" customHeight="1" spans="1:8">
      <c r="A385" s="11" t="s">
        <v>1542</v>
      </c>
      <c r="B385" s="46" t="s">
        <v>1543</v>
      </c>
      <c r="C385" s="46">
        <v>3.95</v>
      </c>
      <c r="D385" s="46">
        <v>3.95</v>
      </c>
      <c r="E385" s="46" t="s">
        <v>139</v>
      </c>
      <c r="F385" s="28">
        <v>185.87</v>
      </c>
      <c r="G385" s="29">
        <f t="shared" si="12"/>
        <v>734.1865</v>
      </c>
      <c r="H385" s="22">
        <f t="shared" si="13"/>
        <v>734.18</v>
      </c>
    </row>
    <row r="386" ht="20" customHeight="1" spans="1:8">
      <c r="A386" s="11" t="s">
        <v>1546</v>
      </c>
      <c r="B386" s="37" t="s">
        <v>1548</v>
      </c>
      <c r="C386" s="12">
        <v>3.3</v>
      </c>
      <c r="D386" s="12">
        <v>3.3</v>
      </c>
      <c r="E386" s="12" t="s">
        <v>139</v>
      </c>
      <c r="F386" s="28">
        <v>185.87</v>
      </c>
      <c r="G386" s="29">
        <f t="shared" si="12"/>
        <v>613.371</v>
      </c>
      <c r="H386" s="22">
        <f t="shared" si="13"/>
        <v>613.37</v>
      </c>
    </row>
    <row r="387" ht="20" customHeight="1" spans="1:8">
      <c r="A387" s="11" t="s">
        <v>1551</v>
      </c>
      <c r="B387" s="37" t="s">
        <v>1552</v>
      </c>
      <c r="C387" s="12">
        <v>3.13</v>
      </c>
      <c r="D387" s="12">
        <v>3.13</v>
      </c>
      <c r="E387" s="12" t="s">
        <v>139</v>
      </c>
      <c r="F387" s="28">
        <v>185.87</v>
      </c>
      <c r="G387" s="29">
        <f t="shared" ref="G387:G450" si="14">F387*D387</f>
        <v>581.7731</v>
      </c>
      <c r="H387" s="22">
        <f t="shared" ref="H387:H450" si="15">INT(F387*D387*100)/100</f>
        <v>581.77</v>
      </c>
    </row>
    <row r="388" ht="20" customHeight="1" spans="1:8">
      <c r="A388" s="11" t="s">
        <v>1555</v>
      </c>
      <c r="B388" s="37" t="s">
        <v>1556</v>
      </c>
      <c r="C388" s="12">
        <v>1.45</v>
      </c>
      <c r="D388" s="12">
        <v>1.45</v>
      </c>
      <c r="E388" s="12" t="s">
        <v>139</v>
      </c>
      <c r="F388" s="28">
        <v>185.87</v>
      </c>
      <c r="G388" s="29">
        <f t="shared" si="14"/>
        <v>269.5115</v>
      </c>
      <c r="H388" s="22">
        <f t="shared" si="15"/>
        <v>269.51</v>
      </c>
    </row>
    <row r="389" ht="20" customHeight="1" spans="1:8">
      <c r="A389" s="11" t="s">
        <v>1559</v>
      </c>
      <c r="B389" s="37" t="s">
        <v>1560</v>
      </c>
      <c r="C389" s="12">
        <v>4.49</v>
      </c>
      <c r="D389" s="12">
        <v>4.49</v>
      </c>
      <c r="E389" s="12" t="s">
        <v>139</v>
      </c>
      <c r="F389" s="28">
        <v>185.87</v>
      </c>
      <c r="G389" s="29">
        <f t="shared" si="14"/>
        <v>834.5563</v>
      </c>
      <c r="H389" s="22">
        <f t="shared" si="15"/>
        <v>834.55</v>
      </c>
    </row>
    <row r="390" ht="20" customHeight="1" spans="1:8">
      <c r="A390" s="11" t="s">
        <v>1563</v>
      </c>
      <c r="B390" s="37" t="s">
        <v>1564</v>
      </c>
      <c r="C390" s="12">
        <v>1.35</v>
      </c>
      <c r="D390" s="12">
        <v>1.35</v>
      </c>
      <c r="E390" s="12" t="s">
        <v>139</v>
      </c>
      <c r="F390" s="28">
        <v>185.87</v>
      </c>
      <c r="G390" s="29">
        <f t="shared" si="14"/>
        <v>250.9245</v>
      </c>
      <c r="H390" s="22">
        <f t="shared" si="15"/>
        <v>250.92</v>
      </c>
    </row>
    <row r="391" ht="20" customHeight="1" spans="1:8">
      <c r="A391" s="11" t="s">
        <v>1567</v>
      </c>
      <c r="B391" s="37" t="s">
        <v>1568</v>
      </c>
      <c r="C391" s="12">
        <v>3.76</v>
      </c>
      <c r="D391" s="12">
        <v>3.76</v>
      </c>
      <c r="E391" s="12" t="s">
        <v>139</v>
      </c>
      <c r="F391" s="28">
        <v>185.87</v>
      </c>
      <c r="G391" s="29">
        <f t="shared" si="14"/>
        <v>698.8712</v>
      </c>
      <c r="H391" s="22">
        <f t="shared" si="15"/>
        <v>698.87</v>
      </c>
    </row>
    <row r="392" ht="20" customHeight="1" spans="1:8">
      <c r="A392" s="11" t="s">
        <v>1571</v>
      </c>
      <c r="B392" s="37" t="s">
        <v>1572</v>
      </c>
      <c r="C392" s="12">
        <v>15</v>
      </c>
      <c r="D392" s="12">
        <v>15</v>
      </c>
      <c r="E392" s="12" t="s">
        <v>139</v>
      </c>
      <c r="F392" s="28">
        <v>185.87</v>
      </c>
      <c r="G392" s="29">
        <f t="shared" si="14"/>
        <v>2788.05</v>
      </c>
      <c r="H392" s="22">
        <f t="shared" si="15"/>
        <v>2788.05</v>
      </c>
    </row>
    <row r="393" ht="20" customHeight="1" spans="1:8">
      <c r="A393" s="11" t="s">
        <v>1575</v>
      </c>
      <c r="B393" s="37" t="s">
        <v>1576</v>
      </c>
      <c r="C393" s="12">
        <v>2.31</v>
      </c>
      <c r="D393" s="12">
        <v>2.31</v>
      </c>
      <c r="E393" s="12" t="s">
        <v>139</v>
      </c>
      <c r="F393" s="28">
        <v>185.87</v>
      </c>
      <c r="G393" s="29">
        <f t="shared" si="14"/>
        <v>429.3597</v>
      </c>
      <c r="H393" s="22">
        <f t="shared" si="15"/>
        <v>429.35</v>
      </c>
    </row>
    <row r="394" ht="20" customHeight="1" spans="1:8">
      <c r="A394" s="11" t="s">
        <v>1579</v>
      </c>
      <c r="B394" s="37" t="s">
        <v>1580</v>
      </c>
      <c r="C394" s="12">
        <v>1.5</v>
      </c>
      <c r="D394" s="12">
        <v>1.5</v>
      </c>
      <c r="E394" s="12" t="s">
        <v>139</v>
      </c>
      <c r="F394" s="28">
        <v>185.87</v>
      </c>
      <c r="G394" s="29">
        <f t="shared" si="14"/>
        <v>278.805</v>
      </c>
      <c r="H394" s="22">
        <f t="shared" si="15"/>
        <v>278.8</v>
      </c>
    </row>
    <row r="395" ht="20" customHeight="1" spans="1:8">
      <c r="A395" s="11" t="s">
        <v>1583</v>
      </c>
      <c r="B395" s="37" t="s">
        <v>1584</v>
      </c>
      <c r="C395" s="12">
        <v>1.47</v>
      </c>
      <c r="D395" s="12">
        <v>1.47</v>
      </c>
      <c r="E395" s="12" t="s">
        <v>139</v>
      </c>
      <c r="F395" s="28">
        <v>185.87</v>
      </c>
      <c r="G395" s="29">
        <f t="shared" si="14"/>
        <v>273.2289</v>
      </c>
      <c r="H395" s="22">
        <f t="shared" si="15"/>
        <v>273.22</v>
      </c>
    </row>
    <row r="396" ht="20" customHeight="1" spans="1:8">
      <c r="A396" s="11" t="s">
        <v>1587</v>
      </c>
      <c r="B396" s="37" t="s">
        <v>1588</v>
      </c>
      <c r="C396" s="12">
        <v>1.52</v>
      </c>
      <c r="D396" s="12">
        <v>1.52</v>
      </c>
      <c r="E396" s="12" t="s">
        <v>139</v>
      </c>
      <c r="F396" s="28">
        <v>185.87</v>
      </c>
      <c r="G396" s="29">
        <f t="shared" si="14"/>
        <v>282.5224</v>
      </c>
      <c r="H396" s="22">
        <f t="shared" si="15"/>
        <v>282.52</v>
      </c>
    </row>
    <row r="397" ht="20" customHeight="1" spans="1:8">
      <c r="A397" s="11" t="s">
        <v>1591</v>
      </c>
      <c r="B397" s="37" t="s">
        <v>1592</v>
      </c>
      <c r="C397" s="12">
        <v>3.52</v>
      </c>
      <c r="D397" s="12">
        <v>3.52</v>
      </c>
      <c r="E397" s="12" t="s">
        <v>139</v>
      </c>
      <c r="F397" s="28">
        <v>185.87</v>
      </c>
      <c r="G397" s="29">
        <f t="shared" si="14"/>
        <v>654.2624</v>
      </c>
      <c r="H397" s="22">
        <f t="shared" si="15"/>
        <v>654.26</v>
      </c>
    </row>
    <row r="398" ht="20" customHeight="1" spans="1:8">
      <c r="A398" s="11" t="s">
        <v>1595</v>
      </c>
      <c r="B398" s="37" t="s">
        <v>1596</v>
      </c>
      <c r="C398" s="12">
        <v>2.25</v>
      </c>
      <c r="D398" s="12">
        <v>2.25</v>
      </c>
      <c r="E398" s="12" t="s">
        <v>139</v>
      </c>
      <c r="F398" s="28">
        <v>185.87</v>
      </c>
      <c r="G398" s="29">
        <f t="shared" si="14"/>
        <v>418.2075</v>
      </c>
      <c r="H398" s="22">
        <f t="shared" si="15"/>
        <v>418.2</v>
      </c>
    </row>
    <row r="399" ht="20" customHeight="1" spans="1:8">
      <c r="A399" s="11" t="s">
        <v>1599</v>
      </c>
      <c r="B399" s="37" t="s">
        <v>1600</v>
      </c>
      <c r="C399" s="12">
        <v>0.73</v>
      </c>
      <c r="D399" s="12">
        <v>0.73</v>
      </c>
      <c r="E399" s="12" t="s">
        <v>139</v>
      </c>
      <c r="F399" s="28">
        <v>185.87</v>
      </c>
      <c r="G399" s="29">
        <f t="shared" si="14"/>
        <v>135.6851</v>
      </c>
      <c r="H399" s="22">
        <f t="shared" si="15"/>
        <v>135.68</v>
      </c>
    </row>
    <row r="400" ht="20" customHeight="1" spans="1:8">
      <c r="A400" s="11" t="s">
        <v>1603</v>
      </c>
      <c r="B400" s="37" t="s">
        <v>1604</v>
      </c>
      <c r="C400" s="12">
        <v>1.46</v>
      </c>
      <c r="D400" s="12">
        <v>1.46</v>
      </c>
      <c r="E400" s="12" t="s">
        <v>139</v>
      </c>
      <c r="F400" s="28">
        <v>185.87</v>
      </c>
      <c r="G400" s="29">
        <f t="shared" si="14"/>
        <v>271.3702</v>
      </c>
      <c r="H400" s="22">
        <f t="shared" si="15"/>
        <v>271.37</v>
      </c>
    </row>
    <row r="401" ht="20" customHeight="1" spans="1:8">
      <c r="A401" s="11" t="s">
        <v>1607</v>
      </c>
      <c r="B401" s="37" t="s">
        <v>1608</v>
      </c>
      <c r="C401" s="12">
        <v>4.25</v>
      </c>
      <c r="D401" s="12">
        <v>4.25</v>
      </c>
      <c r="E401" s="12" t="s">
        <v>139</v>
      </c>
      <c r="F401" s="28">
        <v>185.87</v>
      </c>
      <c r="G401" s="29">
        <f t="shared" si="14"/>
        <v>789.9475</v>
      </c>
      <c r="H401" s="22">
        <f t="shared" si="15"/>
        <v>789.94</v>
      </c>
    </row>
    <row r="402" ht="20" customHeight="1" spans="1:8">
      <c r="A402" s="11" t="s">
        <v>1611</v>
      </c>
      <c r="B402" s="37" t="s">
        <v>1612</v>
      </c>
      <c r="C402" s="12">
        <v>2.44</v>
      </c>
      <c r="D402" s="12">
        <v>2.44</v>
      </c>
      <c r="E402" s="12" t="s">
        <v>139</v>
      </c>
      <c r="F402" s="28">
        <v>185.87</v>
      </c>
      <c r="G402" s="29">
        <f t="shared" si="14"/>
        <v>453.5228</v>
      </c>
      <c r="H402" s="22">
        <f t="shared" si="15"/>
        <v>453.52</v>
      </c>
    </row>
    <row r="403" ht="20" customHeight="1" spans="1:8">
      <c r="A403" s="11" t="s">
        <v>1615</v>
      </c>
      <c r="B403" s="37" t="s">
        <v>1616</v>
      </c>
      <c r="C403" s="12">
        <v>0.23</v>
      </c>
      <c r="D403" s="12">
        <v>0.23</v>
      </c>
      <c r="E403" s="12" t="s">
        <v>139</v>
      </c>
      <c r="F403" s="28">
        <v>185.87</v>
      </c>
      <c r="G403" s="29">
        <f t="shared" si="14"/>
        <v>42.7501</v>
      </c>
      <c r="H403" s="22">
        <f t="shared" si="15"/>
        <v>42.75</v>
      </c>
    </row>
    <row r="404" ht="20" customHeight="1" spans="1:8">
      <c r="A404" s="11" t="s">
        <v>1619</v>
      </c>
      <c r="B404" s="37" t="s">
        <v>1620</v>
      </c>
      <c r="C404" s="34">
        <v>2.88</v>
      </c>
      <c r="D404" s="34">
        <v>2.88</v>
      </c>
      <c r="E404" s="12" t="s">
        <v>139</v>
      </c>
      <c r="F404" s="28">
        <v>185.87</v>
      </c>
      <c r="G404" s="29">
        <f t="shared" si="14"/>
        <v>535.3056</v>
      </c>
      <c r="H404" s="22">
        <f t="shared" si="15"/>
        <v>535.3</v>
      </c>
    </row>
    <row r="405" ht="20" customHeight="1" spans="1:8">
      <c r="A405" s="11" t="s">
        <v>1623</v>
      </c>
      <c r="B405" s="37" t="s">
        <v>1624</v>
      </c>
      <c r="C405" s="34">
        <v>0.44</v>
      </c>
      <c r="D405" s="34">
        <v>0.44</v>
      </c>
      <c r="E405" s="12" t="s">
        <v>139</v>
      </c>
      <c r="F405" s="28">
        <v>185.87</v>
      </c>
      <c r="G405" s="29">
        <f t="shared" si="14"/>
        <v>81.7828</v>
      </c>
      <c r="H405" s="22">
        <f t="shared" si="15"/>
        <v>81.78</v>
      </c>
    </row>
    <row r="406" ht="20" customHeight="1" spans="1:8">
      <c r="A406" s="11" t="s">
        <v>1627</v>
      </c>
      <c r="B406" s="37" t="s">
        <v>1628</v>
      </c>
      <c r="C406" s="34">
        <v>3.54</v>
      </c>
      <c r="D406" s="34">
        <v>3.54</v>
      </c>
      <c r="E406" s="12" t="s">
        <v>139</v>
      </c>
      <c r="F406" s="28">
        <v>185.87</v>
      </c>
      <c r="G406" s="29">
        <f t="shared" si="14"/>
        <v>657.9798</v>
      </c>
      <c r="H406" s="22">
        <f t="shared" si="15"/>
        <v>657.97</v>
      </c>
    </row>
    <row r="407" ht="20" customHeight="1" spans="1:8">
      <c r="A407" s="11" t="s">
        <v>1631</v>
      </c>
      <c r="B407" s="37" t="s">
        <v>1632</v>
      </c>
      <c r="C407" s="34">
        <v>8.41</v>
      </c>
      <c r="D407" s="34">
        <v>8.41</v>
      </c>
      <c r="E407" s="12" t="s">
        <v>139</v>
      </c>
      <c r="F407" s="28">
        <v>185.87</v>
      </c>
      <c r="G407" s="29">
        <f t="shared" si="14"/>
        <v>1563.1667</v>
      </c>
      <c r="H407" s="22">
        <f t="shared" si="15"/>
        <v>1563.16</v>
      </c>
    </row>
    <row r="408" ht="20" customHeight="1" spans="1:8">
      <c r="A408" s="11" t="s">
        <v>1635</v>
      </c>
      <c r="B408" s="37" t="s">
        <v>1636</v>
      </c>
      <c r="C408" s="34">
        <v>3.12</v>
      </c>
      <c r="D408" s="34">
        <v>3.12</v>
      </c>
      <c r="E408" s="12" t="s">
        <v>139</v>
      </c>
      <c r="F408" s="28">
        <v>185.87</v>
      </c>
      <c r="G408" s="29">
        <f t="shared" si="14"/>
        <v>579.9144</v>
      </c>
      <c r="H408" s="22">
        <f t="shared" si="15"/>
        <v>579.91</v>
      </c>
    </row>
    <row r="409" ht="20" customHeight="1" spans="1:8">
      <c r="A409" s="11" t="s">
        <v>1639</v>
      </c>
      <c r="B409" s="37" t="s">
        <v>1640</v>
      </c>
      <c r="C409" s="34">
        <v>4.51</v>
      </c>
      <c r="D409" s="34">
        <v>4.51</v>
      </c>
      <c r="E409" s="12" t="s">
        <v>139</v>
      </c>
      <c r="F409" s="28">
        <v>185.87</v>
      </c>
      <c r="G409" s="29">
        <f t="shared" si="14"/>
        <v>838.2737</v>
      </c>
      <c r="H409" s="22">
        <f t="shared" si="15"/>
        <v>838.27</v>
      </c>
    </row>
    <row r="410" ht="20" customHeight="1" spans="1:8">
      <c r="A410" s="11" t="s">
        <v>1643</v>
      </c>
      <c r="B410" s="37" t="s">
        <v>1644</v>
      </c>
      <c r="C410" s="34">
        <v>1.7</v>
      </c>
      <c r="D410" s="34">
        <v>1.7</v>
      </c>
      <c r="E410" s="12" t="s">
        <v>139</v>
      </c>
      <c r="F410" s="28">
        <v>185.87</v>
      </c>
      <c r="G410" s="29">
        <f t="shared" si="14"/>
        <v>315.979</v>
      </c>
      <c r="H410" s="22">
        <f t="shared" si="15"/>
        <v>315.97</v>
      </c>
    </row>
    <row r="411" ht="20" customHeight="1" spans="1:8">
      <c r="A411" s="11" t="s">
        <v>1647</v>
      </c>
      <c r="B411" s="37" t="s">
        <v>1648</v>
      </c>
      <c r="C411" s="34">
        <v>0.7</v>
      </c>
      <c r="D411" s="34">
        <v>0.7</v>
      </c>
      <c r="E411" s="12" t="s">
        <v>139</v>
      </c>
      <c r="F411" s="28">
        <v>185.87</v>
      </c>
      <c r="G411" s="29">
        <f t="shared" si="14"/>
        <v>130.109</v>
      </c>
      <c r="H411" s="22">
        <f t="shared" si="15"/>
        <v>130.1</v>
      </c>
    </row>
    <row r="412" ht="20" customHeight="1" spans="1:8">
      <c r="A412" s="11" t="s">
        <v>1651</v>
      </c>
      <c r="B412" s="37" t="s">
        <v>1652</v>
      </c>
      <c r="C412" s="34">
        <v>1</v>
      </c>
      <c r="D412" s="34">
        <v>1</v>
      </c>
      <c r="E412" s="12" t="s">
        <v>139</v>
      </c>
      <c r="F412" s="28">
        <v>185.87</v>
      </c>
      <c r="G412" s="29">
        <f t="shared" si="14"/>
        <v>185.87</v>
      </c>
      <c r="H412" s="22">
        <f t="shared" si="15"/>
        <v>185.87</v>
      </c>
    </row>
    <row r="413" ht="20" customHeight="1" spans="1:8">
      <c r="A413" s="11" t="s">
        <v>1655</v>
      </c>
      <c r="B413" s="37" t="s">
        <v>1656</v>
      </c>
      <c r="C413" s="34">
        <v>2.31</v>
      </c>
      <c r="D413" s="34">
        <v>2.31</v>
      </c>
      <c r="E413" s="12" t="s">
        <v>139</v>
      </c>
      <c r="F413" s="28">
        <v>185.87</v>
      </c>
      <c r="G413" s="29">
        <f t="shared" si="14"/>
        <v>429.3597</v>
      </c>
      <c r="H413" s="22">
        <f t="shared" si="15"/>
        <v>429.35</v>
      </c>
    </row>
    <row r="414" ht="20" customHeight="1" spans="1:8">
      <c r="A414" s="11" t="s">
        <v>1659</v>
      </c>
      <c r="B414" s="37" t="s">
        <v>1660</v>
      </c>
      <c r="C414" s="12">
        <v>5.3</v>
      </c>
      <c r="D414" s="12">
        <v>5.3</v>
      </c>
      <c r="E414" s="12" t="s">
        <v>139</v>
      </c>
      <c r="F414" s="28">
        <v>185.87</v>
      </c>
      <c r="G414" s="29">
        <f t="shared" si="14"/>
        <v>985.111</v>
      </c>
      <c r="H414" s="22">
        <f t="shared" si="15"/>
        <v>985.11</v>
      </c>
    </row>
    <row r="415" ht="20" customHeight="1" spans="1:8">
      <c r="A415" s="11" t="s">
        <v>1663</v>
      </c>
      <c r="B415" s="37" t="s">
        <v>1664</v>
      </c>
      <c r="C415" s="12">
        <v>2.02</v>
      </c>
      <c r="D415" s="12">
        <v>2.02</v>
      </c>
      <c r="E415" s="12" t="s">
        <v>139</v>
      </c>
      <c r="F415" s="28">
        <v>185.87</v>
      </c>
      <c r="G415" s="29">
        <f t="shared" si="14"/>
        <v>375.4574</v>
      </c>
      <c r="H415" s="22">
        <f t="shared" si="15"/>
        <v>375.45</v>
      </c>
    </row>
    <row r="416" ht="20" customHeight="1" spans="1:8">
      <c r="A416" s="11" t="s">
        <v>1667</v>
      </c>
      <c r="B416" s="37" t="s">
        <v>1668</v>
      </c>
      <c r="C416" s="12">
        <v>1.75</v>
      </c>
      <c r="D416" s="12">
        <v>1.75</v>
      </c>
      <c r="E416" s="12" t="s">
        <v>139</v>
      </c>
      <c r="F416" s="28">
        <v>185.87</v>
      </c>
      <c r="G416" s="29">
        <f t="shared" si="14"/>
        <v>325.2725</v>
      </c>
      <c r="H416" s="22">
        <f t="shared" si="15"/>
        <v>325.27</v>
      </c>
    </row>
    <row r="417" ht="20" customHeight="1" spans="1:8">
      <c r="A417" s="11" t="s">
        <v>1671</v>
      </c>
      <c r="B417" s="37" t="s">
        <v>1672</v>
      </c>
      <c r="C417" s="12">
        <v>0.88</v>
      </c>
      <c r="D417" s="12">
        <v>0.88</v>
      </c>
      <c r="E417" s="12" t="s">
        <v>139</v>
      </c>
      <c r="F417" s="28">
        <v>185.87</v>
      </c>
      <c r="G417" s="29">
        <f t="shared" si="14"/>
        <v>163.5656</v>
      </c>
      <c r="H417" s="22">
        <f t="shared" si="15"/>
        <v>163.56</v>
      </c>
    </row>
    <row r="418" ht="20" customHeight="1" spans="1:8">
      <c r="A418" s="11" t="s">
        <v>1675</v>
      </c>
      <c r="B418" s="37" t="s">
        <v>1676</v>
      </c>
      <c r="C418" s="12">
        <v>2.45</v>
      </c>
      <c r="D418" s="12">
        <v>2.45</v>
      </c>
      <c r="E418" s="12" t="s">
        <v>139</v>
      </c>
      <c r="F418" s="28">
        <v>185.87</v>
      </c>
      <c r="G418" s="29">
        <f t="shared" si="14"/>
        <v>455.3815</v>
      </c>
      <c r="H418" s="22">
        <f t="shared" si="15"/>
        <v>455.38</v>
      </c>
    </row>
    <row r="419" ht="20" customHeight="1" spans="1:8">
      <c r="A419" s="11" t="s">
        <v>1679</v>
      </c>
      <c r="B419" s="37" t="s">
        <v>1680</v>
      </c>
      <c r="C419" s="12">
        <v>0.8</v>
      </c>
      <c r="D419" s="12">
        <v>0.8</v>
      </c>
      <c r="E419" s="12" t="s">
        <v>139</v>
      </c>
      <c r="F419" s="28">
        <v>185.87</v>
      </c>
      <c r="G419" s="29">
        <f t="shared" si="14"/>
        <v>148.696</v>
      </c>
      <c r="H419" s="22">
        <f t="shared" si="15"/>
        <v>148.69</v>
      </c>
    </row>
    <row r="420" ht="20" customHeight="1" spans="1:8">
      <c r="A420" s="11" t="s">
        <v>1683</v>
      </c>
      <c r="B420" s="37" t="s">
        <v>1684</v>
      </c>
      <c r="C420" s="12">
        <v>1.82</v>
      </c>
      <c r="D420" s="12">
        <v>1.82</v>
      </c>
      <c r="E420" s="12" t="s">
        <v>139</v>
      </c>
      <c r="F420" s="28">
        <v>185.87</v>
      </c>
      <c r="G420" s="29">
        <f t="shared" si="14"/>
        <v>338.2834</v>
      </c>
      <c r="H420" s="22">
        <f t="shared" si="15"/>
        <v>338.28</v>
      </c>
    </row>
    <row r="421" ht="20" customHeight="1" spans="1:8">
      <c r="A421" s="11" t="s">
        <v>1687</v>
      </c>
      <c r="B421" s="37" t="s">
        <v>1688</v>
      </c>
      <c r="C421" s="12">
        <v>6.96</v>
      </c>
      <c r="D421" s="12">
        <v>6.96</v>
      </c>
      <c r="E421" s="12" t="s">
        <v>139</v>
      </c>
      <c r="F421" s="28">
        <v>185.87</v>
      </c>
      <c r="G421" s="29">
        <f t="shared" si="14"/>
        <v>1293.6552</v>
      </c>
      <c r="H421" s="22">
        <f t="shared" si="15"/>
        <v>1293.65</v>
      </c>
    </row>
    <row r="422" ht="20" customHeight="1" spans="1:8">
      <c r="A422" s="11" t="s">
        <v>1691</v>
      </c>
      <c r="B422" s="37" t="s">
        <v>1692</v>
      </c>
      <c r="C422" s="12">
        <v>1</v>
      </c>
      <c r="D422" s="12">
        <v>1</v>
      </c>
      <c r="E422" s="12" t="s">
        <v>139</v>
      </c>
      <c r="F422" s="28">
        <v>185.87</v>
      </c>
      <c r="G422" s="29">
        <f t="shared" si="14"/>
        <v>185.87</v>
      </c>
      <c r="H422" s="22">
        <f t="shared" si="15"/>
        <v>185.87</v>
      </c>
    </row>
    <row r="423" ht="20" customHeight="1" spans="1:8">
      <c r="A423" s="11" t="s">
        <v>1695</v>
      </c>
      <c r="B423" s="37" t="s">
        <v>1696</v>
      </c>
      <c r="C423" s="12">
        <v>2.53</v>
      </c>
      <c r="D423" s="12">
        <v>2.53</v>
      </c>
      <c r="E423" s="12" t="s">
        <v>139</v>
      </c>
      <c r="F423" s="28">
        <v>185.87</v>
      </c>
      <c r="G423" s="29">
        <f t="shared" si="14"/>
        <v>470.2511</v>
      </c>
      <c r="H423" s="22">
        <f t="shared" si="15"/>
        <v>470.25</v>
      </c>
    </row>
    <row r="424" ht="20" customHeight="1" spans="1:8">
      <c r="A424" s="11" t="s">
        <v>1699</v>
      </c>
      <c r="B424" s="37" t="s">
        <v>1700</v>
      </c>
      <c r="C424" s="12">
        <v>6.25</v>
      </c>
      <c r="D424" s="12">
        <v>6.25</v>
      </c>
      <c r="E424" s="12" t="s">
        <v>139</v>
      </c>
      <c r="F424" s="28">
        <v>185.87</v>
      </c>
      <c r="G424" s="29">
        <f t="shared" si="14"/>
        <v>1161.6875</v>
      </c>
      <c r="H424" s="22">
        <f t="shared" si="15"/>
        <v>1161.68</v>
      </c>
    </row>
    <row r="425" ht="20" customHeight="1" spans="1:8">
      <c r="A425" s="11" t="s">
        <v>1703</v>
      </c>
      <c r="B425" s="37" t="s">
        <v>1704</v>
      </c>
      <c r="C425" s="12">
        <v>3.66</v>
      </c>
      <c r="D425" s="12">
        <v>3.66</v>
      </c>
      <c r="E425" s="12" t="s">
        <v>139</v>
      </c>
      <c r="F425" s="28">
        <v>185.87</v>
      </c>
      <c r="G425" s="29">
        <f t="shared" si="14"/>
        <v>680.2842</v>
      </c>
      <c r="H425" s="22">
        <f t="shared" si="15"/>
        <v>680.28</v>
      </c>
    </row>
    <row r="426" ht="20" customHeight="1" spans="1:8">
      <c r="A426" s="11" t="s">
        <v>1707</v>
      </c>
      <c r="B426" s="37" t="s">
        <v>1708</v>
      </c>
      <c r="C426" s="12">
        <v>3.54</v>
      </c>
      <c r="D426" s="12">
        <v>3.54</v>
      </c>
      <c r="E426" s="12" t="s">
        <v>139</v>
      </c>
      <c r="F426" s="28">
        <v>185.87</v>
      </c>
      <c r="G426" s="29">
        <f t="shared" si="14"/>
        <v>657.9798</v>
      </c>
      <c r="H426" s="22">
        <f t="shared" si="15"/>
        <v>657.97</v>
      </c>
    </row>
    <row r="427" ht="20" customHeight="1" spans="1:8">
      <c r="A427" s="11" t="s">
        <v>1711</v>
      </c>
      <c r="B427" s="37" t="s">
        <v>1712</v>
      </c>
      <c r="C427" s="12">
        <v>2.69</v>
      </c>
      <c r="D427" s="12">
        <v>2.69</v>
      </c>
      <c r="E427" s="12" t="s">
        <v>139</v>
      </c>
      <c r="F427" s="28">
        <v>185.87</v>
      </c>
      <c r="G427" s="29">
        <f t="shared" si="14"/>
        <v>499.9903</v>
      </c>
      <c r="H427" s="22">
        <f t="shared" si="15"/>
        <v>499.99</v>
      </c>
    </row>
    <row r="428" ht="20" customHeight="1" spans="1:8">
      <c r="A428" s="11" t="s">
        <v>1715</v>
      </c>
      <c r="B428" s="37" t="s">
        <v>1716</v>
      </c>
      <c r="C428" s="12">
        <v>5.89</v>
      </c>
      <c r="D428" s="12">
        <v>5.89</v>
      </c>
      <c r="E428" s="12" t="s">
        <v>139</v>
      </c>
      <c r="F428" s="28">
        <v>185.87</v>
      </c>
      <c r="G428" s="29">
        <f t="shared" si="14"/>
        <v>1094.7743</v>
      </c>
      <c r="H428" s="22">
        <f t="shared" si="15"/>
        <v>1094.77</v>
      </c>
    </row>
    <row r="429" ht="20" customHeight="1" spans="1:8">
      <c r="A429" s="11" t="s">
        <v>1719</v>
      </c>
      <c r="B429" s="37" t="s">
        <v>1720</v>
      </c>
      <c r="C429" s="12">
        <v>2.29</v>
      </c>
      <c r="D429" s="12">
        <v>2.29</v>
      </c>
      <c r="E429" s="12" t="s">
        <v>139</v>
      </c>
      <c r="F429" s="28">
        <v>185.87</v>
      </c>
      <c r="G429" s="29">
        <f t="shared" si="14"/>
        <v>425.6423</v>
      </c>
      <c r="H429" s="22">
        <f t="shared" si="15"/>
        <v>425.64</v>
      </c>
    </row>
    <row r="430" ht="20" customHeight="1" spans="1:8">
      <c r="A430" s="11" t="s">
        <v>1723</v>
      </c>
      <c r="B430" s="37" t="s">
        <v>1724</v>
      </c>
      <c r="C430" s="12">
        <v>2.13</v>
      </c>
      <c r="D430" s="12">
        <v>2.13</v>
      </c>
      <c r="E430" s="12" t="s">
        <v>139</v>
      </c>
      <c r="F430" s="28">
        <v>185.87</v>
      </c>
      <c r="G430" s="29">
        <f t="shared" si="14"/>
        <v>395.9031</v>
      </c>
      <c r="H430" s="22">
        <f t="shared" si="15"/>
        <v>395.9</v>
      </c>
    </row>
    <row r="431" ht="20" customHeight="1" spans="1:8">
      <c r="A431" s="11" t="s">
        <v>1727</v>
      </c>
      <c r="B431" s="37" t="s">
        <v>1728</v>
      </c>
      <c r="C431" s="12">
        <v>0.92</v>
      </c>
      <c r="D431" s="12">
        <v>0.92</v>
      </c>
      <c r="E431" s="12" t="s">
        <v>139</v>
      </c>
      <c r="F431" s="28">
        <v>185.87</v>
      </c>
      <c r="G431" s="29">
        <f t="shared" si="14"/>
        <v>171.0004</v>
      </c>
      <c r="H431" s="22">
        <f t="shared" si="15"/>
        <v>171</v>
      </c>
    </row>
    <row r="432" ht="20" customHeight="1" spans="1:8">
      <c r="A432" s="11" t="s">
        <v>1731</v>
      </c>
      <c r="B432" s="37" t="s">
        <v>1732</v>
      </c>
      <c r="C432" s="12">
        <v>2.1</v>
      </c>
      <c r="D432" s="12">
        <v>2.1</v>
      </c>
      <c r="E432" s="12" t="s">
        <v>139</v>
      </c>
      <c r="F432" s="28">
        <v>185.87</v>
      </c>
      <c r="G432" s="29">
        <f t="shared" si="14"/>
        <v>390.327</v>
      </c>
      <c r="H432" s="22">
        <f t="shared" si="15"/>
        <v>390.32</v>
      </c>
    </row>
    <row r="433" ht="20" customHeight="1" spans="1:8">
      <c r="A433" s="11" t="s">
        <v>1735</v>
      </c>
      <c r="B433" s="37" t="s">
        <v>1736</v>
      </c>
      <c r="C433" s="12">
        <v>3.43</v>
      </c>
      <c r="D433" s="12">
        <v>3.43</v>
      </c>
      <c r="E433" s="12" t="s">
        <v>139</v>
      </c>
      <c r="F433" s="28">
        <v>185.87</v>
      </c>
      <c r="G433" s="29">
        <f t="shared" si="14"/>
        <v>637.5341</v>
      </c>
      <c r="H433" s="22">
        <f t="shared" si="15"/>
        <v>637.53</v>
      </c>
    </row>
    <row r="434" ht="20" customHeight="1" spans="1:8">
      <c r="A434" s="11" t="s">
        <v>1739</v>
      </c>
      <c r="B434" s="37" t="s">
        <v>1740</v>
      </c>
      <c r="C434" s="12">
        <v>0.79</v>
      </c>
      <c r="D434" s="12">
        <v>0.79</v>
      </c>
      <c r="E434" s="12" t="s">
        <v>139</v>
      </c>
      <c r="F434" s="28">
        <v>185.87</v>
      </c>
      <c r="G434" s="29">
        <f t="shared" si="14"/>
        <v>146.8373</v>
      </c>
      <c r="H434" s="22">
        <f t="shared" si="15"/>
        <v>146.83</v>
      </c>
    </row>
    <row r="435" ht="20" customHeight="1" spans="1:8">
      <c r="A435" s="11" t="s">
        <v>1743</v>
      </c>
      <c r="B435" s="37" t="s">
        <v>1744</v>
      </c>
      <c r="C435" s="12">
        <v>2.08</v>
      </c>
      <c r="D435" s="12">
        <v>2.08</v>
      </c>
      <c r="E435" s="12" t="s">
        <v>139</v>
      </c>
      <c r="F435" s="28">
        <v>185.87</v>
      </c>
      <c r="G435" s="29">
        <f t="shared" si="14"/>
        <v>386.6096</v>
      </c>
      <c r="H435" s="22">
        <f t="shared" si="15"/>
        <v>386.6</v>
      </c>
    </row>
    <row r="436" ht="20" customHeight="1" spans="1:8">
      <c r="A436" s="11" t="s">
        <v>1747</v>
      </c>
      <c r="B436" s="37" t="s">
        <v>1748</v>
      </c>
      <c r="C436" s="12">
        <v>2.35</v>
      </c>
      <c r="D436" s="12">
        <v>2.35</v>
      </c>
      <c r="E436" s="12" t="s">
        <v>139</v>
      </c>
      <c r="F436" s="28">
        <v>185.87</v>
      </c>
      <c r="G436" s="29">
        <f t="shared" si="14"/>
        <v>436.7945</v>
      </c>
      <c r="H436" s="22">
        <f t="shared" si="15"/>
        <v>436.79</v>
      </c>
    </row>
    <row r="437" ht="20" customHeight="1" spans="1:8">
      <c r="A437" s="11" t="s">
        <v>1751</v>
      </c>
      <c r="B437" s="37" t="s">
        <v>1752</v>
      </c>
      <c r="C437" s="12">
        <v>4.22</v>
      </c>
      <c r="D437" s="12">
        <v>4.22</v>
      </c>
      <c r="E437" s="12" t="s">
        <v>139</v>
      </c>
      <c r="F437" s="28">
        <v>185.87</v>
      </c>
      <c r="G437" s="29">
        <f t="shared" si="14"/>
        <v>784.3714</v>
      </c>
      <c r="H437" s="22">
        <f t="shared" si="15"/>
        <v>784.37</v>
      </c>
    </row>
    <row r="438" ht="20" customHeight="1" spans="1:8">
      <c r="A438" s="11" t="s">
        <v>1755</v>
      </c>
      <c r="B438" s="37" t="s">
        <v>1756</v>
      </c>
      <c r="C438" s="12">
        <v>18.3</v>
      </c>
      <c r="D438" s="12">
        <v>18.3</v>
      </c>
      <c r="E438" s="12" t="s">
        <v>139</v>
      </c>
      <c r="F438" s="28">
        <v>185.87</v>
      </c>
      <c r="G438" s="29">
        <f t="shared" si="14"/>
        <v>3401.421</v>
      </c>
      <c r="H438" s="22">
        <f t="shared" si="15"/>
        <v>3401.42</v>
      </c>
    </row>
    <row r="439" ht="20" customHeight="1" spans="1:8">
      <c r="A439" s="11" t="s">
        <v>1759</v>
      </c>
      <c r="B439" s="37" t="s">
        <v>1760</v>
      </c>
      <c r="C439" s="12">
        <v>4.33</v>
      </c>
      <c r="D439" s="12">
        <v>4.33</v>
      </c>
      <c r="E439" s="12" t="s">
        <v>139</v>
      </c>
      <c r="F439" s="28">
        <v>185.87</v>
      </c>
      <c r="G439" s="29">
        <f t="shared" si="14"/>
        <v>804.8171</v>
      </c>
      <c r="H439" s="22">
        <f t="shared" si="15"/>
        <v>804.81</v>
      </c>
    </row>
    <row r="440" ht="20" customHeight="1" spans="1:8">
      <c r="A440" s="11" t="s">
        <v>1763</v>
      </c>
      <c r="B440" s="37" t="s">
        <v>1764</v>
      </c>
      <c r="C440" s="12">
        <v>6.99</v>
      </c>
      <c r="D440" s="12">
        <v>6.99</v>
      </c>
      <c r="E440" s="12" t="s">
        <v>139</v>
      </c>
      <c r="F440" s="28">
        <v>185.87</v>
      </c>
      <c r="G440" s="29">
        <f t="shared" si="14"/>
        <v>1299.2313</v>
      </c>
      <c r="H440" s="22">
        <f t="shared" si="15"/>
        <v>1299.23</v>
      </c>
    </row>
    <row r="441" ht="20" customHeight="1" spans="1:8">
      <c r="A441" s="11" t="s">
        <v>1767</v>
      </c>
      <c r="B441" s="37" t="s">
        <v>1768</v>
      </c>
      <c r="C441" s="12">
        <v>1.95</v>
      </c>
      <c r="D441" s="12">
        <v>1.95</v>
      </c>
      <c r="E441" s="12" t="s">
        <v>139</v>
      </c>
      <c r="F441" s="28">
        <v>185.87</v>
      </c>
      <c r="G441" s="29">
        <f t="shared" si="14"/>
        <v>362.4465</v>
      </c>
      <c r="H441" s="22">
        <f t="shared" si="15"/>
        <v>362.44</v>
      </c>
    </row>
    <row r="442" ht="20" customHeight="1" spans="1:8">
      <c r="A442" s="11" t="s">
        <v>1771</v>
      </c>
      <c r="B442" s="37" t="s">
        <v>1772</v>
      </c>
      <c r="C442" s="12">
        <v>1.71</v>
      </c>
      <c r="D442" s="12">
        <v>1.71</v>
      </c>
      <c r="E442" s="12" t="s">
        <v>139</v>
      </c>
      <c r="F442" s="28">
        <v>185.87</v>
      </c>
      <c r="G442" s="29">
        <f t="shared" si="14"/>
        <v>317.8377</v>
      </c>
      <c r="H442" s="22">
        <f t="shared" si="15"/>
        <v>317.83</v>
      </c>
    </row>
    <row r="443" ht="20" customHeight="1" spans="1:8">
      <c r="A443" s="11" t="s">
        <v>1775</v>
      </c>
      <c r="B443" s="37" t="s">
        <v>1776</v>
      </c>
      <c r="C443" s="37">
        <v>1.87</v>
      </c>
      <c r="D443" s="37">
        <v>1.87</v>
      </c>
      <c r="E443" s="37" t="s">
        <v>139</v>
      </c>
      <c r="F443" s="28">
        <v>185.87</v>
      </c>
      <c r="G443" s="29">
        <f t="shared" si="14"/>
        <v>347.5769</v>
      </c>
      <c r="H443" s="22">
        <f t="shared" si="15"/>
        <v>347.57</v>
      </c>
    </row>
    <row r="444" ht="20" customHeight="1" spans="1:8">
      <c r="A444" s="11" t="s">
        <v>1779</v>
      </c>
      <c r="B444" s="37" t="s">
        <v>1780</v>
      </c>
      <c r="C444" s="12">
        <v>2.6</v>
      </c>
      <c r="D444" s="12">
        <v>2.6</v>
      </c>
      <c r="E444" s="12" t="s">
        <v>139</v>
      </c>
      <c r="F444" s="28">
        <v>185.87</v>
      </c>
      <c r="G444" s="29">
        <f t="shared" si="14"/>
        <v>483.262</v>
      </c>
      <c r="H444" s="22">
        <f t="shared" si="15"/>
        <v>483.26</v>
      </c>
    </row>
    <row r="445" ht="20" customHeight="1" spans="1:8">
      <c r="A445" s="11" t="s">
        <v>1783</v>
      </c>
      <c r="B445" s="37" t="s">
        <v>1784</v>
      </c>
      <c r="C445" s="12">
        <v>2.62</v>
      </c>
      <c r="D445" s="12">
        <v>2.62</v>
      </c>
      <c r="E445" s="12" t="s">
        <v>139</v>
      </c>
      <c r="F445" s="28">
        <v>185.87</v>
      </c>
      <c r="G445" s="29">
        <f t="shared" si="14"/>
        <v>486.9794</v>
      </c>
      <c r="H445" s="22">
        <f t="shared" si="15"/>
        <v>486.97</v>
      </c>
    </row>
    <row r="446" ht="20" customHeight="1" spans="1:8">
      <c r="A446" s="11" t="s">
        <v>1787</v>
      </c>
      <c r="B446" s="37" t="s">
        <v>1788</v>
      </c>
      <c r="C446" s="12">
        <v>1.26</v>
      </c>
      <c r="D446" s="12">
        <v>1.26</v>
      </c>
      <c r="E446" s="12" t="s">
        <v>139</v>
      </c>
      <c r="F446" s="28">
        <v>185.87</v>
      </c>
      <c r="G446" s="29">
        <f t="shared" si="14"/>
        <v>234.1962</v>
      </c>
      <c r="H446" s="22">
        <f t="shared" si="15"/>
        <v>234.19</v>
      </c>
    </row>
    <row r="447" ht="20" customHeight="1" spans="1:8">
      <c r="A447" s="11" t="s">
        <v>1791</v>
      </c>
      <c r="B447" s="37" t="s">
        <v>1792</v>
      </c>
      <c r="C447" s="12">
        <v>2.16</v>
      </c>
      <c r="D447" s="12">
        <v>2.16</v>
      </c>
      <c r="E447" s="12" t="s">
        <v>139</v>
      </c>
      <c r="F447" s="28">
        <v>185.87</v>
      </c>
      <c r="G447" s="29">
        <f t="shared" si="14"/>
        <v>401.4792</v>
      </c>
      <c r="H447" s="22">
        <f t="shared" si="15"/>
        <v>401.47</v>
      </c>
    </row>
    <row r="448" ht="20" customHeight="1" spans="1:8">
      <c r="A448" s="11" t="s">
        <v>1795</v>
      </c>
      <c r="B448" s="37" t="s">
        <v>1796</v>
      </c>
      <c r="C448" s="12">
        <v>0.51</v>
      </c>
      <c r="D448" s="12">
        <v>0.51</v>
      </c>
      <c r="E448" s="12" t="s">
        <v>139</v>
      </c>
      <c r="F448" s="28">
        <v>185.87</v>
      </c>
      <c r="G448" s="29">
        <f t="shared" si="14"/>
        <v>94.7937</v>
      </c>
      <c r="H448" s="22">
        <f t="shared" si="15"/>
        <v>94.79</v>
      </c>
    </row>
    <row r="449" ht="20" customHeight="1" spans="1:8">
      <c r="A449" s="11" t="s">
        <v>1799</v>
      </c>
      <c r="B449" s="37" t="s">
        <v>1800</v>
      </c>
      <c r="C449" s="12">
        <v>2.92</v>
      </c>
      <c r="D449" s="12">
        <v>2.92</v>
      </c>
      <c r="E449" s="12" t="s">
        <v>139</v>
      </c>
      <c r="F449" s="28">
        <v>185.87</v>
      </c>
      <c r="G449" s="29">
        <f t="shared" si="14"/>
        <v>542.7404</v>
      </c>
      <c r="H449" s="22">
        <f t="shared" si="15"/>
        <v>542.74</v>
      </c>
    </row>
    <row r="450" ht="20" customHeight="1" spans="1:8">
      <c r="A450" s="11" t="s">
        <v>1803</v>
      </c>
      <c r="B450" s="37" t="s">
        <v>1804</v>
      </c>
      <c r="C450" s="12">
        <v>1.85</v>
      </c>
      <c r="D450" s="12">
        <v>1.85</v>
      </c>
      <c r="E450" s="12" t="s">
        <v>139</v>
      </c>
      <c r="F450" s="28">
        <v>185.87</v>
      </c>
      <c r="G450" s="29">
        <f t="shared" si="14"/>
        <v>343.8595</v>
      </c>
      <c r="H450" s="22">
        <f t="shared" si="15"/>
        <v>343.85</v>
      </c>
    </row>
    <row r="451" ht="20" customHeight="1" spans="1:8">
      <c r="A451" s="11" t="s">
        <v>1807</v>
      </c>
      <c r="B451" s="37" t="s">
        <v>1808</v>
      </c>
      <c r="C451" s="12">
        <v>2.29</v>
      </c>
      <c r="D451" s="12">
        <v>2.29</v>
      </c>
      <c r="E451" s="12" t="s">
        <v>139</v>
      </c>
      <c r="F451" s="28">
        <v>185.87</v>
      </c>
      <c r="G451" s="29">
        <f t="shared" ref="G451:G514" si="16">F451*D451</f>
        <v>425.6423</v>
      </c>
      <c r="H451" s="22">
        <f t="shared" ref="H451:H514" si="17">INT(F451*D451*100)/100</f>
        <v>425.64</v>
      </c>
    </row>
    <row r="452" ht="20" customHeight="1" spans="1:8">
      <c r="A452" s="11" t="s">
        <v>1811</v>
      </c>
      <c r="B452" s="37" t="s">
        <v>1812</v>
      </c>
      <c r="C452" s="12">
        <v>2.79</v>
      </c>
      <c r="D452" s="12">
        <v>2.79</v>
      </c>
      <c r="E452" s="12" t="s">
        <v>139</v>
      </c>
      <c r="F452" s="28">
        <v>185.87</v>
      </c>
      <c r="G452" s="29">
        <f t="shared" si="16"/>
        <v>518.5773</v>
      </c>
      <c r="H452" s="22">
        <f t="shared" si="17"/>
        <v>518.57</v>
      </c>
    </row>
    <row r="453" ht="20" customHeight="1" spans="1:8">
      <c r="A453" s="11" t="s">
        <v>1815</v>
      </c>
      <c r="B453" s="37" t="s">
        <v>1816</v>
      </c>
      <c r="C453" s="12">
        <v>2.6</v>
      </c>
      <c r="D453" s="12">
        <v>2.6</v>
      </c>
      <c r="E453" s="12" t="s">
        <v>139</v>
      </c>
      <c r="F453" s="28">
        <v>185.87</v>
      </c>
      <c r="G453" s="29">
        <f t="shared" si="16"/>
        <v>483.262</v>
      </c>
      <c r="H453" s="22">
        <f t="shared" si="17"/>
        <v>483.26</v>
      </c>
    </row>
    <row r="454" ht="20" customHeight="1" spans="1:8">
      <c r="A454" s="11" t="s">
        <v>1819</v>
      </c>
      <c r="B454" s="37" t="s">
        <v>1820</v>
      </c>
      <c r="C454" s="12">
        <v>1.92</v>
      </c>
      <c r="D454" s="12">
        <v>1.92</v>
      </c>
      <c r="E454" s="12" t="s">
        <v>139</v>
      </c>
      <c r="F454" s="28">
        <v>185.87</v>
      </c>
      <c r="G454" s="29">
        <f t="shared" si="16"/>
        <v>356.8704</v>
      </c>
      <c r="H454" s="22">
        <f t="shared" si="17"/>
        <v>356.87</v>
      </c>
    </row>
    <row r="455" ht="20" customHeight="1" spans="1:8">
      <c r="A455" s="11" t="s">
        <v>1823</v>
      </c>
      <c r="B455" s="37" t="s">
        <v>1824</v>
      </c>
      <c r="C455" s="12">
        <v>3.83</v>
      </c>
      <c r="D455" s="12">
        <v>3.83</v>
      </c>
      <c r="E455" s="12" t="s">
        <v>139</v>
      </c>
      <c r="F455" s="28">
        <v>185.87</v>
      </c>
      <c r="G455" s="29">
        <f t="shared" si="16"/>
        <v>711.8821</v>
      </c>
      <c r="H455" s="22">
        <f t="shared" si="17"/>
        <v>711.88</v>
      </c>
    </row>
    <row r="456" ht="20" customHeight="1" spans="1:8">
      <c r="A456" s="11" t="s">
        <v>1827</v>
      </c>
      <c r="B456" s="37" t="s">
        <v>1828</v>
      </c>
      <c r="C456" s="12">
        <v>4.22</v>
      </c>
      <c r="D456" s="12">
        <v>4.22</v>
      </c>
      <c r="E456" s="12" t="s">
        <v>139</v>
      </c>
      <c r="F456" s="28">
        <v>185.87</v>
      </c>
      <c r="G456" s="29">
        <f t="shared" si="16"/>
        <v>784.3714</v>
      </c>
      <c r="H456" s="22">
        <f t="shared" si="17"/>
        <v>784.37</v>
      </c>
    </row>
    <row r="457" ht="20" customHeight="1" spans="1:8">
      <c r="A457" s="11" t="s">
        <v>1831</v>
      </c>
      <c r="B457" s="37" t="s">
        <v>1832</v>
      </c>
      <c r="C457" s="12">
        <v>2.9</v>
      </c>
      <c r="D457" s="12">
        <v>2.9</v>
      </c>
      <c r="E457" s="12" t="s">
        <v>139</v>
      </c>
      <c r="F457" s="28">
        <v>185.87</v>
      </c>
      <c r="G457" s="29">
        <f t="shared" si="16"/>
        <v>539.023</v>
      </c>
      <c r="H457" s="22">
        <f t="shared" si="17"/>
        <v>539.02</v>
      </c>
    </row>
    <row r="458" ht="20" customHeight="1" spans="1:8">
      <c r="A458" s="11" t="s">
        <v>1835</v>
      </c>
      <c r="B458" s="37" t="s">
        <v>1836</v>
      </c>
      <c r="C458" s="12">
        <v>1.94</v>
      </c>
      <c r="D458" s="12">
        <v>1.94</v>
      </c>
      <c r="E458" s="12" t="s">
        <v>139</v>
      </c>
      <c r="F458" s="28">
        <v>185.87</v>
      </c>
      <c r="G458" s="29">
        <f t="shared" si="16"/>
        <v>360.5878</v>
      </c>
      <c r="H458" s="22">
        <f t="shared" si="17"/>
        <v>360.58</v>
      </c>
    </row>
    <row r="459" ht="20" customHeight="1" spans="1:8">
      <c r="A459" s="11" t="s">
        <v>1839</v>
      </c>
      <c r="B459" s="37" t="s">
        <v>1840</v>
      </c>
      <c r="C459" s="12">
        <v>2.41</v>
      </c>
      <c r="D459" s="12">
        <v>2.41</v>
      </c>
      <c r="E459" s="12" t="s">
        <v>139</v>
      </c>
      <c r="F459" s="28">
        <v>185.87</v>
      </c>
      <c r="G459" s="29">
        <f t="shared" si="16"/>
        <v>447.9467</v>
      </c>
      <c r="H459" s="22">
        <f t="shared" si="17"/>
        <v>447.94</v>
      </c>
    </row>
    <row r="460" ht="20" customHeight="1" spans="1:8">
      <c r="A460" s="11" t="s">
        <v>1843</v>
      </c>
      <c r="B460" s="37" t="s">
        <v>1844</v>
      </c>
      <c r="C460" s="12">
        <v>2.85</v>
      </c>
      <c r="D460" s="12">
        <v>2.85</v>
      </c>
      <c r="E460" s="12" t="s">
        <v>139</v>
      </c>
      <c r="F460" s="28">
        <v>185.87</v>
      </c>
      <c r="G460" s="29">
        <f t="shared" si="16"/>
        <v>529.7295</v>
      </c>
      <c r="H460" s="22">
        <f t="shared" si="17"/>
        <v>529.72</v>
      </c>
    </row>
    <row r="461" ht="20" customHeight="1" spans="1:8">
      <c r="A461" s="11" t="s">
        <v>1847</v>
      </c>
      <c r="B461" s="37" t="s">
        <v>1848</v>
      </c>
      <c r="C461" s="12">
        <v>2.89</v>
      </c>
      <c r="D461" s="12">
        <v>2.89</v>
      </c>
      <c r="E461" s="12" t="s">
        <v>139</v>
      </c>
      <c r="F461" s="28">
        <v>185.87</v>
      </c>
      <c r="G461" s="29">
        <f t="shared" si="16"/>
        <v>537.1643</v>
      </c>
      <c r="H461" s="22">
        <f t="shared" si="17"/>
        <v>537.16</v>
      </c>
    </row>
    <row r="462" ht="20" customHeight="1" spans="1:8">
      <c r="A462" s="11" t="s">
        <v>1851</v>
      </c>
      <c r="B462" s="37" t="s">
        <v>1852</v>
      </c>
      <c r="C462" s="12">
        <v>1.37</v>
      </c>
      <c r="D462" s="12">
        <v>1.37</v>
      </c>
      <c r="E462" s="12" t="s">
        <v>139</v>
      </c>
      <c r="F462" s="28">
        <v>185.87</v>
      </c>
      <c r="G462" s="29">
        <f t="shared" si="16"/>
        <v>254.6419</v>
      </c>
      <c r="H462" s="22">
        <f t="shared" si="17"/>
        <v>254.64</v>
      </c>
    </row>
    <row r="463" ht="20" customHeight="1" spans="1:8">
      <c r="A463" s="11" t="s">
        <v>1855</v>
      </c>
      <c r="B463" s="37" t="s">
        <v>1856</v>
      </c>
      <c r="C463" s="12">
        <v>3.51</v>
      </c>
      <c r="D463" s="12">
        <v>3.51</v>
      </c>
      <c r="E463" s="12" t="s">
        <v>139</v>
      </c>
      <c r="F463" s="28">
        <v>185.87</v>
      </c>
      <c r="G463" s="29">
        <f t="shared" si="16"/>
        <v>652.4037</v>
      </c>
      <c r="H463" s="22">
        <f t="shared" si="17"/>
        <v>652.4</v>
      </c>
    </row>
    <row r="464" ht="20" customHeight="1" spans="1:8">
      <c r="A464" s="11" t="s">
        <v>1859</v>
      </c>
      <c r="B464" s="37" t="s">
        <v>1860</v>
      </c>
      <c r="C464" s="12">
        <v>4.24</v>
      </c>
      <c r="D464" s="12">
        <v>4.24</v>
      </c>
      <c r="E464" s="12" t="s">
        <v>139</v>
      </c>
      <c r="F464" s="28">
        <v>185.87</v>
      </c>
      <c r="G464" s="29">
        <f t="shared" si="16"/>
        <v>788.0888</v>
      </c>
      <c r="H464" s="22">
        <f t="shared" si="17"/>
        <v>788.08</v>
      </c>
    </row>
    <row r="465" ht="20" customHeight="1" spans="1:8">
      <c r="A465" s="11" t="s">
        <v>1863</v>
      </c>
      <c r="B465" s="37" t="s">
        <v>1864</v>
      </c>
      <c r="C465" s="12">
        <v>2.5</v>
      </c>
      <c r="D465" s="12">
        <v>2.5</v>
      </c>
      <c r="E465" s="12" t="s">
        <v>139</v>
      </c>
      <c r="F465" s="28">
        <v>185.87</v>
      </c>
      <c r="G465" s="29">
        <f t="shared" si="16"/>
        <v>464.675</v>
      </c>
      <c r="H465" s="22">
        <f t="shared" si="17"/>
        <v>464.67</v>
      </c>
    </row>
    <row r="466" ht="20" customHeight="1" spans="1:8">
      <c r="A466" s="11" t="s">
        <v>1867</v>
      </c>
      <c r="B466" s="37" t="s">
        <v>1868</v>
      </c>
      <c r="C466" s="12">
        <v>0.83</v>
      </c>
      <c r="D466" s="12">
        <v>0.83</v>
      </c>
      <c r="E466" s="12" t="s">
        <v>139</v>
      </c>
      <c r="F466" s="28">
        <v>185.87</v>
      </c>
      <c r="G466" s="29">
        <f t="shared" si="16"/>
        <v>154.2721</v>
      </c>
      <c r="H466" s="22">
        <f t="shared" si="17"/>
        <v>154.27</v>
      </c>
    </row>
    <row r="467" ht="20" customHeight="1" spans="1:8">
      <c r="A467" s="11" t="s">
        <v>1871</v>
      </c>
      <c r="B467" s="37" t="s">
        <v>1872</v>
      </c>
      <c r="C467" s="37">
        <v>0.62</v>
      </c>
      <c r="D467" s="37">
        <v>0.62</v>
      </c>
      <c r="E467" s="37" t="s">
        <v>139</v>
      </c>
      <c r="F467" s="28">
        <v>185.87</v>
      </c>
      <c r="G467" s="29">
        <f t="shared" si="16"/>
        <v>115.2394</v>
      </c>
      <c r="H467" s="22">
        <f t="shared" si="17"/>
        <v>115.23</v>
      </c>
    </row>
    <row r="468" ht="20" customHeight="1" spans="1:8">
      <c r="A468" s="11" t="s">
        <v>1875</v>
      </c>
      <c r="B468" s="37" t="s">
        <v>1876</v>
      </c>
      <c r="C468" s="12">
        <v>1.52</v>
      </c>
      <c r="D468" s="12">
        <v>1.52</v>
      </c>
      <c r="E468" s="12" t="s">
        <v>139</v>
      </c>
      <c r="F468" s="28">
        <v>185.87</v>
      </c>
      <c r="G468" s="29">
        <f t="shared" si="16"/>
        <v>282.5224</v>
      </c>
      <c r="H468" s="22">
        <f t="shared" si="17"/>
        <v>282.52</v>
      </c>
    </row>
    <row r="469" ht="20" customHeight="1" spans="1:8">
      <c r="A469" s="11" t="s">
        <v>1879</v>
      </c>
      <c r="B469" s="37" t="s">
        <v>1880</v>
      </c>
      <c r="C469" s="12">
        <v>2.9</v>
      </c>
      <c r="D469" s="12">
        <v>2.9</v>
      </c>
      <c r="E469" s="12" t="s">
        <v>139</v>
      </c>
      <c r="F469" s="28">
        <v>185.87</v>
      </c>
      <c r="G469" s="29">
        <f t="shared" si="16"/>
        <v>539.023</v>
      </c>
      <c r="H469" s="22">
        <f t="shared" si="17"/>
        <v>539.02</v>
      </c>
    </row>
    <row r="470" ht="20" customHeight="1" spans="1:8">
      <c r="A470" s="11" t="s">
        <v>1883</v>
      </c>
      <c r="B470" s="37" t="s">
        <v>1884</v>
      </c>
      <c r="C470" s="12">
        <v>1.53</v>
      </c>
      <c r="D470" s="12">
        <v>1.53</v>
      </c>
      <c r="E470" s="12" t="s">
        <v>139</v>
      </c>
      <c r="F470" s="28">
        <v>185.87</v>
      </c>
      <c r="G470" s="29">
        <f t="shared" si="16"/>
        <v>284.3811</v>
      </c>
      <c r="H470" s="22">
        <f t="shared" si="17"/>
        <v>284.38</v>
      </c>
    </row>
    <row r="471" ht="20" customHeight="1" spans="1:8">
      <c r="A471" s="11" t="s">
        <v>1887</v>
      </c>
      <c r="B471" s="37" t="s">
        <v>1888</v>
      </c>
      <c r="C471" s="12">
        <v>0.58</v>
      </c>
      <c r="D471" s="12">
        <v>0.58</v>
      </c>
      <c r="E471" s="12" t="s">
        <v>139</v>
      </c>
      <c r="F471" s="28">
        <v>185.87</v>
      </c>
      <c r="G471" s="29">
        <f t="shared" si="16"/>
        <v>107.8046</v>
      </c>
      <c r="H471" s="22">
        <f t="shared" si="17"/>
        <v>107.8</v>
      </c>
    </row>
    <row r="472" ht="20" customHeight="1" spans="1:8">
      <c r="A472" s="11" t="s">
        <v>1891</v>
      </c>
      <c r="B472" s="37" t="s">
        <v>1892</v>
      </c>
      <c r="C472" s="37">
        <v>1</v>
      </c>
      <c r="D472" s="37">
        <v>1</v>
      </c>
      <c r="E472" s="37" t="s">
        <v>139</v>
      </c>
      <c r="F472" s="28">
        <v>185.87</v>
      </c>
      <c r="G472" s="29">
        <f t="shared" si="16"/>
        <v>185.87</v>
      </c>
      <c r="H472" s="22">
        <f t="shared" si="17"/>
        <v>185.87</v>
      </c>
    </row>
    <row r="473" ht="20" customHeight="1" spans="1:8">
      <c r="A473" s="11" t="s">
        <v>1895</v>
      </c>
      <c r="B473" s="37" t="s">
        <v>1896</v>
      </c>
      <c r="C473" s="12">
        <v>0.7</v>
      </c>
      <c r="D473" s="12">
        <v>0.7</v>
      </c>
      <c r="E473" s="12" t="s">
        <v>139</v>
      </c>
      <c r="F473" s="28">
        <v>185.87</v>
      </c>
      <c r="G473" s="29">
        <f t="shared" si="16"/>
        <v>130.109</v>
      </c>
      <c r="H473" s="22">
        <f t="shared" si="17"/>
        <v>130.1</v>
      </c>
    </row>
    <row r="474" ht="20" customHeight="1" spans="1:8">
      <c r="A474" s="11" t="s">
        <v>1899</v>
      </c>
      <c r="B474" s="37" t="s">
        <v>1900</v>
      </c>
      <c r="C474" s="12">
        <v>0.76</v>
      </c>
      <c r="D474" s="12">
        <v>0.76</v>
      </c>
      <c r="E474" s="12" t="s">
        <v>139</v>
      </c>
      <c r="F474" s="28">
        <v>185.87</v>
      </c>
      <c r="G474" s="29">
        <f t="shared" si="16"/>
        <v>141.2612</v>
      </c>
      <c r="H474" s="22">
        <f t="shared" si="17"/>
        <v>141.26</v>
      </c>
    </row>
    <row r="475" ht="20" customHeight="1" spans="1:8">
      <c r="A475" s="11" t="s">
        <v>1903</v>
      </c>
      <c r="B475" s="37" t="s">
        <v>1904</v>
      </c>
      <c r="C475" s="12">
        <v>6.58</v>
      </c>
      <c r="D475" s="12">
        <v>6.58</v>
      </c>
      <c r="E475" s="12" t="s">
        <v>139</v>
      </c>
      <c r="F475" s="28">
        <v>185.87</v>
      </c>
      <c r="G475" s="29">
        <f t="shared" si="16"/>
        <v>1223.0246</v>
      </c>
      <c r="H475" s="22">
        <f t="shared" si="17"/>
        <v>1223.02</v>
      </c>
    </row>
    <row r="476" ht="20" customHeight="1" spans="1:8">
      <c r="A476" s="11" t="s">
        <v>1907</v>
      </c>
      <c r="B476" s="37" t="s">
        <v>1908</v>
      </c>
      <c r="C476" s="12">
        <v>5.02</v>
      </c>
      <c r="D476" s="12">
        <v>5.02</v>
      </c>
      <c r="E476" s="12" t="s">
        <v>139</v>
      </c>
      <c r="F476" s="28">
        <v>185.87</v>
      </c>
      <c r="G476" s="29">
        <f t="shared" si="16"/>
        <v>933.0674</v>
      </c>
      <c r="H476" s="22">
        <f t="shared" si="17"/>
        <v>933.06</v>
      </c>
    </row>
    <row r="477" ht="20" customHeight="1" spans="1:8">
      <c r="A477" s="11" t="s">
        <v>1911</v>
      </c>
      <c r="B477" s="37" t="s">
        <v>1912</v>
      </c>
      <c r="C477" s="12">
        <v>6.22</v>
      </c>
      <c r="D477" s="12">
        <v>6.22</v>
      </c>
      <c r="E477" s="12" t="s">
        <v>139</v>
      </c>
      <c r="F477" s="28">
        <v>185.87</v>
      </c>
      <c r="G477" s="29">
        <f t="shared" si="16"/>
        <v>1156.1114</v>
      </c>
      <c r="H477" s="22">
        <f t="shared" si="17"/>
        <v>1156.11</v>
      </c>
    </row>
    <row r="478" ht="20" customHeight="1" spans="1:8">
      <c r="A478" s="11" t="s">
        <v>1915</v>
      </c>
      <c r="B478" s="37" t="s">
        <v>1916</v>
      </c>
      <c r="C478" s="12">
        <v>0.8</v>
      </c>
      <c r="D478" s="12">
        <v>0.8</v>
      </c>
      <c r="E478" s="12" t="s">
        <v>139</v>
      </c>
      <c r="F478" s="28">
        <v>185.87</v>
      </c>
      <c r="G478" s="29">
        <f t="shared" si="16"/>
        <v>148.696</v>
      </c>
      <c r="H478" s="22">
        <f t="shared" si="17"/>
        <v>148.69</v>
      </c>
    </row>
    <row r="479" ht="20" customHeight="1" spans="1:8">
      <c r="A479" s="11" t="s">
        <v>1919</v>
      </c>
      <c r="B479" s="37" t="s">
        <v>1920</v>
      </c>
      <c r="C479" s="12">
        <v>13.74</v>
      </c>
      <c r="D479" s="12">
        <v>13.74</v>
      </c>
      <c r="E479" s="12" t="s">
        <v>139</v>
      </c>
      <c r="F479" s="28">
        <v>185.87</v>
      </c>
      <c r="G479" s="29">
        <f t="shared" si="16"/>
        <v>2553.8538</v>
      </c>
      <c r="H479" s="22">
        <f t="shared" si="17"/>
        <v>2553.85</v>
      </c>
    </row>
    <row r="480" ht="20" customHeight="1" spans="1:8">
      <c r="A480" s="11" t="s">
        <v>1923</v>
      </c>
      <c r="B480" s="37" t="s">
        <v>1924</v>
      </c>
      <c r="C480" s="12">
        <v>5.65</v>
      </c>
      <c r="D480" s="12">
        <v>5.65</v>
      </c>
      <c r="E480" s="12" t="s">
        <v>139</v>
      </c>
      <c r="F480" s="28">
        <v>185.87</v>
      </c>
      <c r="G480" s="29">
        <f t="shared" si="16"/>
        <v>1050.1655</v>
      </c>
      <c r="H480" s="22">
        <f t="shared" si="17"/>
        <v>1050.16</v>
      </c>
    </row>
    <row r="481" ht="20" customHeight="1" spans="1:8">
      <c r="A481" s="11" t="s">
        <v>1927</v>
      </c>
      <c r="B481" s="37" t="s">
        <v>1928</v>
      </c>
      <c r="C481" s="12">
        <v>2.22</v>
      </c>
      <c r="D481" s="12">
        <v>2.22</v>
      </c>
      <c r="E481" s="12" t="s">
        <v>139</v>
      </c>
      <c r="F481" s="28">
        <v>185.87</v>
      </c>
      <c r="G481" s="29">
        <f t="shared" si="16"/>
        <v>412.6314</v>
      </c>
      <c r="H481" s="22">
        <f t="shared" si="17"/>
        <v>412.63</v>
      </c>
    </row>
    <row r="482" ht="20" customHeight="1" spans="1:8">
      <c r="A482" s="11" t="s">
        <v>1931</v>
      </c>
      <c r="B482" s="37" t="s">
        <v>1932</v>
      </c>
      <c r="C482" s="12">
        <v>2.75</v>
      </c>
      <c r="D482" s="12">
        <v>2.75</v>
      </c>
      <c r="E482" s="12" t="s">
        <v>139</v>
      </c>
      <c r="F482" s="28">
        <v>185.87</v>
      </c>
      <c r="G482" s="29">
        <f t="shared" si="16"/>
        <v>511.1425</v>
      </c>
      <c r="H482" s="22">
        <f t="shared" si="17"/>
        <v>511.14</v>
      </c>
    </row>
    <row r="483" ht="20" customHeight="1" spans="1:8">
      <c r="A483" s="11" t="s">
        <v>1935</v>
      </c>
      <c r="B483" s="37" t="s">
        <v>1936</v>
      </c>
      <c r="C483" s="12">
        <v>2.39</v>
      </c>
      <c r="D483" s="12">
        <v>2.39</v>
      </c>
      <c r="E483" s="12" t="s">
        <v>139</v>
      </c>
      <c r="F483" s="28">
        <v>185.87</v>
      </c>
      <c r="G483" s="29">
        <f t="shared" si="16"/>
        <v>444.2293</v>
      </c>
      <c r="H483" s="22">
        <f t="shared" si="17"/>
        <v>444.22</v>
      </c>
    </row>
    <row r="484" ht="20" customHeight="1" spans="1:8">
      <c r="A484" s="11" t="s">
        <v>1939</v>
      </c>
      <c r="B484" s="37" t="s">
        <v>1940</v>
      </c>
      <c r="C484" s="12">
        <v>11.83</v>
      </c>
      <c r="D484" s="12">
        <v>11.83</v>
      </c>
      <c r="E484" s="12" t="s">
        <v>139</v>
      </c>
      <c r="F484" s="28">
        <v>185.87</v>
      </c>
      <c r="G484" s="29">
        <f t="shared" si="16"/>
        <v>2198.8421</v>
      </c>
      <c r="H484" s="22">
        <f t="shared" si="17"/>
        <v>2198.84</v>
      </c>
    </row>
    <row r="485" ht="20" customHeight="1" spans="1:8">
      <c r="A485" s="11" t="s">
        <v>1943</v>
      </c>
      <c r="B485" s="37" t="s">
        <v>1944</v>
      </c>
      <c r="C485" s="12">
        <v>3.53</v>
      </c>
      <c r="D485" s="12">
        <v>3.53</v>
      </c>
      <c r="E485" s="12" t="s">
        <v>139</v>
      </c>
      <c r="F485" s="28">
        <v>185.87</v>
      </c>
      <c r="G485" s="29">
        <f t="shared" si="16"/>
        <v>656.1211</v>
      </c>
      <c r="H485" s="22">
        <f t="shared" si="17"/>
        <v>656.12</v>
      </c>
    </row>
    <row r="486" ht="20" customHeight="1" spans="1:8">
      <c r="A486" s="11" t="s">
        <v>1947</v>
      </c>
      <c r="B486" s="37" t="s">
        <v>1948</v>
      </c>
      <c r="C486" s="12">
        <v>2.9</v>
      </c>
      <c r="D486" s="12">
        <v>2.9</v>
      </c>
      <c r="E486" s="12" t="s">
        <v>139</v>
      </c>
      <c r="F486" s="28">
        <v>185.87</v>
      </c>
      <c r="G486" s="29">
        <f t="shared" si="16"/>
        <v>539.023</v>
      </c>
      <c r="H486" s="22">
        <f t="shared" si="17"/>
        <v>539.02</v>
      </c>
    </row>
    <row r="487" ht="20" customHeight="1" spans="1:8">
      <c r="A487" s="11" t="s">
        <v>1951</v>
      </c>
      <c r="B487" s="37" t="s">
        <v>1952</v>
      </c>
      <c r="C487" s="12">
        <v>3.46</v>
      </c>
      <c r="D487" s="12">
        <v>3.46</v>
      </c>
      <c r="E487" s="12" t="s">
        <v>139</v>
      </c>
      <c r="F487" s="28">
        <v>185.87</v>
      </c>
      <c r="G487" s="29">
        <f t="shared" si="16"/>
        <v>643.1102</v>
      </c>
      <c r="H487" s="22">
        <f t="shared" si="17"/>
        <v>643.11</v>
      </c>
    </row>
    <row r="488" ht="20" customHeight="1" spans="1:8">
      <c r="A488" s="11" t="s">
        <v>1955</v>
      </c>
      <c r="B488" s="37" t="s">
        <v>1956</v>
      </c>
      <c r="C488" s="12">
        <v>3.06</v>
      </c>
      <c r="D488" s="12">
        <v>3.06</v>
      </c>
      <c r="E488" s="12" t="s">
        <v>139</v>
      </c>
      <c r="F488" s="28">
        <v>185.87</v>
      </c>
      <c r="G488" s="29">
        <f t="shared" si="16"/>
        <v>568.7622</v>
      </c>
      <c r="H488" s="22">
        <f t="shared" si="17"/>
        <v>568.76</v>
      </c>
    </row>
    <row r="489" ht="20" customHeight="1" spans="1:8">
      <c r="A489" s="11" t="s">
        <v>1959</v>
      </c>
      <c r="B489" s="37" t="s">
        <v>1960</v>
      </c>
      <c r="C489" s="12">
        <v>2.14</v>
      </c>
      <c r="D489" s="12">
        <v>2.14</v>
      </c>
      <c r="E489" s="12" t="s">
        <v>139</v>
      </c>
      <c r="F489" s="28">
        <v>185.87</v>
      </c>
      <c r="G489" s="29">
        <f t="shared" si="16"/>
        <v>397.7618</v>
      </c>
      <c r="H489" s="22">
        <f t="shared" si="17"/>
        <v>397.76</v>
      </c>
    </row>
    <row r="490" ht="20" customHeight="1" spans="1:8">
      <c r="A490" s="11" t="s">
        <v>1963</v>
      </c>
      <c r="B490" s="37" t="s">
        <v>1964</v>
      </c>
      <c r="C490" s="12">
        <v>2.19</v>
      </c>
      <c r="D490" s="12">
        <v>2.19</v>
      </c>
      <c r="E490" s="12" t="s">
        <v>139</v>
      </c>
      <c r="F490" s="28">
        <v>185.87</v>
      </c>
      <c r="G490" s="29">
        <f t="shared" si="16"/>
        <v>407.0553</v>
      </c>
      <c r="H490" s="22">
        <f t="shared" si="17"/>
        <v>407.05</v>
      </c>
    </row>
    <row r="491" ht="20" customHeight="1" spans="1:8">
      <c r="A491" s="11" t="s">
        <v>1967</v>
      </c>
      <c r="B491" s="37" t="s">
        <v>1968</v>
      </c>
      <c r="C491" s="12">
        <v>2.2</v>
      </c>
      <c r="D491" s="12">
        <v>2.2</v>
      </c>
      <c r="E491" s="12" t="s">
        <v>139</v>
      </c>
      <c r="F491" s="28">
        <v>185.87</v>
      </c>
      <c r="G491" s="29">
        <f t="shared" si="16"/>
        <v>408.914</v>
      </c>
      <c r="H491" s="22">
        <f t="shared" si="17"/>
        <v>408.91</v>
      </c>
    </row>
    <row r="492" ht="20" customHeight="1" spans="1:8">
      <c r="A492" s="11" t="s">
        <v>1971</v>
      </c>
      <c r="B492" s="37" t="s">
        <v>1972</v>
      </c>
      <c r="C492" s="12">
        <v>3</v>
      </c>
      <c r="D492" s="12">
        <v>3</v>
      </c>
      <c r="E492" s="12" t="s">
        <v>139</v>
      </c>
      <c r="F492" s="28">
        <v>185.87</v>
      </c>
      <c r="G492" s="29">
        <f t="shared" si="16"/>
        <v>557.61</v>
      </c>
      <c r="H492" s="22">
        <f t="shared" si="17"/>
        <v>557.61</v>
      </c>
    </row>
    <row r="493" ht="20" customHeight="1" spans="1:8">
      <c r="A493" s="11" t="s">
        <v>1975</v>
      </c>
      <c r="B493" s="37" t="s">
        <v>1976</v>
      </c>
      <c r="C493" s="12">
        <v>2.19</v>
      </c>
      <c r="D493" s="12">
        <v>2.19</v>
      </c>
      <c r="E493" s="12" t="s">
        <v>139</v>
      </c>
      <c r="F493" s="28">
        <v>185.87</v>
      </c>
      <c r="G493" s="29">
        <f t="shared" si="16"/>
        <v>407.0553</v>
      </c>
      <c r="H493" s="22">
        <f t="shared" si="17"/>
        <v>407.05</v>
      </c>
    </row>
    <row r="494" ht="20" customHeight="1" spans="1:8">
      <c r="A494" s="11" t="s">
        <v>1979</v>
      </c>
      <c r="B494" s="37" t="s">
        <v>1980</v>
      </c>
      <c r="C494" s="12">
        <v>5.92</v>
      </c>
      <c r="D494" s="12">
        <v>5.92</v>
      </c>
      <c r="E494" s="12" t="s">
        <v>139</v>
      </c>
      <c r="F494" s="28">
        <v>185.87</v>
      </c>
      <c r="G494" s="29">
        <f t="shared" si="16"/>
        <v>1100.3504</v>
      </c>
      <c r="H494" s="22">
        <f t="shared" si="17"/>
        <v>1100.35</v>
      </c>
    </row>
    <row r="495" ht="20" customHeight="1" spans="1:8">
      <c r="A495" s="11" t="s">
        <v>1983</v>
      </c>
      <c r="B495" s="37" t="s">
        <v>1984</v>
      </c>
      <c r="C495" s="12">
        <v>7.32</v>
      </c>
      <c r="D495" s="12">
        <v>7.32</v>
      </c>
      <c r="E495" s="12" t="s">
        <v>139</v>
      </c>
      <c r="F495" s="28">
        <v>185.87</v>
      </c>
      <c r="G495" s="29">
        <f t="shared" si="16"/>
        <v>1360.5684</v>
      </c>
      <c r="H495" s="22">
        <f t="shared" si="17"/>
        <v>1360.56</v>
      </c>
    </row>
    <row r="496" ht="20" customHeight="1" spans="1:8">
      <c r="A496" s="11" t="s">
        <v>1987</v>
      </c>
      <c r="B496" s="37" t="s">
        <v>1988</v>
      </c>
      <c r="C496" s="12">
        <v>3.8</v>
      </c>
      <c r="D496" s="12">
        <v>3.8</v>
      </c>
      <c r="E496" s="12" t="s">
        <v>139</v>
      </c>
      <c r="F496" s="28">
        <v>185.87</v>
      </c>
      <c r="G496" s="29">
        <f t="shared" si="16"/>
        <v>706.306</v>
      </c>
      <c r="H496" s="22">
        <f t="shared" si="17"/>
        <v>706.3</v>
      </c>
    </row>
    <row r="497" ht="20" customHeight="1" spans="1:8">
      <c r="A497" s="11" t="s">
        <v>1991</v>
      </c>
      <c r="B497" s="37" t="s">
        <v>1992</v>
      </c>
      <c r="C497" s="12">
        <v>4.1</v>
      </c>
      <c r="D497" s="12">
        <v>4.1</v>
      </c>
      <c r="E497" s="12" t="s">
        <v>139</v>
      </c>
      <c r="F497" s="28">
        <v>185.87</v>
      </c>
      <c r="G497" s="29">
        <f t="shared" si="16"/>
        <v>762.067</v>
      </c>
      <c r="H497" s="22">
        <f t="shared" si="17"/>
        <v>762.06</v>
      </c>
    </row>
    <row r="498" ht="20" customHeight="1" spans="1:8">
      <c r="A498" s="11" t="s">
        <v>1995</v>
      </c>
      <c r="B498" s="37" t="s">
        <v>1996</v>
      </c>
      <c r="C498" s="12">
        <v>2.25</v>
      </c>
      <c r="D498" s="12">
        <v>2.25</v>
      </c>
      <c r="E498" s="12" t="s">
        <v>139</v>
      </c>
      <c r="F498" s="28">
        <v>185.87</v>
      </c>
      <c r="G498" s="29">
        <f t="shared" si="16"/>
        <v>418.2075</v>
      </c>
      <c r="H498" s="22">
        <f t="shared" si="17"/>
        <v>418.2</v>
      </c>
    </row>
    <row r="499" ht="20" customHeight="1" spans="1:8">
      <c r="A499" s="11" t="s">
        <v>1999</v>
      </c>
      <c r="B499" s="37" t="s">
        <v>2000</v>
      </c>
      <c r="C499" s="12">
        <v>3.22</v>
      </c>
      <c r="D499" s="12">
        <v>3.22</v>
      </c>
      <c r="E499" s="12" t="s">
        <v>139</v>
      </c>
      <c r="F499" s="28">
        <v>185.87</v>
      </c>
      <c r="G499" s="29">
        <f t="shared" si="16"/>
        <v>598.5014</v>
      </c>
      <c r="H499" s="22">
        <f t="shared" si="17"/>
        <v>598.5</v>
      </c>
    </row>
    <row r="500" ht="20" customHeight="1" spans="1:8">
      <c r="A500" s="11" t="s">
        <v>2003</v>
      </c>
      <c r="B500" s="37" t="s">
        <v>2004</v>
      </c>
      <c r="C500" s="12">
        <v>4.37</v>
      </c>
      <c r="D500" s="12">
        <v>4.37</v>
      </c>
      <c r="E500" s="12" t="s">
        <v>139</v>
      </c>
      <c r="F500" s="28">
        <v>185.87</v>
      </c>
      <c r="G500" s="29">
        <f t="shared" si="16"/>
        <v>812.2519</v>
      </c>
      <c r="H500" s="22">
        <f t="shared" si="17"/>
        <v>812.25</v>
      </c>
    </row>
    <row r="501" ht="20" customHeight="1" spans="1:8">
      <c r="A501" s="11" t="s">
        <v>2007</v>
      </c>
      <c r="B501" s="37" t="s">
        <v>2008</v>
      </c>
      <c r="C501" s="12">
        <v>2.15</v>
      </c>
      <c r="D501" s="12">
        <v>2.15</v>
      </c>
      <c r="E501" s="12" t="s">
        <v>139</v>
      </c>
      <c r="F501" s="28">
        <v>185.87</v>
      </c>
      <c r="G501" s="29">
        <f t="shared" si="16"/>
        <v>399.6205</v>
      </c>
      <c r="H501" s="22">
        <f t="shared" si="17"/>
        <v>399.62</v>
      </c>
    </row>
    <row r="502" ht="20" customHeight="1" spans="1:8">
      <c r="A502" s="11" t="s">
        <v>2011</v>
      </c>
      <c r="B502" s="37" t="s">
        <v>2012</v>
      </c>
      <c r="C502" s="12">
        <v>1.88</v>
      </c>
      <c r="D502" s="12">
        <v>1.88</v>
      </c>
      <c r="E502" s="12" t="s">
        <v>139</v>
      </c>
      <c r="F502" s="28">
        <v>185.87</v>
      </c>
      <c r="G502" s="29">
        <f t="shared" si="16"/>
        <v>349.4356</v>
      </c>
      <c r="H502" s="22">
        <f t="shared" si="17"/>
        <v>349.43</v>
      </c>
    </row>
    <row r="503" ht="20" customHeight="1" spans="1:8">
      <c r="A503" s="11" t="s">
        <v>2015</v>
      </c>
      <c r="B503" s="37" t="s">
        <v>2016</v>
      </c>
      <c r="C503" s="12">
        <v>1</v>
      </c>
      <c r="D503" s="12">
        <v>1</v>
      </c>
      <c r="E503" s="12" t="s">
        <v>139</v>
      </c>
      <c r="F503" s="28">
        <v>185.87</v>
      </c>
      <c r="G503" s="29">
        <f t="shared" si="16"/>
        <v>185.87</v>
      </c>
      <c r="H503" s="22">
        <f t="shared" si="17"/>
        <v>185.87</v>
      </c>
    </row>
    <row r="504" ht="20" customHeight="1" spans="1:8">
      <c r="A504" s="11" t="s">
        <v>2019</v>
      </c>
      <c r="B504" s="37" t="s">
        <v>2020</v>
      </c>
      <c r="C504" s="12">
        <v>1.2</v>
      </c>
      <c r="D504" s="12">
        <v>1.2</v>
      </c>
      <c r="E504" s="12" t="s">
        <v>139</v>
      </c>
      <c r="F504" s="28">
        <v>185.87</v>
      </c>
      <c r="G504" s="29">
        <f t="shared" si="16"/>
        <v>223.044</v>
      </c>
      <c r="H504" s="22">
        <f t="shared" si="17"/>
        <v>223.04</v>
      </c>
    </row>
    <row r="505" ht="20" customHeight="1" spans="1:8">
      <c r="A505" s="11" t="s">
        <v>2023</v>
      </c>
      <c r="B505" s="37" t="s">
        <v>2024</v>
      </c>
      <c r="C505" s="12">
        <v>0.96</v>
      </c>
      <c r="D505" s="12">
        <v>0.96</v>
      </c>
      <c r="E505" s="12" t="s">
        <v>139</v>
      </c>
      <c r="F505" s="28">
        <v>185.87</v>
      </c>
      <c r="G505" s="29">
        <f t="shared" si="16"/>
        <v>178.4352</v>
      </c>
      <c r="H505" s="22">
        <f t="shared" si="17"/>
        <v>178.43</v>
      </c>
    </row>
    <row r="506" ht="20" customHeight="1" spans="1:8">
      <c r="A506" s="11" t="s">
        <v>2027</v>
      </c>
      <c r="B506" s="37" t="s">
        <v>2028</v>
      </c>
      <c r="C506" s="12">
        <v>2.04</v>
      </c>
      <c r="D506" s="12">
        <v>2.04</v>
      </c>
      <c r="E506" s="12" t="s">
        <v>139</v>
      </c>
      <c r="F506" s="28">
        <v>185.87</v>
      </c>
      <c r="G506" s="29">
        <f t="shared" si="16"/>
        <v>379.1748</v>
      </c>
      <c r="H506" s="22">
        <f t="shared" si="17"/>
        <v>379.17</v>
      </c>
    </row>
    <row r="507" ht="20" customHeight="1" spans="1:8">
      <c r="A507" s="11" t="s">
        <v>2031</v>
      </c>
      <c r="B507" s="37" t="s">
        <v>2032</v>
      </c>
      <c r="C507" s="12">
        <v>1.45</v>
      </c>
      <c r="D507" s="12">
        <v>1.45</v>
      </c>
      <c r="E507" s="12" t="s">
        <v>139</v>
      </c>
      <c r="F507" s="28">
        <v>185.87</v>
      </c>
      <c r="G507" s="29">
        <f t="shared" si="16"/>
        <v>269.5115</v>
      </c>
      <c r="H507" s="22">
        <f t="shared" si="17"/>
        <v>269.51</v>
      </c>
    </row>
    <row r="508" ht="20" customHeight="1" spans="1:8">
      <c r="A508" s="11" t="s">
        <v>2035</v>
      </c>
      <c r="B508" s="37" t="s">
        <v>2036</v>
      </c>
      <c r="C508" s="12">
        <v>1.16</v>
      </c>
      <c r="D508" s="12">
        <v>1.16</v>
      </c>
      <c r="E508" s="12" t="s">
        <v>139</v>
      </c>
      <c r="F508" s="28">
        <v>185.87</v>
      </c>
      <c r="G508" s="29">
        <f t="shared" si="16"/>
        <v>215.6092</v>
      </c>
      <c r="H508" s="22">
        <f t="shared" si="17"/>
        <v>215.6</v>
      </c>
    </row>
    <row r="509" ht="20" customHeight="1" spans="1:8">
      <c r="A509" s="11" t="s">
        <v>2039</v>
      </c>
      <c r="B509" s="37" t="s">
        <v>2040</v>
      </c>
      <c r="C509" s="12">
        <v>1.85</v>
      </c>
      <c r="D509" s="12">
        <v>1.85</v>
      </c>
      <c r="E509" s="12" t="s">
        <v>139</v>
      </c>
      <c r="F509" s="28">
        <v>185.87</v>
      </c>
      <c r="G509" s="29">
        <f t="shared" si="16"/>
        <v>343.8595</v>
      </c>
      <c r="H509" s="22">
        <f t="shared" si="17"/>
        <v>343.85</v>
      </c>
    </row>
    <row r="510" ht="20" customHeight="1" spans="1:8">
      <c r="A510" s="11" t="s">
        <v>2043</v>
      </c>
      <c r="B510" s="37" t="s">
        <v>2044</v>
      </c>
      <c r="C510" s="12">
        <v>2.92</v>
      </c>
      <c r="D510" s="12">
        <v>2.92</v>
      </c>
      <c r="E510" s="12" t="s">
        <v>139</v>
      </c>
      <c r="F510" s="28">
        <v>185.87</v>
      </c>
      <c r="G510" s="29">
        <f t="shared" si="16"/>
        <v>542.7404</v>
      </c>
      <c r="H510" s="22">
        <f t="shared" si="17"/>
        <v>542.74</v>
      </c>
    </row>
    <row r="511" ht="20" customHeight="1" spans="1:8">
      <c r="A511" s="11" t="s">
        <v>2047</v>
      </c>
      <c r="B511" s="37" t="s">
        <v>2048</v>
      </c>
      <c r="C511" s="12">
        <v>3.67</v>
      </c>
      <c r="D511" s="12">
        <v>3.67</v>
      </c>
      <c r="E511" s="12" t="s">
        <v>139</v>
      </c>
      <c r="F511" s="28">
        <v>185.87</v>
      </c>
      <c r="G511" s="29">
        <f t="shared" si="16"/>
        <v>682.1429</v>
      </c>
      <c r="H511" s="22">
        <f t="shared" si="17"/>
        <v>682.14</v>
      </c>
    </row>
    <row r="512" ht="20" customHeight="1" spans="1:8">
      <c r="A512" s="11" t="s">
        <v>2051</v>
      </c>
      <c r="B512" s="37" t="s">
        <v>2052</v>
      </c>
      <c r="C512" s="12">
        <v>7.1</v>
      </c>
      <c r="D512" s="12">
        <v>7.1</v>
      </c>
      <c r="E512" s="12" t="s">
        <v>139</v>
      </c>
      <c r="F512" s="28">
        <v>185.87</v>
      </c>
      <c r="G512" s="29">
        <f t="shared" si="16"/>
        <v>1319.677</v>
      </c>
      <c r="H512" s="22">
        <f t="shared" si="17"/>
        <v>1319.67</v>
      </c>
    </row>
    <row r="513" ht="20" customHeight="1" spans="1:8">
      <c r="A513" s="11" t="s">
        <v>2055</v>
      </c>
      <c r="B513" s="37" t="s">
        <v>2056</v>
      </c>
      <c r="C513" s="12">
        <v>0.57</v>
      </c>
      <c r="D513" s="12">
        <v>0.57</v>
      </c>
      <c r="E513" s="12" t="s">
        <v>139</v>
      </c>
      <c r="F513" s="28">
        <v>185.87</v>
      </c>
      <c r="G513" s="29">
        <f t="shared" si="16"/>
        <v>105.9459</v>
      </c>
      <c r="H513" s="22">
        <f t="shared" si="17"/>
        <v>105.94</v>
      </c>
    </row>
    <row r="514" ht="20" customHeight="1" spans="1:8">
      <c r="A514" s="11" t="s">
        <v>2059</v>
      </c>
      <c r="B514" s="37" t="s">
        <v>2060</v>
      </c>
      <c r="C514" s="12">
        <v>4.41</v>
      </c>
      <c r="D514" s="12">
        <v>4.41</v>
      </c>
      <c r="E514" s="12" t="s">
        <v>139</v>
      </c>
      <c r="F514" s="28">
        <v>185.87</v>
      </c>
      <c r="G514" s="29">
        <f t="shared" si="16"/>
        <v>819.6867</v>
      </c>
      <c r="H514" s="22">
        <f t="shared" si="17"/>
        <v>819.68</v>
      </c>
    </row>
    <row r="515" ht="20" customHeight="1" spans="1:8">
      <c r="A515" s="11" t="s">
        <v>2063</v>
      </c>
      <c r="B515" s="37" t="s">
        <v>2064</v>
      </c>
      <c r="C515" s="12">
        <v>1.28</v>
      </c>
      <c r="D515" s="12">
        <v>1.28</v>
      </c>
      <c r="E515" s="12" t="s">
        <v>139</v>
      </c>
      <c r="F515" s="28">
        <v>185.87</v>
      </c>
      <c r="G515" s="29">
        <f t="shared" ref="G515:G578" si="18">F515*D515</f>
        <v>237.9136</v>
      </c>
      <c r="H515" s="22">
        <f t="shared" ref="H515:H578" si="19">INT(F515*D515*100)/100</f>
        <v>237.91</v>
      </c>
    </row>
    <row r="516" ht="20" customHeight="1" spans="1:8">
      <c r="A516" s="11" t="s">
        <v>2067</v>
      </c>
      <c r="B516" s="37" t="s">
        <v>2068</v>
      </c>
      <c r="C516" s="12">
        <v>3.45</v>
      </c>
      <c r="D516" s="12">
        <v>3.45</v>
      </c>
      <c r="E516" s="12" t="s">
        <v>139</v>
      </c>
      <c r="F516" s="28">
        <v>185.87</v>
      </c>
      <c r="G516" s="29">
        <f t="shared" si="18"/>
        <v>641.2515</v>
      </c>
      <c r="H516" s="22">
        <f t="shared" si="19"/>
        <v>641.25</v>
      </c>
    </row>
    <row r="517" ht="20" customHeight="1" spans="1:8">
      <c r="A517" s="11" t="s">
        <v>2071</v>
      </c>
      <c r="B517" s="37" t="s">
        <v>2072</v>
      </c>
      <c r="C517" s="12">
        <v>1.36</v>
      </c>
      <c r="D517" s="12">
        <v>1.36</v>
      </c>
      <c r="E517" s="12" t="s">
        <v>139</v>
      </c>
      <c r="F517" s="28">
        <v>185.87</v>
      </c>
      <c r="G517" s="29">
        <f t="shared" si="18"/>
        <v>252.7832</v>
      </c>
      <c r="H517" s="22">
        <f t="shared" si="19"/>
        <v>252.78</v>
      </c>
    </row>
    <row r="518" ht="20" customHeight="1" spans="1:8">
      <c r="A518" s="11" t="s">
        <v>2075</v>
      </c>
      <c r="B518" s="37" t="s">
        <v>2076</v>
      </c>
      <c r="C518" s="12">
        <v>1.66</v>
      </c>
      <c r="D518" s="12">
        <v>1.66</v>
      </c>
      <c r="E518" s="12" t="s">
        <v>139</v>
      </c>
      <c r="F518" s="28">
        <v>185.87</v>
      </c>
      <c r="G518" s="29">
        <f t="shared" si="18"/>
        <v>308.5442</v>
      </c>
      <c r="H518" s="22">
        <f t="shared" si="19"/>
        <v>308.54</v>
      </c>
    </row>
    <row r="519" ht="20" customHeight="1" spans="1:8">
      <c r="A519" s="11" t="s">
        <v>2079</v>
      </c>
      <c r="B519" s="37" t="s">
        <v>2080</v>
      </c>
      <c r="C519" s="12">
        <v>0.9</v>
      </c>
      <c r="D519" s="12">
        <v>0.9</v>
      </c>
      <c r="E519" s="12" t="s">
        <v>139</v>
      </c>
      <c r="F519" s="28">
        <v>185.87</v>
      </c>
      <c r="G519" s="29">
        <f t="shared" si="18"/>
        <v>167.283</v>
      </c>
      <c r="H519" s="22">
        <f t="shared" si="19"/>
        <v>167.28</v>
      </c>
    </row>
    <row r="520" ht="20" customHeight="1" spans="1:8">
      <c r="A520" s="11" t="s">
        <v>2083</v>
      </c>
      <c r="B520" s="37" t="s">
        <v>2084</v>
      </c>
      <c r="C520" s="12">
        <v>3.34</v>
      </c>
      <c r="D520" s="12">
        <v>3.34</v>
      </c>
      <c r="E520" s="12" t="s">
        <v>139</v>
      </c>
      <c r="F520" s="28">
        <v>185.87</v>
      </c>
      <c r="G520" s="29">
        <f t="shared" si="18"/>
        <v>620.8058</v>
      </c>
      <c r="H520" s="22">
        <f t="shared" si="19"/>
        <v>620.8</v>
      </c>
    </row>
    <row r="521" ht="20" customHeight="1" spans="1:8">
      <c r="A521" s="11" t="s">
        <v>2087</v>
      </c>
      <c r="B521" s="37" t="s">
        <v>2088</v>
      </c>
      <c r="C521" s="12">
        <v>2.38</v>
      </c>
      <c r="D521" s="12">
        <v>2.38</v>
      </c>
      <c r="E521" s="12" t="s">
        <v>139</v>
      </c>
      <c r="F521" s="28">
        <v>185.87</v>
      </c>
      <c r="G521" s="29">
        <f t="shared" si="18"/>
        <v>442.3706</v>
      </c>
      <c r="H521" s="22">
        <f t="shared" si="19"/>
        <v>442.37</v>
      </c>
    </row>
    <row r="522" ht="20" customHeight="1" spans="1:8">
      <c r="A522" s="11" t="s">
        <v>2091</v>
      </c>
      <c r="B522" s="37" t="s">
        <v>2092</v>
      </c>
      <c r="C522" s="12">
        <v>1.3</v>
      </c>
      <c r="D522" s="12">
        <v>1.3</v>
      </c>
      <c r="E522" s="12" t="s">
        <v>139</v>
      </c>
      <c r="F522" s="28">
        <v>185.87</v>
      </c>
      <c r="G522" s="29">
        <f t="shared" si="18"/>
        <v>241.631</v>
      </c>
      <c r="H522" s="22">
        <f t="shared" si="19"/>
        <v>241.63</v>
      </c>
    </row>
    <row r="523" ht="20" customHeight="1" spans="1:8">
      <c r="A523" s="11" t="s">
        <v>2095</v>
      </c>
      <c r="B523" s="37" t="s">
        <v>2096</v>
      </c>
      <c r="C523" s="12">
        <v>1.79</v>
      </c>
      <c r="D523" s="12">
        <v>1.79</v>
      </c>
      <c r="E523" s="12" t="s">
        <v>139</v>
      </c>
      <c r="F523" s="28">
        <v>185.87</v>
      </c>
      <c r="G523" s="29">
        <f t="shared" si="18"/>
        <v>332.7073</v>
      </c>
      <c r="H523" s="22">
        <f t="shared" si="19"/>
        <v>332.7</v>
      </c>
    </row>
    <row r="524" ht="20" customHeight="1" spans="1:8">
      <c r="A524" s="11" t="s">
        <v>2099</v>
      </c>
      <c r="B524" s="37" t="s">
        <v>2100</v>
      </c>
      <c r="C524" s="12">
        <v>3.32</v>
      </c>
      <c r="D524" s="12">
        <v>3.32</v>
      </c>
      <c r="E524" s="12" t="s">
        <v>139</v>
      </c>
      <c r="F524" s="28">
        <v>185.87</v>
      </c>
      <c r="G524" s="29">
        <f t="shared" si="18"/>
        <v>617.0884</v>
      </c>
      <c r="H524" s="22">
        <f t="shared" si="19"/>
        <v>617.08</v>
      </c>
    </row>
    <row r="525" ht="20" customHeight="1" spans="1:8">
      <c r="A525" s="11" t="s">
        <v>2103</v>
      </c>
      <c r="B525" s="37" t="s">
        <v>2104</v>
      </c>
      <c r="C525" s="12">
        <v>1.16</v>
      </c>
      <c r="D525" s="12">
        <v>1.16</v>
      </c>
      <c r="E525" s="12" t="s">
        <v>139</v>
      </c>
      <c r="F525" s="28">
        <v>185.87</v>
      </c>
      <c r="G525" s="29">
        <f t="shared" si="18"/>
        <v>215.6092</v>
      </c>
      <c r="H525" s="22">
        <f t="shared" si="19"/>
        <v>215.6</v>
      </c>
    </row>
    <row r="526" ht="20" customHeight="1" spans="1:8">
      <c r="A526" s="11" t="s">
        <v>2107</v>
      </c>
      <c r="B526" s="37" t="s">
        <v>2108</v>
      </c>
      <c r="C526" s="12">
        <v>1.22</v>
      </c>
      <c r="D526" s="12">
        <v>1.22</v>
      </c>
      <c r="E526" s="12" t="s">
        <v>139</v>
      </c>
      <c r="F526" s="28">
        <v>185.87</v>
      </c>
      <c r="G526" s="29">
        <f t="shared" si="18"/>
        <v>226.7614</v>
      </c>
      <c r="H526" s="22">
        <f t="shared" si="19"/>
        <v>226.76</v>
      </c>
    </row>
    <row r="527" ht="20" customHeight="1" spans="1:8">
      <c r="A527" s="11" t="s">
        <v>2111</v>
      </c>
      <c r="B527" s="37" t="s">
        <v>2112</v>
      </c>
      <c r="C527" s="12">
        <v>0.62</v>
      </c>
      <c r="D527" s="12">
        <v>0.62</v>
      </c>
      <c r="E527" s="12" t="s">
        <v>139</v>
      </c>
      <c r="F527" s="28">
        <v>185.87</v>
      </c>
      <c r="G527" s="29">
        <f t="shared" si="18"/>
        <v>115.2394</v>
      </c>
      <c r="H527" s="22">
        <f t="shared" si="19"/>
        <v>115.23</v>
      </c>
    </row>
    <row r="528" ht="20" customHeight="1" spans="1:8">
      <c r="A528" s="11" t="s">
        <v>2115</v>
      </c>
      <c r="B528" s="37" t="s">
        <v>2116</v>
      </c>
      <c r="C528" s="12">
        <v>3.65</v>
      </c>
      <c r="D528" s="12">
        <v>3.65</v>
      </c>
      <c r="E528" s="12" t="s">
        <v>139</v>
      </c>
      <c r="F528" s="28">
        <v>185.87</v>
      </c>
      <c r="G528" s="29">
        <f t="shared" si="18"/>
        <v>678.4255</v>
      </c>
      <c r="H528" s="22">
        <f t="shared" si="19"/>
        <v>678.42</v>
      </c>
    </row>
    <row r="529" ht="20" customHeight="1" spans="1:8">
      <c r="A529" s="11" t="s">
        <v>2119</v>
      </c>
      <c r="B529" s="37" t="s">
        <v>2120</v>
      </c>
      <c r="C529" s="12">
        <v>1.07</v>
      </c>
      <c r="D529" s="12">
        <v>1.07</v>
      </c>
      <c r="E529" s="12" t="s">
        <v>139</v>
      </c>
      <c r="F529" s="28">
        <v>185.87</v>
      </c>
      <c r="G529" s="29">
        <f t="shared" si="18"/>
        <v>198.8809</v>
      </c>
      <c r="H529" s="22">
        <f t="shared" si="19"/>
        <v>198.88</v>
      </c>
    </row>
    <row r="530" ht="20" customHeight="1" spans="1:8">
      <c r="A530" s="11" t="s">
        <v>2123</v>
      </c>
      <c r="B530" s="37" t="s">
        <v>2124</v>
      </c>
      <c r="C530" s="12">
        <v>2.12</v>
      </c>
      <c r="D530" s="12">
        <v>2.12</v>
      </c>
      <c r="E530" s="12" t="s">
        <v>139</v>
      </c>
      <c r="F530" s="28">
        <v>185.87</v>
      </c>
      <c r="G530" s="29">
        <f t="shared" si="18"/>
        <v>394.0444</v>
      </c>
      <c r="H530" s="22">
        <f t="shared" si="19"/>
        <v>394.04</v>
      </c>
    </row>
    <row r="531" ht="20" customHeight="1" spans="1:8">
      <c r="A531" s="11" t="s">
        <v>2127</v>
      </c>
      <c r="B531" s="37" t="s">
        <v>2128</v>
      </c>
      <c r="C531" s="12">
        <v>1.11</v>
      </c>
      <c r="D531" s="12">
        <v>1.11</v>
      </c>
      <c r="E531" s="12" t="s">
        <v>139</v>
      </c>
      <c r="F531" s="28">
        <v>185.87</v>
      </c>
      <c r="G531" s="29">
        <f t="shared" si="18"/>
        <v>206.3157</v>
      </c>
      <c r="H531" s="22">
        <f t="shared" si="19"/>
        <v>206.31</v>
      </c>
    </row>
    <row r="532" ht="20" customHeight="1" spans="1:8">
      <c r="A532" s="11" t="s">
        <v>2131</v>
      </c>
      <c r="B532" s="37" t="s">
        <v>2132</v>
      </c>
      <c r="C532" s="12">
        <v>0.87</v>
      </c>
      <c r="D532" s="12">
        <v>0.87</v>
      </c>
      <c r="E532" s="12" t="s">
        <v>139</v>
      </c>
      <c r="F532" s="28">
        <v>185.87</v>
      </c>
      <c r="G532" s="29">
        <f t="shared" si="18"/>
        <v>161.7069</v>
      </c>
      <c r="H532" s="22">
        <f t="shared" si="19"/>
        <v>161.7</v>
      </c>
    </row>
    <row r="533" ht="20" customHeight="1" spans="1:8">
      <c r="A533" s="11" t="s">
        <v>2135</v>
      </c>
      <c r="B533" s="37" t="s">
        <v>2136</v>
      </c>
      <c r="C533" s="12">
        <v>1.52</v>
      </c>
      <c r="D533" s="12">
        <v>1.52</v>
      </c>
      <c r="E533" s="12" t="s">
        <v>139</v>
      </c>
      <c r="F533" s="28">
        <v>185.87</v>
      </c>
      <c r="G533" s="29">
        <f t="shared" si="18"/>
        <v>282.5224</v>
      </c>
      <c r="H533" s="22">
        <f t="shared" si="19"/>
        <v>282.52</v>
      </c>
    </row>
    <row r="534" ht="20" customHeight="1" spans="1:8">
      <c r="A534" s="11" t="s">
        <v>2139</v>
      </c>
      <c r="B534" s="37" t="s">
        <v>2140</v>
      </c>
      <c r="C534" s="12">
        <v>0.65</v>
      </c>
      <c r="D534" s="12">
        <v>0.65</v>
      </c>
      <c r="E534" s="12" t="s">
        <v>139</v>
      </c>
      <c r="F534" s="28">
        <v>185.87</v>
      </c>
      <c r="G534" s="29">
        <f t="shared" si="18"/>
        <v>120.8155</v>
      </c>
      <c r="H534" s="22">
        <f t="shared" si="19"/>
        <v>120.81</v>
      </c>
    </row>
    <row r="535" ht="20" customHeight="1" spans="1:8">
      <c r="A535" s="11" t="s">
        <v>2143</v>
      </c>
      <c r="B535" s="37" t="s">
        <v>2144</v>
      </c>
      <c r="C535" s="12">
        <v>3.06</v>
      </c>
      <c r="D535" s="12">
        <v>3.06</v>
      </c>
      <c r="E535" s="12" t="s">
        <v>139</v>
      </c>
      <c r="F535" s="28">
        <v>185.87</v>
      </c>
      <c r="G535" s="29">
        <f t="shared" si="18"/>
        <v>568.7622</v>
      </c>
      <c r="H535" s="22">
        <f t="shared" si="19"/>
        <v>568.76</v>
      </c>
    </row>
    <row r="536" ht="20" customHeight="1" spans="1:8">
      <c r="A536" s="11" t="s">
        <v>2147</v>
      </c>
      <c r="B536" s="37" t="s">
        <v>2148</v>
      </c>
      <c r="C536" s="12">
        <v>2.75</v>
      </c>
      <c r="D536" s="12">
        <v>2.75</v>
      </c>
      <c r="E536" s="12" t="s">
        <v>139</v>
      </c>
      <c r="F536" s="28">
        <v>185.87</v>
      </c>
      <c r="G536" s="29">
        <f t="shared" si="18"/>
        <v>511.1425</v>
      </c>
      <c r="H536" s="22">
        <f t="shared" si="19"/>
        <v>511.14</v>
      </c>
    </row>
    <row r="537" ht="20" customHeight="1" spans="1:8">
      <c r="A537" s="11" t="s">
        <v>2151</v>
      </c>
      <c r="B537" s="37" t="s">
        <v>2152</v>
      </c>
      <c r="C537" s="12">
        <v>3.64</v>
      </c>
      <c r="D537" s="12">
        <v>3.64</v>
      </c>
      <c r="E537" s="12" t="s">
        <v>139</v>
      </c>
      <c r="F537" s="28">
        <v>185.87</v>
      </c>
      <c r="G537" s="29">
        <f t="shared" si="18"/>
        <v>676.5668</v>
      </c>
      <c r="H537" s="22">
        <f t="shared" si="19"/>
        <v>676.56</v>
      </c>
    </row>
    <row r="538" ht="20" customHeight="1" spans="1:8">
      <c r="A538" s="11" t="s">
        <v>2155</v>
      </c>
      <c r="B538" s="37" t="s">
        <v>2156</v>
      </c>
      <c r="C538" s="12">
        <v>4.36</v>
      </c>
      <c r="D538" s="12">
        <v>4.36</v>
      </c>
      <c r="E538" s="12" t="s">
        <v>139</v>
      </c>
      <c r="F538" s="28">
        <v>185.87</v>
      </c>
      <c r="G538" s="29">
        <f t="shared" si="18"/>
        <v>810.3932</v>
      </c>
      <c r="H538" s="22">
        <f t="shared" si="19"/>
        <v>810.39</v>
      </c>
    </row>
    <row r="539" ht="20" customHeight="1" spans="1:8">
      <c r="A539" s="11" t="s">
        <v>2159</v>
      </c>
      <c r="B539" s="37" t="s">
        <v>2160</v>
      </c>
      <c r="C539" s="12">
        <v>6.13</v>
      </c>
      <c r="D539" s="12">
        <v>6.13</v>
      </c>
      <c r="E539" s="12" t="s">
        <v>139</v>
      </c>
      <c r="F539" s="28">
        <v>185.87</v>
      </c>
      <c r="G539" s="29">
        <f t="shared" si="18"/>
        <v>1139.3831</v>
      </c>
      <c r="H539" s="22">
        <f t="shared" si="19"/>
        <v>1139.38</v>
      </c>
    </row>
    <row r="540" ht="20" customHeight="1" spans="1:8">
      <c r="A540" s="11" t="s">
        <v>2163</v>
      </c>
      <c r="B540" s="37" t="s">
        <v>2164</v>
      </c>
      <c r="C540" s="12">
        <v>1.35</v>
      </c>
      <c r="D540" s="12">
        <v>1.35</v>
      </c>
      <c r="E540" s="12" t="s">
        <v>139</v>
      </c>
      <c r="F540" s="28">
        <v>185.87</v>
      </c>
      <c r="G540" s="29">
        <f t="shared" si="18"/>
        <v>250.9245</v>
      </c>
      <c r="H540" s="22">
        <f t="shared" si="19"/>
        <v>250.92</v>
      </c>
    </row>
    <row r="541" ht="20" customHeight="1" spans="1:8">
      <c r="A541" s="11" t="s">
        <v>2167</v>
      </c>
      <c r="B541" s="37" t="s">
        <v>2168</v>
      </c>
      <c r="C541" s="12">
        <v>3.3</v>
      </c>
      <c r="D541" s="12">
        <v>3.3</v>
      </c>
      <c r="E541" s="12" t="s">
        <v>139</v>
      </c>
      <c r="F541" s="28">
        <v>185.87</v>
      </c>
      <c r="G541" s="29">
        <f t="shared" si="18"/>
        <v>613.371</v>
      </c>
      <c r="H541" s="22">
        <f t="shared" si="19"/>
        <v>613.37</v>
      </c>
    </row>
    <row r="542" ht="20" customHeight="1" spans="1:8">
      <c r="A542" s="11" t="s">
        <v>2171</v>
      </c>
      <c r="B542" s="37" t="s">
        <v>2172</v>
      </c>
      <c r="C542" s="12">
        <v>2.38</v>
      </c>
      <c r="D542" s="12">
        <v>2.38</v>
      </c>
      <c r="E542" s="12" t="s">
        <v>139</v>
      </c>
      <c r="F542" s="28">
        <v>185.87</v>
      </c>
      <c r="G542" s="29">
        <f t="shared" si="18"/>
        <v>442.3706</v>
      </c>
      <c r="H542" s="22">
        <f t="shared" si="19"/>
        <v>442.37</v>
      </c>
    </row>
    <row r="543" ht="20" customHeight="1" spans="1:8">
      <c r="A543" s="11" t="s">
        <v>2175</v>
      </c>
      <c r="B543" s="37" t="s">
        <v>2176</v>
      </c>
      <c r="C543" s="12">
        <v>1.91</v>
      </c>
      <c r="D543" s="12">
        <v>1.91</v>
      </c>
      <c r="E543" s="12" t="s">
        <v>139</v>
      </c>
      <c r="F543" s="28">
        <v>185.87</v>
      </c>
      <c r="G543" s="29">
        <f t="shared" si="18"/>
        <v>355.0117</v>
      </c>
      <c r="H543" s="22">
        <f t="shared" si="19"/>
        <v>355.01</v>
      </c>
    </row>
    <row r="544" ht="20" customHeight="1" spans="1:8">
      <c r="A544" s="11" t="s">
        <v>2179</v>
      </c>
      <c r="B544" s="37" t="s">
        <v>1346</v>
      </c>
      <c r="C544" s="12">
        <v>2.06</v>
      </c>
      <c r="D544" s="12">
        <v>2.06</v>
      </c>
      <c r="E544" s="12" t="s">
        <v>139</v>
      </c>
      <c r="F544" s="28">
        <v>185.87</v>
      </c>
      <c r="G544" s="29">
        <f t="shared" si="18"/>
        <v>382.8922</v>
      </c>
      <c r="H544" s="22">
        <f t="shared" si="19"/>
        <v>382.89</v>
      </c>
    </row>
    <row r="545" ht="20" customHeight="1" spans="1:8">
      <c r="A545" s="11" t="s">
        <v>2182</v>
      </c>
      <c r="B545" s="37" t="s">
        <v>2183</v>
      </c>
      <c r="C545" s="12">
        <v>6.19</v>
      </c>
      <c r="D545" s="12">
        <v>6.19</v>
      </c>
      <c r="E545" s="12" t="s">
        <v>139</v>
      </c>
      <c r="F545" s="28">
        <v>185.87</v>
      </c>
      <c r="G545" s="29">
        <f t="shared" si="18"/>
        <v>1150.5353</v>
      </c>
      <c r="H545" s="22">
        <f t="shared" si="19"/>
        <v>1150.53</v>
      </c>
    </row>
    <row r="546" ht="20" customHeight="1" spans="1:8">
      <c r="A546" s="11" t="s">
        <v>2186</v>
      </c>
      <c r="B546" s="37" t="s">
        <v>2187</v>
      </c>
      <c r="C546" s="12">
        <v>3.72</v>
      </c>
      <c r="D546" s="12">
        <v>3.72</v>
      </c>
      <c r="E546" s="12" t="s">
        <v>139</v>
      </c>
      <c r="F546" s="28">
        <v>185.87</v>
      </c>
      <c r="G546" s="29">
        <f t="shared" si="18"/>
        <v>691.4364</v>
      </c>
      <c r="H546" s="22">
        <f t="shared" si="19"/>
        <v>691.43</v>
      </c>
    </row>
    <row r="547" ht="20" customHeight="1" spans="1:8">
      <c r="A547" s="11" t="s">
        <v>2190</v>
      </c>
      <c r="B547" s="37" t="s">
        <v>2191</v>
      </c>
      <c r="C547" s="12">
        <v>0.48</v>
      </c>
      <c r="D547" s="12">
        <v>0.48</v>
      </c>
      <c r="E547" s="12" t="s">
        <v>139</v>
      </c>
      <c r="F547" s="28">
        <v>185.87</v>
      </c>
      <c r="G547" s="29">
        <f t="shared" si="18"/>
        <v>89.2176</v>
      </c>
      <c r="H547" s="22">
        <f t="shared" si="19"/>
        <v>89.21</v>
      </c>
    </row>
    <row r="548" ht="20" customHeight="1" spans="1:8">
      <c r="A548" s="11" t="s">
        <v>2194</v>
      </c>
      <c r="B548" s="37" t="s">
        <v>2195</v>
      </c>
      <c r="C548" s="12">
        <v>1.34</v>
      </c>
      <c r="D548" s="12">
        <v>1.34</v>
      </c>
      <c r="E548" s="12" t="s">
        <v>139</v>
      </c>
      <c r="F548" s="28">
        <v>185.87</v>
      </c>
      <c r="G548" s="29">
        <f t="shared" si="18"/>
        <v>249.0658</v>
      </c>
      <c r="H548" s="22">
        <f t="shared" si="19"/>
        <v>249.06</v>
      </c>
    </row>
    <row r="549" ht="20" customHeight="1" spans="1:8">
      <c r="A549" s="11" t="s">
        <v>2198</v>
      </c>
      <c r="B549" s="37" t="s">
        <v>2199</v>
      </c>
      <c r="C549" s="12">
        <v>2.72</v>
      </c>
      <c r="D549" s="12">
        <v>2.72</v>
      </c>
      <c r="E549" s="12" t="s">
        <v>139</v>
      </c>
      <c r="F549" s="28">
        <v>185.87</v>
      </c>
      <c r="G549" s="29">
        <f t="shared" si="18"/>
        <v>505.5664</v>
      </c>
      <c r="H549" s="22">
        <f t="shared" si="19"/>
        <v>505.56</v>
      </c>
    </row>
    <row r="550" ht="20" customHeight="1" spans="1:8">
      <c r="A550" s="11" t="s">
        <v>2202</v>
      </c>
      <c r="B550" s="37" t="s">
        <v>2203</v>
      </c>
      <c r="C550" s="12">
        <v>5.1</v>
      </c>
      <c r="D550" s="12">
        <v>5.1</v>
      </c>
      <c r="E550" s="12" t="s">
        <v>139</v>
      </c>
      <c r="F550" s="28">
        <v>185.87</v>
      </c>
      <c r="G550" s="29">
        <f t="shared" si="18"/>
        <v>947.937</v>
      </c>
      <c r="H550" s="22">
        <f t="shared" si="19"/>
        <v>947.93</v>
      </c>
    </row>
    <row r="551" ht="20" customHeight="1" spans="1:8">
      <c r="A551" s="11" t="s">
        <v>2206</v>
      </c>
      <c r="B551" s="37" t="s">
        <v>2207</v>
      </c>
      <c r="C551" s="12">
        <v>1.43</v>
      </c>
      <c r="D551" s="12">
        <v>1.43</v>
      </c>
      <c r="E551" s="12" t="s">
        <v>139</v>
      </c>
      <c r="F551" s="28">
        <v>185.87</v>
      </c>
      <c r="G551" s="29">
        <f t="shared" si="18"/>
        <v>265.7941</v>
      </c>
      <c r="H551" s="22">
        <f t="shared" si="19"/>
        <v>265.79</v>
      </c>
    </row>
    <row r="552" ht="20" customHeight="1" spans="1:8">
      <c r="A552" s="11" t="s">
        <v>2210</v>
      </c>
      <c r="B552" s="37" t="s">
        <v>2211</v>
      </c>
      <c r="C552" s="12">
        <v>2.57</v>
      </c>
      <c r="D552" s="12">
        <v>2.57</v>
      </c>
      <c r="E552" s="12" t="s">
        <v>139</v>
      </c>
      <c r="F552" s="28">
        <v>185.87</v>
      </c>
      <c r="G552" s="29">
        <f t="shared" si="18"/>
        <v>477.6859</v>
      </c>
      <c r="H552" s="22">
        <f t="shared" si="19"/>
        <v>477.68</v>
      </c>
    </row>
    <row r="553" ht="20" customHeight="1" spans="1:8">
      <c r="A553" s="11" t="s">
        <v>2214</v>
      </c>
      <c r="B553" s="44" t="s">
        <v>2215</v>
      </c>
      <c r="C553" s="37">
        <v>2.31</v>
      </c>
      <c r="D553" s="37">
        <v>2.31</v>
      </c>
      <c r="E553" s="37" t="s">
        <v>139</v>
      </c>
      <c r="F553" s="28">
        <v>185.87</v>
      </c>
      <c r="G553" s="29">
        <f t="shared" si="18"/>
        <v>429.3597</v>
      </c>
      <c r="H553" s="22">
        <f t="shared" si="19"/>
        <v>429.35</v>
      </c>
    </row>
    <row r="554" ht="20" customHeight="1" spans="1:8">
      <c r="A554" s="11" t="s">
        <v>2218</v>
      </c>
      <c r="B554" s="37" t="s">
        <v>2219</v>
      </c>
      <c r="C554" s="12">
        <v>2.34</v>
      </c>
      <c r="D554" s="12">
        <v>2.34</v>
      </c>
      <c r="E554" s="12" t="s">
        <v>139</v>
      </c>
      <c r="F554" s="28">
        <v>185.87</v>
      </c>
      <c r="G554" s="29">
        <f t="shared" si="18"/>
        <v>434.9358</v>
      </c>
      <c r="H554" s="22">
        <f t="shared" si="19"/>
        <v>434.93</v>
      </c>
    </row>
    <row r="555" ht="20" customHeight="1" spans="1:8">
      <c r="A555" s="11" t="s">
        <v>2222</v>
      </c>
      <c r="B555" s="37" t="s">
        <v>2223</v>
      </c>
      <c r="C555" s="12">
        <v>2.7</v>
      </c>
      <c r="D555" s="12">
        <v>2.7</v>
      </c>
      <c r="E555" s="12" t="s">
        <v>139</v>
      </c>
      <c r="F555" s="28">
        <v>185.87</v>
      </c>
      <c r="G555" s="29">
        <f t="shared" si="18"/>
        <v>501.849</v>
      </c>
      <c r="H555" s="22">
        <f t="shared" si="19"/>
        <v>501.84</v>
      </c>
    </row>
    <row r="556" ht="20" customHeight="1" spans="1:8">
      <c r="A556" s="11" t="s">
        <v>2226</v>
      </c>
      <c r="B556" s="37" t="s">
        <v>2227</v>
      </c>
      <c r="C556" s="12">
        <v>2.51</v>
      </c>
      <c r="D556" s="12">
        <v>2.51</v>
      </c>
      <c r="E556" s="12" t="s">
        <v>139</v>
      </c>
      <c r="F556" s="28">
        <v>185.87</v>
      </c>
      <c r="G556" s="29">
        <f t="shared" si="18"/>
        <v>466.5337</v>
      </c>
      <c r="H556" s="22">
        <f t="shared" si="19"/>
        <v>466.53</v>
      </c>
    </row>
    <row r="557" ht="20" customHeight="1" spans="1:8">
      <c r="A557" s="11" t="s">
        <v>2230</v>
      </c>
      <c r="B557" s="37" t="s">
        <v>2231</v>
      </c>
      <c r="C557" s="12">
        <v>1.1</v>
      </c>
      <c r="D557" s="12">
        <v>1.1</v>
      </c>
      <c r="E557" s="12" t="s">
        <v>139</v>
      </c>
      <c r="F557" s="28">
        <v>185.87</v>
      </c>
      <c r="G557" s="29">
        <f t="shared" si="18"/>
        <v>204.457</v>
      </c>
      <c r="H557" s="22">
        <f t="shared" si="19"/>
        <v>204.45</v>
      </c>
    </row>
    <row r="558" ht="20" customHeight="1" spans="1:8">
      <c r="A558" s="11" t="s">
        <v>2234</v>
      </c>
      <c r="B558" s="37" t="s">
        <v>2235</v>
      </c>
      <c r="C558" s="12">
        <v>2.8</v>
      </c>
      <c r="D558" s="12">
        <v>2.8</v>
      </c>
      <c r="E558" s="12" t="s">
        <v>139</v>
      </c>
      <c r="F558" s="28">
        <v>185.87</v>
      </c>
      <c r="G558" s="29">
        <f t="shared" si="18"/>
        <v>520.436</v>
      </c>
      <c r="H558" s="22">
        <f t="shared" si="19"/>
        <v>520.43</v>
      </c>
    </row>
    <row r="559" ht="20" customHeight="1" spans="1:8">
      <c r="A559" s="11" t="s">
        <v>2238</v>
      </c>
      <c r="B559" s="37" t="s">
        <v>2239</v>
      </c>
      <c r="C559" s="12">
        <v>1.34</v>
      </c>
      <c r="D559" s="12">
        <v>1.34</v>
      </c>
      <c r="E559" s="12" t="s">
        <v>139</v>
      </c>
      <c r="F559" s="28">
        <v>185.87</v>
      </c>
      <c r="G559" s="29">
        <f t="shared" si="18"/>
        <v>249.0658</v>
      </c>
      <c r="H559" s="22">
        <f t="shared" si="19"/>
        <v>249.06</v>
      </c>
    </row>
    <row r="560" ht="20" customHeight="1" spans="1:8">
      <c r="A560" s="11" t="s">
        <v>2242</v>
      </c>
      <c r="B560" s="44" t="s">
        <v>2243</v>
      </c>
      <c r="C560" s="12">
        <v>4.4</v>
      </c>
      <c r="D560" s="12">
        <v>4.4</v>
      </c>
      <c r="E560" s="12" t="s">
        <v>139</v>
      </c>
      <c r="F560" s="28">
        <v>185.87</v>
      </c>
      <c r="G560" s="29">
        <f t="shared" si="18"/>
        <v>817.828</v>
      </c>
      <c r="H560" s="22">
        <f t="shared" si="19"/>
        <v>817.82</v>
      </c>
    </row>
    <row r="561" ht="20" customHeight="1" spans="1:8">
      <c r="A561" s="11" t="s">
        <v>2246</v>
      </c>
      <c r="B561" s="37" t="s">
        <v>2247</v>
      </c>
      <c r="C561" s="12">
        <v>0.87</v>
      </c>
      <c r="D561" s="12">
        <v>0.87</v>
      </c>
      <c r="E561" s="12" t="s">
        <v>139</v>
      </c>
      <c r="F561" s="28">
        <v>185.87</v>
      </c>
      <c r="G561" s="29">
        <f t="shared" si="18"/>
        <v>161.7069</v>
      </c>
      <c r="H561" s="22">
        <f t="shared" si="19"/>
        <v>161.7</v>
      </c>
    </row>
    <row r="562" ht="20" customHeight="1" spans="1:8">
      <c r="A562" s="11" t="s">
        <v>2250</v>
      </c>
      <c r="B562" s="37" t="s">
        <v>2251</v>
      </c>
      <c r="C562" s="12">
        <v>1.43</v>
      </c>
      <c r="D562" s="12">
        <v>1.43</v>
      </c>
      <c r="E562" s="12" t="s">
        <v>139</v>
      </c>
      <c r="F562" s="28">
        <v>185.87</v>
      </c>
      <c r="G562" s="29">
        <f t="shared" si="18"/>
        <v>265.7941</v>
      </c>
      <c r="H562" s="22">
        <f t="shared" si="19"/>
        <v>265.79</v>
      </c>
    </row>
    <row r="563" ht="20" customHeight="1" spans="1:8">
      <c r="A563" s="11" t="s">
        <v>2254</v>
      </c>
      <c r="B563" s="37" t="s">
        <v>2255</v>
      </c>
      <c r="C563" s="12">
        <v>2.51</v>
      </c>
      <c r="D563" s="12">
        <v>2.51</v>
      </c>
      <c r="E563" s="12" t="s">
        <v>139</v>
      </c>
      <c r="F563" s="28">
        <v>185.87</v>
      </c>
      <c r="G563" s="29">
        <f t="shared" si="18"/>
        <v>466.5337</v>
      </c>
      <c r="H563" s="22">
        <f t="shared" si="19"/>
        <v>466.53</v>
      </c>
    </row>
    <row r="564" ht="20" customHeight="1" spans="1:8">
      <c r="A564" s="11" t="s">
        <v>2258</v>
      </c>
      <c r="B564" s="37" t="s">
        <v>2259</v>
      </c>
      <c r="C564" s="12">
        <v>1.8</v>
      </c>
      <c r="D564" s="12">
        <v>1.8</v>
      </c>
      <c r="E564" s="12" t="s">
        <v>139</v>
      </c>
      <c r="F564" s="28">
        <v>185.87</v>
      </c>
      <c r="G564" s="29">
        <f t="shared" si="18"/>
        <v>334.566</v>
      </c>
      <c r="H564" s="22">
        <f t="shared" si="19"/>
        <v>334.56</v>
      </c>
    </row>
    <row r="565" ht="20" customHeight="1" spans="1:8">
      <c r="A565" s="11" t="s">
        <v>2262</v>
      </c>
      <c r="B565" s="37" t="s">
        <v>2263</v>
      </c>
      <c r="C565" s="12">
        <v>9.67</v>
      </c>
      <c r="D565" s="12">
        <v>9.67</v>
      </c>
      <c r="E565" s="12" t="s">
        <v>139</v>
      </c>
      <c r="F565" s="28">
        <v>185.87</v>
      </c>
      <c r="G565" s="29">
        <f t="shared" si="18"/>
        <v>1797.3629</v>
      </c>
      <c r="H565" s="22">
        <f t="shared" si="19"/>
        <v>1797.36</v>
      </c>
    </row>
    <row r="566" ht="20" customHeight="1" spans="1:8">
      <c r="A566" s="11" t="s">
        <v>2266</v>
      </c>
      <c r="B566" s="37" t="s">
        <v>2267</v>
      </c>
      <c r="C566" s="12">
        <v>2.17</v>
      </c>
      <c r="D566" s="12">
        <v>2.17</v>
      </c>
      <c r="E566" s="12" t="s">
        <v>139</v>
      </c>
      <c r="F566" s="28">
        <v>185.87</v>
      </c>
      <c r="G566" s="29">
        <f t="shared" si="18"/>
        <v>403.3379</v>
      </c>
      <c r="H566" s="22">
        <f t="shared" si="19"/>
        <v>403.33</v>
      </c>
    </row>
    <row r="567" ht="20" customHeight="1" spans="1:8">
      <c r="A567" s="11" t="s">
        <v>2270</v>
      </c>
      <c r="B567" s="37" t="s">
        <v>2271</v>
      </c>
      <c r="C567" s="12">
        <v>2.67</v>
      </c>
      <c r="D567" s="12">
        <v>2.67</v>
      </c>
      <c r="E567" s="12" t="s">
        <v>139</v>
      </c>
      <c r="F567" s="28">
        <v>185.87</v>
      </c>
      <c r="G567" s="29">
        <f t="shared" si="18"/>
        <v>496.2729</v>
      </c>
      <c r="H567" s="22">
        <f t="shared" si="19"/>
        <v>496.27</v>
      </c>
    </row>
    <row r="568" ht="20" customHeight="1" spans="1:8">
      <c r="A568" s="11" t="s">
        <v>2274</v>
      </c>
      <c r="B568" s="37" t="s">
        <v>2275</v>
      </c>
      <c r="C568" s="12">
        <v>3.11</v>
      </c>
      <c r="D568" s="12">
        <v>3.11</v>
      </c>
      <c r="E568" s="12" t="s">
        <v>139</v>
      </c>
      <c r="F568" s="28">
        <v>185.87</v>
      </c>
      <c r="G568" s="29">
        <f t="shared" si="18"/>
        <v>578.0557</v>
      </c>
      <c r="H568" s="22">
        <f t="shared" si="19"/>
        <v>578.05</v>
      </c>
    </row>
    <row r="569" ht="20" customHeight="1" spans="1:8">
      <c r="A569" s="11" t="s">
        <v>2278</v>
      </c>
      <c r="B569" s="37" t="s">
        <v>2279</v>
      </c>
      <c r="C569" s="12">
        <v>3</v>
      </c>
      <c r="D569" s="12">
        <v>3</v>
      </c>
      <c r="E569" s="12" t="s">
        <v>139</v>
      </c>
      <c r="F569" s="28">
        <v>185.87</v>
      </c>
      <c r="G569" s="29">
        <f t="shared" si="18"/>
        <v>557.61</v>
      </c>
      <c r="H569" s="22">
        <f t="shared" si="19"/>
        <v>557.61</v>
      </c>
    </row>
    <row r="570" ht="20" customHeight="1" spans="1:8">
      <c r="A570" s="11" t="s">
        <v>2282</v>
      </c>
      <c r="B570" s="37" t="s">
        <v>2283</v>
      </c>
      <c r="C570" s="12">
        <v>2.49</v>
      </c>
      <c r="D570" s="12">
        <v>2.49</v>
      </c>
      <c r="E570" s="12" t="s">
        <v>139</v>
      </c>
      <c r="F570" s="28">
        <v>185.87</v>
      </c>
      <c r="G570" s="29">
        <f t="shared" si="18"/>
        <v>462.8163</v>
      </c>
      <c r="H570" s="22">
        <f t="shared" si="19"/>
        <v>462.81</v>
      </c>
    </row>
    <row r="571" ht="20" customHeight="1" spans="1:8">
      <c r="A571" s="11" t="s">
        <v>2286</v>
      </c>
      <c r="B571" s="37" t="s">
        <v>2287</v>
      </c>
      <c r="C571" s="12">
        <v>1.93</v>
      </c>
      <c r="D571" s="12">
        <v>1.93</v>
      </c>
      <c r="E571" s="12" t="s">
        <v>139</v>
      </c>
      <c r="F571" s="28">
        <v>185.87</v>
      </c>
      <c r="G571" s="29">
        <f t="shared" si="18"/>
        <v>358.7291</v>
      </c>
      <c r="H571" s="22">
        <f t="shared" si="19"/>
        <v>358.72</v>
      </c>
    </row>
    <row r="572" ht="20" customHeight="1" spans="1:8">
      <c r="A572" s="11" t="s">
        <v>2290</v>
      </c>
      <c r="B572" s="37" t="s">
        <v>2291</v>
      </c>
      <c r="C572" s="12">
        <v>2.46</v>
      </c>
      <c r="D572" s="12">
        <v>2.46</v>
      </c>
      <c r="E572" s="12" t="s">
        <v>139</v>
      </c>
      <c r="F572" s="28">
        <v>185.87</v>
      </c>
      <c r="G572" s="29">
        <f t="shared" si="18"/>
        <v>457.2402</v>
      </c>
      <c r="H572" s="22">
        <f t="shared" si="19"/>
        <v>457.24</v>
      </c>
    </row>
    <row r="573" ht="20" customHeight="1" spans="1:8">
      <c r="A573" s="11" t="s">
        <v>2294</v>
      </c>
      <c r="B573" s="37" t="s">
        <v>2295</v>
      </c>
      <c r="C573" s="12">
        <v>3.51</v>
      </c>
      <c r="D573" s="12">
        <v>3.51</v>
      </c>
      <c r="E573" s="12" t="s">
        <v>139</v>
      </c>
      <c r="F573" s="28">
        <v>185.87</v>
      </c>
      <c r="G573" s="29">
        <f t="shared" si="18"/>
        <v>652.4037</v>
      </c>
      <c r="H573" s="22">
        <f t="shared" si="19"/>
        <v>652.4</v>
      </c>
    </row>
    <row r="574" ht="20" customHeight="1" spans="1:8">
      <c r="A574" s="11" t="s">
        <v>2298</v>
      </c>
      <c r="B574" s="37" t="s">
        <v>2299</v>
      </c>
      <c r="C574" s="12">
        <v>3.11</v>
      </c>
      <c r="D574" s="12">
        <v>3.11</v>
      </c>
      <c r="E574" s="12" t="s">
        <v>139</v>
      </c>
      <c r="F574" s="28">
        <v>185.87</v>
      </c>
      <c r="G574" s="29">
        <f t="shared" si="18"/>
        <v>578.0557</v>
      </c>
      <c r="H574" s="22">
        <f t="shared" si="19"/>
        <v>578.05</v>
      </c>
    </row>
    <row r="575" ht="20" customHeight="1" spans="1:8">
      <c r="A575" s="11" t="s">
        <v>2302</v>
      </c>
      <c r="B575" s="37" t="s">
        <v>2303</v>
      </c>
      <c r="C575" s="12">
        <v>3.42</v>
      </c>
      <c r="D575" s="12">
        <v>3.42</v>
      </c>
      <c r="E575" s="12" t="s">
        <v>139</v>
      </c>
      <c r="F575" s="28">
        <v>185.87</v>
      </c>
      <c r="G575" s="29">
        <f t="shared" si="18"/>
        <v>635.6754</v>
      </c>
      <c r="H575" s="22">
        <f t="shared" si="19"/>
        <v>635.67</v>
      </c>
    </row>
    <row r="576" ht="20" customHeight="1" spans="1:8">
      <c r="A576" s="11" t="s">
        <v>2306</v>
      </c>
      <c r="B576" s="37" t="s">
        <v>2307</v>
      </c>
      <c r="C576" s="12">
        <v>1.55</v>
      </c>
      <c r="D576" s="12">
        <v>1.55</v>
      </c>
      <c r="E576" s="12" t="s">
        <v>139</v>
      </c>
      <c r="F576" s="28">
        <v>185.87</v>
      </c>
      <c r="G576" s="29">
        <f t="shared" si="18"/>
        <v>288.0985</v>
      </c>
      <c r="H576" s="22">
        <f t="shared" si="19"/>
        <v>288.09</v>
      </c>
    </row>
    <row r="577" ht="20" customHeight="1" spans="1:8">
      <c r="A577" s="11" t="s">
        <v>2310</v>
      </c>
      <c r="B577" s="37" t="s">
        <v>2311</v>
      </c>
      <c r="C577" s="12">
        <v>1.9</v>
      </c>
      <c r="D577" s="12">
        <v>1.9</v>
      </c>
      <c r="E577" s="12" t="s">
        <v>139</v>
      </c>
      <c r="F577" s="28">
        <v>185.87</v>
      </c>
      <c r="G577" s="29">
        <f t="shared" si="18"/>
        <v>353.153</v>
      </c>
      <c r="H577" s="22">
        <f t="shared" si="19"/>
        <v>353.15</v>
      </c>
    </row>
    <row r="578" ht="20" customHeight="1" spans="1:8">
      <c r="A578" s="11" t="s">
        <v>2314</v>
      </c>
      <c r="B578" s="37" t="s">
        <v>2315</v>
      </c>
      <c r="C578" s="37">
        <v>0.9</v>
      </c>
      <c r="D578" s="37">
        <v>0.9</v>
      </c>
      <c r="E578" s="37" t="s">
        <v>139</v>
      </c>
      <c r="F578" s="28">
        <v>185.87</v>
      </c>
      <c r="G578" s="29">
        <f t="shared" si="18"/>
        <v>167.283</v>
      </c>
      <c r="H578" s="22">
        <f t="shared" si="19"/>
        <v>167.28</v>
      </c>
    </row>
    <row r="579" ht="20" customHeight="1" spans="1:8">
      <c r="A579" s="11" t="s">
        <v>2318</v>
      </c>
      <c r="B579" s="37" t="s">
        <v>2319</v>
      </c>
      <c r="C579" s="12">
        <v>2.37</v>
      </c>
      <c r="D579" s="12">
        <v>2.37</v>
      </c>
      <c r="E579" s="12" t="s">
        <v>139</v>
      </c>
      <c r="F579" s="28">
        <v>185.87</v>
      </c>
      <c r="G579" s="29">
        <f t="shared" ref="G579:G642" si="20">F579*D579</f>
        <v>440.5119</v>
      </c>
      <c r="H579" s="22">
        <f t="shared" ref="H579:H642" si="21">INT(F579*D579*100)/100</f>
        <v>440.51</v>
      </c>
    </row>
    <row r="580" ht="20" customHeight="1" spans="1:8">
      <c r="A580" s="11" t="s">
        <v>2322</v>
      </c>
      <c r="B580" s="37" t="s">
        <v>2323</v>
      </c>
      <c r="C580" s="12">
        <v>0.86</v>
      </c>
      <c r="D580" s="12">
        <v>0.86</v>
      </c>
      <c r="E580" s="12" t="s">
        <v>139</v>
      </c>
      <c r="F580" s="28">
        <v>185.87</v>
      </c>
      <c r="G580" s="29">
        <f t="shared" si="20"/>
        <v>159.8482</v>
      </c>
      <c r="H580" s="22">
        <f t="shared" si="21"/>
        <v>159.84</v>
      </c>
    </row>
    <row r="581" ht="20" customHeight="1" spans="1:8">
      <c r="A581" s="11" t="s">
        <v>2326</v>
      </c>
      <c r="B581" s="44" t="s">
        <v>2327</v>
      </c>
      <c r="C581" s="12">
        <v>2.28</v>
      </c>
      <c r="D581" s="12">
        <v>2.28</v>
      </c>
      <c r="E581" s="12" t="s">
        <v>139</v>
      </c>
      <c r="F581" s="28">
        <v>185.87</v>
      </c>
      <c r="G581" s="29">
        <f t="shared" si="20"/>
        <v>423.7836</v>
      </c>
      <c r="H581" s="22">
        <f t="shared" si="21"/>
        <v>423.78</v>
      </c>
    </row>
    <row r="582" ht="20" customHeight="1" spans="1:8">
      <c r="A582" s="11" t="s">
        <v>2330</v>
      </c>
      <c r="B582" s="37" t="s">
        <v>2331</v>
      </c>
      <c r="C582" s="12">
        <v>3.17</v>
      </c>
      <c r="D582" s="12">
        <v>3.17</v>
      </c>
      <c r="E582" s="12" t="s">
        <v>139</v>
      </c>
      <c r="F582" s="28">
        <v>185.87</v>
      </c>
      <c r="G582" s="29">
        <f t="shared" si="20"/>
        <v>589.2079</v>
      </c>
      <c r="H582" s="22">
        <f t="shared" si="21"/>
        <v>589.2</v>
      </c>
    </row>
    <row r="583" ht="20" customHeight="1" spans="1:8">
      <c r="A583" s="11" t="s">
        <v>2334</v>
      </c>
      <c r="B583" s="37" t="s">
        <v>2335</v>
      </c>
      <c r="C583" s="12">
        <v>1.93</v>
      </c>
      <c r="D583" s="12">
        <v>1.93</v>
      </c>
      <c r="E583" s="12" t="s">
        <v>139</v>
      </c>
      <c r="F583" s="28">
        <v>185.87</v>
      </c>
      <c r="G583" s="29">
        <f t="shared" si="20"/>
        <v>358.7291</v>
      </c>
      <c r="H583" s="22">
        <f t="shared" si="21"/>
        <v>358.72</v>
      </c>
    </row>
    <row r="584" ht="20" customHeight="1" spans="1:8">
      <c r="A584" s="11" t="s">
        <v>2338</v>
      </c>
      <c r="B584" s="37" t="s">
        <v>2339</v>
      </c>
      <c r="C584" s="12">
        <v>0.35</v>
      </c>
      <c r="D584" s="12">
        <v>0.35</v>
      </c>
      <c r="E584" s="12" t="s">
        <v>139</v>
      </c>
      <c r="F584" s="28">
        <v>185.87</v>
      </c>
      <c r="G584" s="29">
        <f t="shared" si="20"/>
        <v>65.0545</v>
      </c>
      <c r="H584" s="22">
        <f t="shared" si="21"/>
        <v>65.05</v>
      </c>
    </row>
    <row r="585" ht="20" customHeight="1" spans="1:8">
      <c r="A585" s="11" t="s">
        <v>2342</v>
      </c>
      <c r="B585" s="37" t="s">
        <v>2343</v>
      </c>
      <c r="C585" s="12">
        <v>0.3</v>
      </c>
      <c r="D585" s="12">
        <v>0.3</v>
      </c>
      <c r="E585" s="12" t="s">
        <v>139</v>
      </c>
      <c r="F585" s="28">
        <v>185.87</v>
      </c>
      <c r="G585" s="29">
        <f t="shared" si="20"/>
        <v>55.761</v>
      </c>
      <c r="H585" s="22">
        <f t="shared" si="21"/>
        <v>55.76</v>
      </c>
    </row>
    <row r="586" ht="20" customHeight="1" spans="1:8">
      <c r="A586" s="11" t="s">
        <v>2346</v>
      </c>
      <c r="B586" s="37" t="s">
        <v>2347</v>
      </c>
      <c r="C586" s="12">
        <v>0.72</v>
      </c>
      <c r="D586" s="12">
        <v>0.72</v>
      </c>
      <c r="E586" s="12" t="s">
        <v>139</v>
      </c>
      <c r="F586" s="28">
        <v>185.87</v>
      </c>
      <c r="G586" s="29">
        <f t="shared" si="20"/>
        <v>133.8264</v>
      </c>
      <c r="H586" s="22">
        <f t="shared" si="21"/>
        <v>133.82</v>
      </c>
    </row>
    <row r="587" ht="20" customHeight="1" spans="1:8">
      <c r="A587" s="11" t="s">
        <v>2350</v>
      </c>
      <c r="B587" s="37" t="s">
        <v>2351</v>
      </c>
      <c r="C587" s="12">
        <v>1.03</v>
      </c>
      <c r="D587" s="12">
        <v>1.03</v>
      </c>
      <c r="E587" s="12" t="s">
        <v>139</v>
      </c>
      <c r="F587" s="28">
        <v>185.87</v>
      </c>
      <c r="G587" s="29">
        <f t="shared" si="20"/>
        <v>191.4461</v>
      </c>
      <c r="H587" s="22">
        <f t="shared" si="21"/>
        <v>191.44</v>
      </c>
    </row>
    <row r="588" ht="20" customHeight="1" spans="1:8">
      <c r="A588" s="11" t="s">
        <v>2354</v>
      </c>
      <c r="B588" s="37" t="s">
        <v>2355</v>
      </c>
      <c r="C588" s="12">
        <v>2.21</v>
      </c>
      <c r="D588" s="12">
        <v>2.21</v>
      </c>
      <c r="E588" s="12" t="s">
        <v>139</v>
      </c>
      <c r="F588" s="28">
        <v>185.87</v>
      </c>
      <c r="G588" s="29">
        <f t="shared" si="20"/>
        <v>410.7727</v>
      </c>
      <c r="H588" s="22">
        <f t="shared" si="21"/>
        <v>410.77</v>
      </c>
    </row>
    <row r="589" ht="20" customHeight="1" spans="1:8">
      <c r="A589" s="11" t="s">
        <v>2358</v>
      </c>
      <c r="B589" s="37" t="s">
        <v>2359</v>
      </c>
      <c r="C589" s="12">
        <v>1.5</v>
      </c>
      <c r="D589" s="12">
        <v>1.5</v>
      </c>
      <c r="E589" s="12" t="s">
        <v>139</v>
      </c>
      <c r="F589" s="28">
        <v>185.87</v>
      </c>
      <c r="G589" s="29">
        <f t="shared" si="20"/>
        <v>278.805</v>
      </c>
      <c r="H589" s="22">
        <f t="shared" si="21"/>
        <v>278.8</v>
      </c>
    </row>
    <row r="590" ht="20" customHeight="1" spans="1:8">
      <c r="A590" s="11" t="s">
        <v>2362</v>
      </c>
      <c r="B590" s="37" t="s">
        <v>2363</v>
      </c>
      <c r="C590" s="12">
        <v>1.13</v>
      </c>
      <c r="D590" s="12">
        <v>1.13</v>
      </c>
      <c r="E590" s="12" t="s">
        <v>139</v>
      </c>
      <c r="F590" s="28">
        <v>185.87</v>
      </c>
      <c r="G590" s="29">
        <f t="shared" si="20"/>
        <v>210.0331</v>
      </c>
      <c r="H590" s="22">
        <f t="shared" si="21"/>
        <v>210.03</v>
      </c>
    </row>
    <row r="591" ht="20" customHeight="1" spans="1:8">
      <c r="A591" s="11" t="s">
        <v>2366</v>
      </c>
      <c r="B591" s="37" t="s">
        <v>2367</v>
      </c>
      <c r="C591" s="12">
        <v>6.3</v>
      </c>
      <c r="D591" s="12">
        <v>6.3</v>
      </c>
      <c r="E591" s="12" t="s">
        <v>139</v>
      </c>
      <c r="F591" s="28">
        <v>185.87</v>
      </c>
      <c r="G591" s="29">
        <f t="shared" si="20"/>
        <v>1170.981</v>
      </c>
      <c r="H591" s="22">
        <f t="shared" si="21"/>
        <v>1170.98</v>
      </c>
    </row>
    <row r="592" ht="20" customHeight="1" spans="1:8">
      <c r="A592" s="11" t="s">
        <v>2370</v>
      </c>
      <c r="B592" s="37" t="s">
        <v>2371</v>
      </c>
      <c r="C592" s="12">
        <v>2.63</v>
      </c>
      <c r="D592" s="12">
        <v>2.63</v>
      </c>
      <c r="E592" s="12" t="s">
        <v>139</v>
      </c>
      <c r="F592" s="28">
        <v>185.87</v>
      </c>
      <c r="G592" s="29">
        <f t="shared" si="20"/>
        <v>488.8381</v>
      </c>
      <c r="H592" s="22">
        <f t="shared" si="21"/>
        <v>488.83</v>
      </c>
    </row>
    <row r="593" ht="20" customHeight="1" spans="1:8">
      <c r="A593" s="11" t="s">
        <v>2374</v>
      </c>
      <c r="B593" s="37" t="s">
        <v>2375</v>
      </c>
      <c r="C593" s="12">
        <v>7.82</v>
      </c>
      <c r="D593" s="12">
        <v>7.82</v>
      </c>
      <c r="E593" s="12" t="s">
        <v>139</v>
      </c>
      <c r="F593" s="28">
        <v>185.87</v>
      </c>
      <c r="G593" s="29">
        <f t="shared" si="20"/>
        <v>1453.5034</v>
      </c>
      <c r="H593" s="22">
        <f t="shared" si="21"/>
        <v>1453.5</v>
      </c>
    </row>
    <row r="594" ht="20" customHeight="1" spans="1:8">
      <c r="A594" s="11" t="s">
        <v>2378</v>
      </c>
      <c r="B594" s="37" t="s">
        <v>2379</v>
      </c>
      <c r="C594" s="12">
        <v>8.2</v>
      </c>
      <c r="D594" s="12">
        <v>8.2</v>
      </c>
      <c r="E594" s="12" t="s">
        <v>139</v>
      </c>
      <c r="F594" s="28">
        <v>185.87</v>
      </c>
      <c r="G594" s="29">
        <f t="shared" si="20"/>
        <v>1524.134</v>
      </c>
      <c r="H594" s="22">
        <f t="shared" si="21"/>
        <v>1524.13</v>
      </c>
    </row>
    <row r="595" ht="20" customHeight="1" spans="1:8">
      <c r="A595" s="11" t="s">
        <v>2382</v>
      </c>
      <c r="B595" s="37" t="s">
        <v>2383</v>
      </c>
      <c r="C595" s="12">
        <v>2.3</v>
      </c>
      <c r="D595" s="12">
        <v>2.3</v>
      </c>
      <c r="E595" s="12" t="s">
        <v>139</v>
      </c>
      <c r="F595" s="28">
        <v>185.87</v>
      </c>
      <c r="G595" s="29">
        <f t="shared" si="20"/>
        <v>427.501</v>
      </c>
      <c r="H595" s="22">
        <f t="shared" si="21"/>
        <v>427.5</v>
      </c>
    </row>
    <row r="596" ht="20" customHeight="1" spans="1:8">
      <c r="A596" s="11" t="s">
        <v>2386</v>
      </c>
      <c r="B596" s="37" t="s">
        <v>2387</v>
      </c>
      <c r="C596" s="12">
        <v>6.2</v>
      </c>
      <c r="D596" s="12">
        <v>6.2</v>
      </c>
      <c r="E596" s="12" t="s">
        <v>139</v>
      </c>
      <c r="F596" s="28">
        <v>185.87</v>
      </c>
      <c r="G596" s="29">
        <f t="shared" si="20"/>
        <v>1152.394</v>
      </c>
      <c r="H596" s="22">
        <f t="shared" si="21"/>
        <v>1152.39</v>
      </c>
    </row>
    <row r="597" ht="20" customHeight="1" spans="1:8">
      <c r="A597" s="11" t="s">
        <v>2390</v>
      </c>
      <c r="B597" s="37" t="s">
        <v>2391</v>
      </c>
      <c r="C597" s="12">
        <v>5.5</v>
      </c>
      <c r="D597" s="12">
        <v>5.5</v>
      </c>
      <c r="E597" s="12" t="s">
        <v>139</v>
      </c>
      <c r="F597" s="28">
        <v>185.87</v>
      </c>
      <c r="G597" s="29">
        <f t="shared" si="20"/>
        <v>1022.285</v>
      </c>
      <c r="H597" s="22">
        <f t="shared" si="21"/>
        <v>1022.28</v>
      </c>
    </row>
    <row r="598" ht="20" customHeight="1" spans="1:8">
      <c r="A598" s="11" t="s">
        <v>2394</v>
      </c>
      <c r="B598" s="37" t="s">
        <v>2395</v>
      </c>
      <c r="C598" s="12">
        <v>0.96</v>
      </c>
      <c r="D598" s="12">
        <v>0.96</v>
      </c>
      <c r="E598" s="12" t="s">
        <v>139</v>
      </c>
      <c r="F598" s="28">
        <v>185.87</v>
      </c>
      <c r="G598" s="29">
        <f t="shared" si="20"/>
        <v>178.4352</v>
      </c>
      <c r="H598" s="22">
        <f t="shared" si="21"/>
        <v>178.43</v>
      </c>
    </row>
    <row r="599" ht="20" customHeight="1" spans="1:8">
      <c r="A599" s="11" t="s">
        <v>2398</v>
      </c>
      <c r="B599" s="37" t="s">
        <v>2399</v>
      </c>
      <c r="C599" s="12">
        <v>2.4</v>
      </c>
      <c r="D599" s="12">
        <v>2.4</v>
      </c>
      <c r="E599" s="12" t="s">
        <v>139</v>
      </c>
      <c r="F599" s="28">
        <v>185.87</v>
      </c>
      <c r="G599" s="29">
        <f t="shared" si="20"/>
        <v>446.088</v>
      </c>
      <c r="H599" s="22">
        <f t="shared" si="21"/>
        <v>446.08</v>
      </c>
    </row>
    <row r="600" ht="20" customHeight="1" spans="1:8">
      <c r="A600" s="11" t="s">
        <v>2402</v>
      </c>
      <c r="B600" s="37" t="s">
        <v>2403</v>
      </c>
      <c r="C600" s="12">
        <v>1</v>
      </c>
      <c r="D600" s="12">
        <v>1</v>
      </c>
      <c r="E600" s="12" t="s">
        <v>139</v>
      </c>
      <c r="F600" s="28">
        <v>185.87</v>
      </c>
      <c r="G600" s="29">
        <f t="shared" si="20"/>
        <v>185.87</v>
      </c>
      <c r="H600" s="22">
        <f t="shared" si="21"/>
        <v>185.87</v>
      </c>
    </row>
    <row r="601" ht="20" customHeight="1" spans="1:8">
      <c r="A601" s="11" t="s">
        <v>2406</v>
      </c>
      <c r="B601" s="37" t="s">
        <v>2407</v>
      </c>
      <c r="C601" s="12">
        <v>0.4</v>
      </c>
      <c r="D601" s="12">
        <v>0.4</v>
      </c>
      <c r="E601" s="12" t="s">
        <v>139</v>
      </c>
      <c r="F601" s="28">
        <v>185.87</v>
      </c>
      <c r="G601" s="29">
        <f t="shared" si="20"/>
        <v>74.348</v>
      </c>
      <c r="H601" s="22">
        <f t="shared" si="21"/>
        <v>74.34</v>
      </c>
    </row>
    <row r="602" ht="20" customHeight="1" spans="1:8">
      <c r="A602" s="11" t="s">
        <v>2410</v>
      </c>
      <c r="B602" s="37" t="s">
        <v>2411</v>
      </c>
      <c r="C602" s="12">
        <v>1.4</v>
      </c>
      <c r="D602" s="12">
        <v>1.4</v>
      </c>
      <c r="E602" s="12" t="s">
        <v>139</v>
      </c>
      <c r="F602" s="28">
        <v>185.87</v>
      </c>
      <c r="G602" s="29">
        <f t="shared" si="20"/>
        <v>260.218</v>
      </c>
      <c r="H602" s="22">
        <f t="shared" si="21"/>
        <v>260.21</v>
      </c>
    </row>
    <row r="603" ht="20" customHeight="1" spans="1:8">
      <c r="A603" s="11" t="s">
        <v>2414</v>
      </c>
      <c r="B603" s="37" t="s">
        <v>2415</v>
      </c>
      <c r="C603" s="12">
        <v>0.52</v>
      </c>
      <c r="D603" s="12">
        <v>0.52</v>
      </c>
      <c r="E603" s="12" t="s">
        <v>139</v>
      </c>
      <c r="F603" s="28">
        <v>185.87</v>
      </c>
      <c r="G603" s="29">
        <f t="shared" si="20"/>
        <v>96.6524</v>
      </c>
      <c r="H603" s="22">
        <f t="shared" si="21"/>
        <v>96.65</v>
      </c>
    </row>
    <row r="604" ht="20" customHeight="1" spans="1:8">
      <c r="A604" s="11" t="s">
        <v>2418</v>
      </c>
      <c r="B604" s="37" t="s">
        <v>2419</v>
      </c>
      <c r="C604" s="12">
        <v>6.83</v>
      </c>
      <c r="D604" s="12">
        <v>6.83</v>
      </c>
      <c r="E604" s="12" t="s">
        <v>139</v>
      </c>
      <c r="F604" s="28">
        <v>185.87</v>
      </c>
      <c r="G604" s="29">
        <f t="shared" si="20"/>
        <v>1269.4921</v>
      </c>
      <c r="H604" s="22">
        <f t="shared" si="21"/>
        <v>1269.49</v>
      </c>
    </row>
    <row r="605" ht="20" customHeight="1" spans="1:8">
      <c r="A605" s="11" t="s">
        <v>2422</v>
      </c>
      <c r="B605" s="37" t="s">
        <v>2423</v>
      </c>
      <c r="C605" s="12">
        <v>1.67</v>
      </c>
      <c r="D605" s="12">
        <v>1.67</v>
      </c>
      <c r="E605" s="12" t="s">
        <v>139</v>
      </c>
      <c r="F605" s="28">
        <v>185.87</v>
      </c>
      <c r="G605" s="29">
        <f t="shared" si="20"/>
        <v>310.4029</v>
      </c>
      <c r="H605" s="22">
        <f t="shared" si="21"/>
        <v>310.4</v>
      </c>
    </row>
    <row r="606" ht="20" customHeight="1" spans="1:8">
      <c r="A606" s="11" t="s">
        <v>2426</v>
      </c>
      <c r="B606" s="37" t="s">
        <v>2427</v>
      </c>
      <c r="C606" s="12">
        <v>1.38</v>
      </c>
      <c r="D606" s="12">
        <v>1.38</v>
      </c>
      <c r="E606" s="12" t="s">
        <v>139</v>
      </c>
      <c r="F606" s="28">
        <v>185.87</v>
      </c>
      <c r="G606" s="29">
        <f t="shared" si="20"/>
        <v>256.5006</v>
      </c>
      <c r="H606" s="22">
        <f t="shared" si="21"/>
        <v>256.5</v>
      </c>
    </row>
    <row r="607" ht="20" customHeight="1" spans="1:8">
      <c r="A607" s="11" t="s">
        <v>2430</v>
      </c>
      <c r="B607" s="37" t="s">
        <v>2431</v>
      </c>
      <c r="C607" s="12">
        <v>46.4</v>
      </c>
      <c r="D607" s="12">
        <v>46.4</v>
      </c>
      <c r="E607" s="12" t="s">
        <v>139</v>
      </c>
      <c r="F607" s="28">
        <v>185.87</v>
      </c>
      <c r="G607" s="29">
        <f t="shared" si="20"/>
        <v>8624.368</v>
      </c>
      <c r="H607" s="22">
        <f t="shared" si="21"/>
        <v>8624.36</v>
      </c>
    </row>
    <row r="608" ht="20" customHeight="1" spans="1:8">
      <c r="A608" s="11" t="s">
        <v>2434</v>
      </c>
      <c r="B608" s="37" t="s">
        <v>2435</v>
      </c>
      <c r="C608" s="12">
        <v>19</v>
      </c>
      <c r="D608" s="12">
        <v>19</v>
      </c>
      <c r="E608" s="12" t="s">
        <v>139</v>
      </c>
      <c r="F608" s="28">
        <v>185.87</v>
      </c>
      <c r="G608" s="29">
        <f t="shared" si="20"/>
        <v>3531.53</v>
      </c>
      <c r="H608" s="22">
        <f t="shared" si="21"/>
        <v>3531.53</v>
      </c>
    </row>
    <row r="609" ht="20" customHeight="1" spans="1:8">
      <c r="A609" s="11" t="s">
        <v>2438</v>
      </c>
      <c r="B609" s="44" t="s">
        <v>2439</v>
      </c>
      <c r="C609" s="12">
        <v>2.03</v>
      </c>
      <c r="D609" s="12">
        <v>2.03</v>
      </c>
      <c r="E609" s="12" t="s">
        <v>139</v>
      </c>
      <c r="F609" s="28">
        <v>185.87</v>
      </c>
      <c r="G609" s="29">
        <f t="shared" si="20"/>
        <v>377.3161</v>
      </c>
      <c r="H609" s="22">
        <f t="shared" si="21"/>
        <v>377.31</v>
      </c>
    </row>
    <row r="610" ht="20" customHeight="1" spans="1:8">
      <c r="A610" s="11" t="s">
        <v>2442</v>
      </c>
      <c r="B610" s="44" t="s">
        <v>2443</v>
      </c>
      <c r="C610" s="12">
        <v>3.01</v>
      </c>
      <c r="D610" s="12">
        <v>3.01</v>
      </c>
      <c r="E610" s="12" t="s">
        <v>139</v>
      </c>
      <c r="F610" s="28">
        <v>185.87</v>
      </c>
      <c r="G610" s="29">
        <f t="shared" si="20"/>
        <v>559.4687</v>
      </c>
      <c r="H610" s="22">
        <f t="shared" si="21"/>
        <v>559.46</v>
      </c>
    </row>
    <row r="611" ht="20" customHeight="1" spans="1:8">
      <c r="A611" s="11" t="s">
        <v>2446</v>
      </c>
      <c r="B611" s="37" t="s">
        <v>2447</v>
      </c>
      <c r="C611" s="12">
        <v>1.27</v>
      </c>
      <c r="D611" s="12">
        <v>1.27</v>
      </c>
      <c r="E611" s="12" t="s">
        <v>139</v>
      </c>
      <c r="F611" s="28">
        <v>185.87</v>
      </c>
      <c r="G611" s="29">
        <f t="shared" si="20"/>
        <v>236.0549</v>
      </c>
      <c r="H611" s="22">
        <f t="shared" si="21"/>
        <v>236.05</v>
      </c>
    </row>
    <row r="612" ht="20" customHeight="1" spans="1:8">
      <c r="A612" s="11" t="s">
        <v>2450</v>
      </c>
      <c r="B612" s="37" t="s">
        <v>2451</v>
      </c>
      <c r="C612" s="12">
        <v>1.13</v>
      </c>
      <c r="D612" s="12">
        <v>1.13</v>
      </c>
      <c r="E612" s="12" t="s">
        <v>139</v>
      </c>
      <c r="F612" s="28">
        <v>185.87</v>
      </c>
      <c r="G612" s="29">
        <f t="shared" si="20"/>
        <v>210.0331</v>
      </c>
      <c r="H612" s="22">
        <f t="shared" si="21"/>
        <v>210.03</v>
      </c>
    </row>
    <row r="613" ht="20" customHeight="1" spans="1:8">
      <c r="A613" s="11" t="s">
        <v>2454</v>
      </c>
      <c r="B613" s="37" t="s">
        <v>2455</v>
      </c>
      <c r="C613" s="12">
        <v>1.17</v>
      </c>
      <c r="D613" s="12">
        <v>1.17</v>
      </c>
      <c r="E613" s="12" t="s">
        <v>139</v>
      </c>
      <c r="F613" s="28">
        <v>185.87</v>
      </c>
      <c r="G613" s="29">
        <f t="shared" si="20"/>
        <v>217.4679</v>
      </c>
      <c r="H613" s="22">
        <f t="shared" si="21"/>
        <v>217.46</v>
      </c>
    </row>
    <row r="614" ht="20" customHeight="1" spans="1:8">
      <c r="A614" s="11" t="s">
        <v>2458</v>
      </c>
      <c r="B614" s="37" t="s">
        <v>2459</v>
      </c>
      <c r="C614" s="12">
        <v>2.77</v>
      </c>
      <c r="D614" s="12">
        <v>2.77</v>
      </c>
      <c r="E614" s="12" t="s">
        <v>139</v>
      </c>
      <c r="F614" s="28">
        <v>185.87</v>
      </c>
      <c r="G614" s="29">
        <f t="shared" si="20"/>
        <v>514.8599</v>
      </c>
      <c r="H614" s="22">
        <f t="shared" si="21"/>
        <v>514.85</v>
      </c>
    </row>
    <row r="615" ht="20" customHeight="1" spans="1:8">
      <c r="A615" s="11" t="s">
        <v>2462</v>
      </c>
      <c r="B615" s="37" t="s">
        <v>2463</v>
      </c>
      <c r="C615" s="12">
        <v>3.3</v>
      </c>
      <c r="D615" s="12">
        <v>3.3</v>
      </c>
      <c r="E615" s="12" t="s">
        <v>139</v>
      </c>
      <c r="F615" s="28">
        <v>185.87</v>
      </c>
      <c r="G615" s="29">
        <f t="shared" si="20"/>
        <v>613.371</v>
      </c>
      <c r="H615" s="22">
        <f t="shared" si="21"/>
        <v>613.37</v>
      </c>
    </row>
    <row r="616" ht="20" customHeight="1" spans="1:8">
      <c r="A616" s="11" t="s">
        <v>2466</v>
      </c>
      <c r="B616" s="37" t="s">
        <v>2467</v>
      </c>
      <c r="C616" s="12">
        <v>1.28</v>
      </c>
      <c r="D616" s="12">
        <v>1.28</v>
      </c>
      <c r="E616" s="12" t="s">
        <v>139</v>
      </c>
      <c r="F616" s="28">
        <v>185.87</v>
      </c>
      <c r="G616" s="29">
        <f t="shared" si="20"/>
        <v>237.9136</v>
      </c>
      <c r="H616" s="22">
        <f t="shared" si="21"/>
        <v>237.91</v>
      </c>
    </row>
    <row r="617" ht="20" customHeight="1" spans="1:8">
      <c r="A617" s="11" t="s">
        <v>2470</v>
      </c>
      <c r="B617" s="37" t="s">
        <v>2471</v>
      </c>
      <c r="C617" s="12">
        <v>0.3</v>
      </c>
      <c r="D617" s="12">
        <v>0.3</v>
      </c>
      <c r="E617" s="12" t="s">
        <v>139</v>
      </c>
      <c r="F617" s="28">
        <v>185.87</v>
      </c>
      <c r="G617" s="29">
        <f t="shared" si="20"/>
        <v>55.761</v>
      </c>
      <c r="H617" s="22">
        <f t="shared" si="21"/>
        <v>55.76</v>
      </c>
    </row>
    <row r="618" ht="20" customHeight="1" spans="1:8">
      <c r="A618" s="11" t="s">
        <v>2474</v>
      </c>
      <c r="B618" s="44" t="s">
        <v>2475</v>
      </c>
      <c r="C618" s="12">
        <v>3.68</v>
      </c>
      <c r="D618" s="12">
        <v>3.68</v>
      </c>
      <c r="E618" s="12" t="s">
        <v>139</v>
      </c>
      <c r="F618" s="28">
        <v>185.87</v>
      </c>
      <c r="G618" s="29">
        <f t="shared" si="20"/>
        <v>684.0016</v>
      </c>
      <c r="H618" s="22">
        <f t="shared" si="21"/>
        <v>684</v>
      </c>
    </row>
    <row r="619" ht="20" customHeight="1" spans="1:8">
      <c r="A619" s="11" t="s">
        <v>2478</v>
      </c>
      <c r="B619" s="44" t="s">
        <v>2479</v>
      </c>
      <c r="C619" s="12">
        <v>2.4</v>
      </c>
      <c r="D619" s="12">
        <v>2.4</v>
      </c>
      <c r="E619" s="12" t="s">
        <v>139</v>
      </c>
      <c r="F619" s="28">
        <v>185.87</v>
      </c>
      <c r="G619" s="29">
        <f t="shared" si="20"/>
        <v>446.088</v>
      </c>
      <c r="H619" s="22">
        <f t="shared" si="21"/>
        <v>446.08</v>
      </c>
    </row>
    <row r="620" ht="20" customHeight="1" spans="1:8">
      <c r="A620" s="11" t="s">
        <v>2482</v>
      </c>
      <c r="B620" s="44" t="s">
        <v>2483</v>
      </c>
      <c r="C620" s="12">
        <v>3.55</v>
      </c>
      <c r="D620" s="12">
        <v>3.55</v>
      </c>
      <c r="E620" s="12" t="s">
        <v>139</v>
      </c>
      <c r="F620" s="28">
        <v>185.87</v>
      </c>
      <c r="G620" s="29">
        <f t="shared" si="20"/>
        <v>659.8385</v>
      </c>
      <c r="H620" s="22">
        <f t="shared" si="21"/>
        <v>659.83</v>
      </c>
    </row>
    <row r="621" ht="20" customHeight="1" spans="1:8">
      <c r="A621" s="11" t="s">
        <v>2486</v>
      </c>
      <c r="B621" s="44" t="s">
        <v>2487</v>
      </c>
      <c r="C621" s="12">
        <v>3.48</v>
      </c>
      <c r="D621" s="12">
        <v>3.48</v>
      </c>
      <c r="E621" s="12" t="s">
        <v>139</v>
      </c>
      <c r="F621" s="28">
        <v>185.87</v>
      </c>
      <c r="G621" s="29">
        <f t="shared" si="20"/>
        <v>646.8276</v>
      </c>
      <c r="H621" s="22">
        <f t="shared" si="21"/>
        <v>646.82</v>
      </c>
    </row>
    <row r="622" ht="20" customHeight="1" spans="1:8">
      <c r="A622" s="11" t="s">
        <v>2490</v>
      </c>
      <c r="B622" s="44" t="s">
        <v>2491</v>
      </c>
      <c r="C622" s="12">
        <v>1.3</v>
      </c>
      <c r="D622" s="12">
        <v>1.3</v>
      </c>
      <c r="E622" s="12" t="s">
        <v>139</v>
      </c>
      <c r="F622" s="28">
        <v>185.87</v>
      </c>
      <c r="G622" s="29">
        <f t="shared" si="20"/>
        <v>241.631</v>
      </c>
      <c r="H622" s="22">
        <f t="shared" si="21"/>
        <v>241.63</v>
      </c>
    </row>
    <row r="623" ht="20" customHeight="1" spans="1:8">
      <c r="A623" s="11" t="s">
        <v>2494</v>
      </c>
      <c r="B623" s="44" t="s">
        <v>2495</v>
      </c>
      <c r="C623" s="12">
        <v>6.8</v>
      </c>
      <c r="D623" s="12">
        <v>6.8</v>
      </c>
      <c r="E623" s="12" t="s">
        <v>139</v>
      </c>
      <c r="F623" s="28">
        <v>185.87</v>
      </c>
      <c r="G623" s="29">
        <f t="shared" si="20"/>
        <v>1263.916</v>
      </c>
      <c r="H623" s="22">
        <f t="shared" si="21"/>
        <v>1263.91</v>
      </c>
    </row>
    <row r="624" ht="20" customHeight="1" spans="1:8">
      <c r="A624" s="11" t="s">
        <v>2498</v>
      </c>
      <c r="B624" s="44" t="s">
        <v>2499</v>
      </c>
      <c r="C624" s="12">
        <v>2.43</v>
      </c>
      <c r="D624" s="12">
        <v>2.43</v>
      </c>
      <c r="E624" s="12" t="s">
        <v>139</v>
      </c>
      <c r="F624" s="28">
        <v>185.87</v>
      </c>
      <c r="G624" s="29">
        <f t="shared" si="20"/>
        <v>451.6641</v>
      </c>
      <c r="H624" s="22">
        <f t="shared" si="21"/>
        <v>451.66</v>
      </c>
    </row>
    <row r="625" ht="20" customHeight="1" spans="1:8">
      <c r="A625" s="11" t="s">
        <v>2502</v>
      </c>
      <c r="B625" s="44" t="s">
        <v>2503</v>
      </c>
      <c r="C625" s="12">
        <v>1.22</v>
      </c>
      <c r="D625" s="12">
        <v>1.22</v>
      </c>
      <c r="E625" s="12" t="s">
        <v>139</v>
      </c>
      <c r="F625" s="28">
        <v>185.87</v>
      </c>
      <c r="G625" s="29">
        <f t="shared" si="20"/>
        <v>226.7614</v>
      </c>
      <c r="H625" s="22">
        <f t="shared" si="21"/>
        <v>226.76</v>
      </c>
    </row>
    <row r="626" ht="20" customHeight="1" spans="1:8">
      <c r="A626" s="11" t="s">
        <v>2506</v>
      </c>
      <c r="B626" s="44" t="s">
        <v>2507</v>
      </c>
      <c r="C626" s="12">
        <v>1</v>
      </c>
      <c r="D626" s="12">
        <v>1</v>
      </c>
      <c r="E626" s="12" t="s">
        <v>139</v>
      </c>
      <c r="F626" s="28">
        <v>185.87</v>
      </c>
      <c r="G626" s="29">
        <f t="shared" si="20"/>
        <v>185.87</v>
      </c>
      <c r="H626" s="22">
        <f t="shared" si="21"/>
        <v>185.87</v>
      </c>
    </row>
    <row r="627" ht="20" customHeight="1" spans="1:8">
      <c r="A627" s="11" t="s">
        <v>2510</v>
      </c>
      <c r="B627" s="44" t="s">
        <v>2511</v>
      </c>
      <c r="C627" s="12">
        <v>4.47</v>
      </c>
      <c r="D627" s="12">
        <v>4.47</v>
      </c>
      <c r="E627" s="12" t="s">
        <v>139</v>
      </c>
      <c r="F627" s="28">
        <v>185.87</v>
      </c>
      <c r="G627" s="29">
        <f t="shared" si="20"/>
        <v>830.8389</v>
      </c>
      <c r="H627" s="22">
        <f t="shared" si="21"/>
        <v>830.83</v>
      </c>
    </row>
    <row r="628" ht="20" customHeight="1" spans="1:8">
      <c r="A628" s="11" t="s">
        <v>2514</v>
      </c>
      <c r="B628" s="44" t="s">
        <v>2515</v>
      </c>
      <c r="C628" s="12">
        <v>3.22</v>
      </c>
      <c r="D628" s="12">
        <v>3.22</v>
      </c>
      <c r="E628" s="12" t="s">
        <v>139</v>
      </c>
      <c r="F628" s="28">
        <v>185.87</v>
      </c>
      <c r="G628" s="29">
        <f t="shared" si="20"/>
        <v>598.5014</v>
      </c>
      <c r="H628" s="22">
        <f t="shared" si="21"/>
        <v>598.5</v>
      </c>
    </row>
    <row r="629" ht="20" customHeight="1" spans="1:8">
      <c r="A629" s="11" t="s">
        <v>2518</v>
      </c>
      <c r="B629" s="44" t="s">
        <v>2519</v>
      </c>
      <c r="C629" s="12">
        <v>2.1</v>
      </c>
      <c r="D629" s="12">
        <v>2.1</v>
      </c>
      <c r="E629" s="12" t="s">
        <v>139</v>
      </c>
      <c r="F629" s="28">
        <v>185.87</v>
      </c>
      <c r="G629" s="29">
        <f t="shared" si="20"/>
        <v>390.327</v>
      </c>
      <c r="H629" s="22">
        <f t="shared" si="21"/>
        <v>390.32</v>
      </c>
    </row>
    <row r="630" ht="20" customHeight="1" spans="1:8">
      <c r="A630" s="11" t="s">
        <v>2522</v>
      </c>
      <c r="B630" s="28" t="s">
        <v>2523</v>
      </c>
      <c r="C630" s="28">
        <v>1.34</v>
      </c>
      <c r="D630" s="28">
        <v>1.34</v>
      </c>
      <c r="E630" s="12" t="s">
        <v>139</v>
      </c>
      <c r="F630" s="28">
        <v>185.87</v>
      </c>
      <c r="G630" s="29">
        <f t="shared" si="20"/>
        <v>249.0658</v>
      </c>
      <c r="H630" s="22">
        <f t="shared" si="21"/>
        <v>249.06</v>
      </c>
    </row>
    <row r="631" ht="20" customHeight="1" spans="1:8">
      <c r="A631" s="11" t="s">
        <v>2526</v>
      </c>
      <c r="B631" s="28" t="s">
        <v>2527</v>
      </c>
      <c r="C631" s="28">
        <v>1.32</v>
      </c>
      <c r="D631" s="28">
        <v>1.32</v>
      </c>
      <c r="E631" s="28" t="s">
        <v>139</v>
      </c>
      <c r="F631" s="28">
        <v>185.87</v>
      </c>
      <c r="G631" s="29">
        <f t="shared" si="20"/>
        <v>245.3484</v>
      </c>
      <c r="H631" s="22">
        <f t="shared" si="21"/>
        <v>245.34</v>
      </c>
    </row>
    <row r="632" ht="20" customHeight="1" spans="1:8">
      <c r="A632" s="11" t="s">
        <v>2530</v>
      </c>
      <c r="B632" s="28" t="s">
        <v>2531</v>
      </c>
      <c r="C632" s="28">
        <v>0.46</v>
      </c>
      <c r="D632" s="28">
        <v>0.46</v>
      </c>
      <c r="E632" s="28" t="s">
        <v>139</v>
      </c>
      <c r="F632" s="28">
        <v>185.87</v>
      </c>
      <c r="G632" s="29">
        <f t="shared" si="20"/>
        <v>85.5002</v>
      </c>
      <c r="H632" s="22">
        <f t="shared" si="21"/>
        <v>85.5</v>
      </c>
    </row>
    <row r="633" ht="20" customHeight="1" spans="1:8">
      <c r="A633" s="11" t="s">
        <v>2534</v>
      </c>
      <c r="B633" s="28" t="s">
        <v>2535</v>
      </c>
      <c r="C633" s="28">
        <v>2.2</v>
      </c>
      <c r="D633" s="28">
        <v>2.2</v>
      </c>
      <c r="E633" s="28" t="s">
        <v>139</v>
      </c>
      <c r="F633" s="28">
        <v>185.87</v>
      </c>
      <c r="G633" s="29">
        <f t="shared" si="20"/>
        <v>408.914</v>
      </c>
      <c r="H633" s="22">
        <f t="shared" si="21"/>
        <v>408.91</v>
      </c>
    </row>
    <row r="634" ht="20" customHeight="1" spans="1:8">
      <c r="A634" s="11" t="s">
        <v>2538</v>
      </c>
      <c r="B634" s="44" t="s">
        <v>2539</v>
      </c>
      <c r="C634" s="12">
        <v>2.45</v>
      </c>
      <c r="D634" s="12">
        <v>2.45</v>
      </c>
      <c r="E634" s="28" t="s">
        <v>139</v>
      </c>
      <c r="F634" s="28">
        <v>185.87</v>
      </c>
      <c r="G634" s="29">
        <f t="shared" si="20"/>
        <v>455.3815</v>
      </c>
      <c r="H634" s="22">
        <f t="shared" si="21"/>
        <v>455.38</v>
      </c>
    </row>
    <row r="635" ht="20" customHeight="1" spans="1:8">
      <c r="A635" s="11" t="s">
        <v>2542</v>
      </c>
      <c r="B635" s="37" t="s">
        <v>2543</v>
      </c>
      <c r="C635" s="12">
        <v>1.66</v>
      </c>
      <c r="D635" s="12">
        <v>1.66</v>
      </c>
      <c r="E635" s="12" t="s">
        <v>139</v>
      </c>
      <c r="F635" s="28">
        <v>185.87</v>
      </c>
      <c r="G635" s="29">
        <f t="shared" si="20"/>
        <v>308.5442</v>
      </c>
      <c r="H635" s="22">
        <f t="shared" si="21"/>
        <v>308.54</v>
      </c>
    </row>
    <row r="636" ht="20" customHeight="1" spans="1:8">
      <c r="A636" s="11" t="s">
        <v>2546</v>
      </c>
      <c r="B636" s="37" t="s">
        <v>2415</v>
      </c>
      <c r="C636" s="12">
        <v>1.68</v>
      </c>
      <c r="D636" s="12">
        <v>1.68</v>
      </c>
      <c r="E636" s="12" t="s">
        <v>139</v>
      </c>
      <c r="F636" s="28">
        <v>185.87</v>
      </c>
      <c r="G636" s="29">
        <f t="shared" si="20"/>
        <v>312.2616</v>
      </c>
      <c r="H636" s="22">
        <f t="shared" si="21"/>
        <v>312.26</v>
      </c>
    </row>
    <row r="637" ht="20" customHeight="1" spans="1:8">
      <c r="A637" s="11" t="s">
        <v>2549</v>
      </c>
      <c r="B637" s="37" t="s">
        <v>2551</v>
      </c>
      <c r="C637" s="12">
        <v>1.2</v>
      </c>
      <c r="D637" s="12">
        <v>1.2</v>
      </c>
      <c r="E637" s="12" t="s">
        <v>139</v>
      </c>
      <c r="F637" s="28">
        <v>185.87</v>
      </c>
      <c r="G637" s="29">
        <f t="shared" si="20"/>
        <v>223.044</v>
      </c>
      <c r="H637" s="22">
        <f t="shared" si="21"/>
        <v>223.04</v>
      </c>
    </row>
    <row r="638" ht="20" customHeight="1" spans="1:8">
      <c r="A638" s="11" t="s">
        <v>2554</v>
      </c>
      <c r="B638" s="37" t="s">
        <v>2555</v>
      </c>
      <c r="C638" s="12">
        <v>1.4</v>
      </c>
      <c r="D638" s="12">
        <v>1.4</v>
      </c>
      <c r="E638" s="12" t="s">
        <v>139</v>
      </c>
      <c r="F638" s="28">
        <v>185.87</v>
      </c>
      <c r="G638" s="29">
        <f t="shared" si="20"/>
        <v>260.218</v>
      </c>
      <c r="H638" s="22">
        <f t="shared" si="21"/>
        <v>260.21</v>
      </c>
    </row>
    <row r="639" ht="20" customHeight="1" spans="1:8">
      <c r="A639" s="11" t="s">
        <v>2558</v>
      </c>
      <c r="B639" s="37" t="s">
        <v>2559</v>
      </c>
      <c r="C639" s="12">
        <v>4.6</v>
      </c>
      <c r="D639" s="12">
        <v>4.6</v>
      </c>
      <c r="E639" s="12" t="s">
        <v>139</v>
      </c>
      <c r="F639" s="28">
        <v>185.87</v>
      </c>
      <c r="G639" s="29">
        <f t="shared" si="20"/>
        <v>855.002</v>
      </c>
      <c r="H639" s="22">
        <f t="shared" si="21"/>
        <v>855</v>
      </c>
    </row>
    <row r="640" ht="20" customHeight="1" spans="1:8">
      <c r="A640" s="11" t="s">
        <v>2562</v>
      </c>
      <c r="B640" s="37" t="s">
        <v>2563</v>
      </c>
      <c r="C640" s="12">
        <v>1.6</v>
      </c>
      <c r="D640" s="12">
        <v>1.6</v>
      </c>
      <c r="E640" s="12" t="s">
        <v>139</v>
      </c>
      <c r="F640" s="28">
        <v>185.87</v>
      </c>
      <c r="G640" s="29">
        <f t="shared" si="20"/>
        <v>297.392</v>
      </c>
      <c r="H640" s="22">
        <f t="shared" si="21"/>
        <v>297.39</v>
      </c>
    </row>
    <row r="641" ht="20" customHeight="1" spans="1:8">
      <c r="A641" s="11" t="s">
        <v>2566</v>
      </c>
      <c r="B641" s="37" t="s">
        <v>2567</v>
      </c>
      <c r="C641" s="12">
        <v>1</v>
      </c>
      <c r="D641" s="12">
        <v>1</v>
      </c>
      <c r="E641" s="12" t="s">
        <v>139</v>
      </c>
      <c r="F641" s="28">
        <v>185.87</v>
      </c>
      <c r="G641" s="29">
        <f t="shared" si="20"/>
        <v>185.87</v>
      </c>
      <c r="H641" s="22">
        <f t="shared" si="21"/>
        <v>185.87</v>
      </c>
    </row>
    <row r="642" ht="20" customHeight="1" spans="1:8">
      <c r="A642" s="11" t="s">
        <v>2570</v>
      </c>
      <c r="B642" s="37" t="s">
        <v>2571</v>
      </c>
      <c r="C642" s="12">
        <v>1</v>
      </c>
      <c r="D642" s="12">
        <v>1</v>
      </c>
      <c r="E642" s="12" t="s">
        <v>139</v>
      </c>
      <c r="F642" s="28">
        <v>185.87</v>
      </c>
      <c r="G642" s="29">
        <f t="shared" si="20"/>
        <v>185.87</v>
      </c>
      <c r="H642" s="22">
        <f t="shared" si="21"/>
        <v>185.87</v>
      </c>
    </row>
    <row r="643" ht="20" customHeight="1" spans="1:8">
      <c r="A643" s="11" t="s">
        <v>2574</v>
      </c>
      <c r="B643" s="37" t="s">
        <v>2575</v>
      </c>
      <c r="C643" s="12">
        <v>2.8</v>
      </c>
      <c r="D643" s="12">
        <v>2.8</v>
      </c>
      <c r="E643" s="12" t="s">
        <v>139</v>
      </c>
      <c r="F643" s="28">
        <v>185.87</v>
      </c>
      <c r="G643" s="29">
        <f t="shared" ref="G643:G706" si="22">F643*D643</f>
        <v>520.436</v>
      </c>
      <c r="H643" s="22">
        <f t="shared" ref="H643:H706" si="23">INT(F643*D643*100)/100</f>
        <v>520.43</v>
      </c>
    </row>
    <row r="644" ht="20" customHeight="1" spans="1:8">
      <c r="A644" s="11" t="s">
        <v>2578</v>
      </c>
      <c r="B644" s="37" t="s">
        <v>2579</v>
      </c>
      <c r="C644" s="12">
        <v>2.3</v>
      </c>
      <c r="D644" s="12">
        <v>2.3</v>
      </c>
      <c r="E644" s="12" t="s">
        <v>139</v>
      </c>
      <c r="F644" s="28">
        <v>185.87</v>
      </c>
      <c r="G644" s="29">
        <f t="shared" si="22"/>
        <v>427.501</v>
      </c>
      <c r="H644" s="22">
        <f t="shared" si="23"/>
        <v>427.5</v>
      </c>
    </row>
    <row r="645" ht="20" customHeight="1" spans="1:8">
      <c r="A645" s="11" t="s">
        <v>2582</v>
      </c>
      <c r="B645" s="37" t="s">
        <v>2583</v>
      </c>
      <c r="C645" s="12">
        <v>1.5</v>
      </c>
      <c r="D645" s="12">
        <v>1.5</v>
      </c>
      <c r="E645" s="12" t="s">
        <v>139</v>
      </c>
      <c r="F645" s="28">
        <v>185.87</v>
      </c>
      <c r="G645" s="29">
        <f t="shared" si="22"/>
        <v>278.805</v>
      </c>
      <c r="H645" s="22">
        <f t="shared" si="23"/>
        <v>278.8</v>
      </c>
    </row>
    <row r="646" ht="20" customHeight="1" spans="1:8">
      <c r="A646" s="11" t="s">
        <v>2586</v>
      </c>
      <c r="B646" s="37" t="s">
        <v>2587</v>
      </c>
      <c r="C646" s="37">
        <v>1</v>
      </c>
      <c r="D646" s="37">
        <v>1</v>
      </c>
      <c r="E646" s="37" t="s">
        <v>139</v>
      </c>
      <c r="F646" s="28">
        <v>185.87</v>
      </c>
      <c r="G646" s="29">
        <f t="shared" si="22"/>
        <v>185.87</v>
      </c>
      <c r="H646" s="22">
        <f t="shared" si="23"/>
        <v>185.87</v>
      </c>
    </row>
    <row r="647" ht="20" customHeight="1" spans="1:8">
      <c r="A647" s="11" t="s">
        <v>2590</v>
      </c>
      <c r="B647" s="37" t="s">
        <v>2591</v>
      </c>
      <c r="C647" s="12">
        <v>2.7</v>
      </c>
      <c r="D647" s="12">
        <v>2.7</v>
      </c>
      <c r="E647" s="12" t="s">
        <v>139</v>
      </c>
      <c r="F647" s="28">
        <v>185.87</v>
      </c>
      <c r="G647" s="29">
        <f t="shared" si="22"/>
        <v>501.849</v>
      </c>
      <c r="H647" s="22">
        <f t="shared" si="23"/>
        <v>501.84</v>
      </c>
    </row>
    <row r="648" ht="20" customHeight="1" spans="1:8">
      <c r="A648" s="11" t="s">
        <v>2594</v>
      </c>
      <c r="B648" s="37" t="s">
        <v>2595</v>
      </c>
      <c r="C648" s="12">
        <v>1.2</v>
      </c>
      <c r="D648" s="12">
        <v>1.2</v>
      </c>
      <c r="E648" s="12" t="s">
        <v>139</v>
      </c>
      <c r="F648" s="28">
        <v>185.87</v>
      </c>
      <c r="G648" s="29">
        <f t="shared" si="22"/>
        <v>223.044</v>
      </c>
      <c r="H648" s="22">
        <f t="shared" si="23"/>
        <v>223.04</v>
      </c>
    </row>
    <row r="649" ht="20" customHeight="1" spans="1:8">
      <c r="A649" s="11" t="s">
        <v>2598</v>
      </c>
      <c r="B649" s="37" t="s">
        <v>2599</v>
      </c>
      <c r="C649" s="12">
        <v>1</v>
      </c>
      <c r="D649" s="12">
        <v>1</v>
      </c>
      <c r="E649" s="12" t="s">
        <v>139</v>
      </c>
      <c r="F649" s="28">
        <v>185.87</v>
      </c>
      <c r="G649" s="29">
        <f t="shared" si="22"/>
        <v>185.87</v>
      </c>
      <c r="H649" s="22">
        <f t="shared" si="23"/>
        <v>185.87</v>
      </c>
    </row>
    <row r="650" ht="20" customHeight="1" spans="1:8">
      <c r="A650" s="11" t="s">
        <v>2602</v>
      </c>
      <c r="B650" s="37" t="s">
        <v>2603</v>
      </c>
      <c r="C650" s="12">
        <v>9.8</v>
      </c>
      <c r="D650" s="12">
        <v>9.8</v>
      </c>
      <c r="E650" s="12" t="s">
        <v>139</v>
      </c>
      <c r="F650" s="28">
        <v>185.87</v>
      </c>
      <c r="G650" s="29">
        <f t="shared" si="22"/>
        <v>1821.526</v>
      </c>
      <c r="H650" s="22">
        <f t="shared" si="23"/>
        <v>1821.52</v>
      </c>
    </row>
    <row r="651" ht="20" customHeight="1" spans="1:8">
      <c r="A651" s="11" t="s">
        <v>2606</v>
      </c>
      <c r="B651" s="37" t="s">
        <v>2607</v>
      </c>
      <c r="C651" s="12">
        <v>3.6</v>
      </c>
      <c r="D651" s="12">
        <v>3.6</v>
      </c>
      <c r="E651" s="12" t="s">
        <v>139</v>
      </c>
      <c r="F651" s="28">
        <v>185.87</v>
      </c>
      <c r="G651" s="29">
        <f t="shared" si="22"/>
        <v>669.132</v>
      </c>
      <c r="H651" s="22">
        <f t="shared" si="23"/>
        <v>669.13</v>
      </c>
    </row>
    <row r="652" ht="20" customHeight="1" spans="1:8">
      <c r="A652" s="11" t="s">
        <v>2610</v>
      </c>
      <c r="B652" s="37" t="s">
        <v>2611</v>
      </c>
      <c r="C652" s="12">
        <v>2</v>
      </c>
      <c r="D652" s="12">
        <v>2</v>
      </c>
      <c r="E652" s="12" t="s">
        <v>139</v>
      </c>
      <c r="F652" s="28">
        <v>185.87</v>
      </c>
      <c r="G652" s="29">
        <f t="shared" si="22"/>
        <v>371.74</v>
      </c>
      <c r="H652" s="22">
        <f t="shared" si="23"/>
        <v>371.74</v>
      </c>
    </row>
    <row r="653" ht="20" customHeight="1" spans="1:8">
      <c r="A653" s="11" t="s">
        <v>2614</v>
      </c>
      <c r="B653" s="37" t="s">
        <v>2615</v>
      </c>
      <c r="C653" s="12">
        <v>1.2</v>
      </c>
      <c r="D653" s="12">
        <v>1.2</v>
      </c>
      <c r="E653" s="12" t="s">
        <v>139</v>
      </c>
      <c r="F653" s="28">
        <v>185.87</v>
      </c>
      <c r="G653" s="29">
        <f t="shared" si="22"/>
        <v>223.044</v>
      </c>
      <c r="H653" s="22">
        <f t="shared" si="23"/>
        <v>223.04</v>
      </c>
    </row>
    <row r="654" ht="20" customHeight="1" spans="1:8">
      <c r="A654" s="11" t="s">
        <v>2618</v>
      </c>
      <c r="B654" s="37" t="s">
        <v>2619</v>
      </c>
      <c r="C654" s="12">
        <v>4.9</v>
      </c>
      <c r="D654" s="12">
        <v>4.9</v>
      </c>
      <c r="E654" s="12" t="s">
        <v>139</v>
      </c>
      <c r="F654" s="28">
        <v>185.87</v>
      </c>
      <c r="G654" s="29">
        <f t="shared" si="22"/>
        <v>910.763</v>
      </c>
      <c r="H654" s="22">
        <f t="shared" si="23"/>
        <v>910.76</v>
      </c>
    </row>
    <row r="655" ht="20" customHeight="1" spans="1:8">
      <c r="A655" s="11" t="s">
        <v>2622</v>
      </c>
      <c r="B655" s="37" t="s">
        <v>2623</v>
      </c>
      <c r="C655" s="12">
        <v>2.9</v>
      </c>
      <c r="D655" s="12">
        <v>2.9</v>
      </c>
      <c r="E655" s="12" t="s">
        <v>139</v>
      </c>
      <c r="F655" s="28">
        <v>185.87</v>
      </c>
      <c r="G655" s="29">
        <f t="shared" si="22"/>
        <v>539.023</v>
      </c>
      <c r="H655" s="22">
        <f t="shared" si="23"/>
        <v>539.02</v>
      </c>
    </row>
    <row r="656" ht="20" customHeight="1" spans="1:8">
      <c r="A656" s="11" t="s">
        <v>2626</v>
      </c>
      <c r="B656" s="37" t="s">
        <v>2627</v>
      </c>
      <c r="C656" s="12">
        <v>2.1</v>
      </c>
      <c r="D656" s="12">
        <v>2.1</v>
      </c>
      <c r="E656" s="12" t="s">
        <v>139</v>
      </c>
      <c r="F656" s="28">
        <v>185.87</v>
      </c>
      <c r="G656" s="29">
        <f t="shared" si="22"/>
        <v>390.327</v>
      </c>
      <c r="H656" s="22">
        <f t="shared" si="23"/>
        <v>390.32</v>
      </c>
    </row>
    <row r="657" ht="20" customHeight="1" spans="1:8">
      <c r="A657" s="11" t="s">
        <v>2630</v>
      </c>
      <c r="B657" s="37" t="s">
        <v>2631</v>
      </c>
      <c r="C657" s="12">
        <v>1.2</v>
      </c>
      <c r="D657" s="12">
        <v>1.2</v>
      </c>
      <c r="E657" s="12" t="s">
        <v>139</v>
      </c>
      <c r="F657" s="28">
        <v>185.87</v>
      </c>
      <c r="G657" s="29">
        <f t="shared" si="22"/>
        <v>223.044</v>
      </c>
      <c r="H657" s="22">
        <f t="shared" si="23"/>
        <v>223.04</v>
      </c>
    </row>
    <row r="658" ht="20" customHeight="1" spans="1:8">
      <c r="A658" s="11" t="s">
        <v>2634</v>
      </c>
      <c r="B658" s="37" t="s">
        <v>2635</v>
      </c>
      <c r="C658" s="12">
        <v>1.2</v>
      </c>
      <c r="D658" s="12">
        <v>1.2</v>
      </c>
      <c r="E658" s="12" t="s">
        <v>139</v>
      </c>
      <c r="F658" s="28">
        <v>185.87</v>
      </c>
      <c r="G658" s="29">
        <f t="shared" si="22"/>
        <v>223.044</v>
      </c>
      <c r="H658" s="22">
        <f t="shared" si="23"/>
        <v>223.04</v>
      </c>
    </row>
    <row r="659" ht="20" customHeight="1" spans="1:8">
      <c r="A659" s="11" t="s">
        <v>2638</v>
      </c>
      <c r="B659" s="37" t="s">
        <v>2639</v>
      </c>
      <c r="C659" s="12">
        <v>10.1</v>
      </c>
      <c r="D659" s="12">
        <v>10.1</v>
      </c>
      <c r="E659" s="12" t="s">
        <v>139</v>
      </c>
      <c r="F659" s="28">
        <v>185.87</v>
      </c>
      <c r="G659" s="29">
        <f t="shared" si="22"/>
        <v>1877.287</v>
      </c>
      <c r="H659" s="22">
        <f t="shared" si="23"/>
        <v>1877.28</v>
      </c>
    </row>
    <row r="660" ht="20" customHeight="1" spans="1:8">
      <c r="A660" s="11" t="s">
        <v>2642</v>
      </c>
      <c r="B660" s="37" t="s">
        <v>2643</v>
      </c>
      <c r="C660" s="12">
        <v>8.8</v>
      </c>
      <c r="D660" s="12">
        <v>8.8</v>
      </c>
      <c r="E660" s="12" t="s">
        <v>139</v>
      </c>
      <c r="F660" s="28">
        <v>185.87</v>
      </c>
      <c r="G660" s="29">
        <f t="shared" si="22"/>
        <v>1635.656</v>
      </c>
      <c r="H660" s="22">
        <f t="shared" si="23"/>
        <v>1635.65</v>
      </c>
    </row>
    <row r="661" ht="20" customHeight="1" spans="1:8">
      <c r="A661" s="11" t="s">
        <v>2646</v>
      </c>
      <c r="B661" s="37" t="s">
        <v>2647</v>
      </c>
      <c r="C661" s="12">
        <v>0.4</v>
      </c>
      <c r="D661" s="12">
        <v>0.4</v>
      </c>
      <c r="E661" s="12" t="s">
        <v>139</v>
      </c>
      <c r="F661" s="28">
        <v>185.87</v>
      </c>
      <c r="G661" s="29">
        <f t="shared" si="22"/>
        <v>74.348</v>
      </c>
      <c r="H661" s="22">
        <f t="shared" si="23"/>
        <v>74.34</v>
      </c>
    </row>
    <row r="662" ht="20" customHeight="1" spans="1:8">
      <c r="A662" s="11" t="s">
        <v>2650</v>
      </c>
      <c r="B662" s="37" t="s">
        <v>2651</v>
      </c>
      <c r="C662" s="12">
        <v>15.4</v>
      </c>
      <c r="D662" s="12">
        <v>15.4</v>
      </c>
      <c r="E662" s="12" t="s">
        <v>139</v>
      </c>
      <c r="F662" s="28">
        <v>185.87</v>
      </c>
      <c r="G662" s="29">
        <f t="shared" si="22"/>
        <v>2862.398</v>
      </c>
      <c r="H662" s="22">
        <f t="shared" si="23"/>
        <v>2862.39</v>
      </c>
    </row>
    <row r="663" ht="20" customHeight="1" spans="1:8">
      <c r="A663" s="11" t="s">
        <v>2654</v>
      </c>
      <c r="B663" s="37" t="s">
        <v>2655</v>
      </c>
      <c r="C663" s="12">
        <v>3.8</v>
      </c>
      <c r="D663" s="12">
        <v>3.8</v>
      </c>
      <c r="E663" s="12" t="s">
        <v>139</v>
      </c>
      <c r="F663" s="28">
        <v>185.87</v>
      </c>
      <c r="G663" s="29">
        <f t="shared" si="22"/>
        <v>706.306</v>
      </c>
      <c r="H663" s="22">
        <f t="shared" si="23"/>
        <v>706.3</v>
      </c>
    </row>
    <row r="664" ht="20" customHeight="1" spans="1:8">
      <c r="A664" s="11" t="s">
        <v>2658</v>
      </c>
      <c r="B664" s="37" t="s">
        <v>2659</v>
      </c>
      <c r="C664" s="12">
        <v>0.4</v>
      </c>
      <c r="D664" s="12">
        <v>0.4</v>
      </c>
      <c r="E664" s="12" t="s">
        <v>139</v>
      </c>
      <c r="F664" s="28">
        <v>185.87</v>
      </c>
      <c r="G664" s="29">
        <f t="shared" si="22"/>
        <v>74.348</v>
      </c>
      <c r="H664" s="22">
        <f t="shared" si="23"/>
        <v>74.34</v>
      </c>
    </row>
    <row r="665" ht="20" customHeight="1" spans="1:8">
      <c r="A665" s="11" t="s">
        <v>2662</v>
      </c>
      <c r="B665" s="37" t="s">
        <v>2663</v>
      </c>
      <c r="C665" s="12">
        <v>1.4</v>
      </c>
      <c r="D665" s="12">
        <v>1.4</v>
      </c>
      <c r="E665" s="12" t="s">
        <v>139</v>
      </c>
      <c r="F665" s="28">
        <v>185.87</v>
      </c>
      <c r="G665" s="29">
        <f t="shared" si="22"/>
        <v>260.218</v>
      </c>
      <c r="H665" s="22">
        <f t="shared" si="23"/>
        <v>260.21</v>
      </c>
    </row>
    <row r="666" ht="20" customHeight="1" spans="1:8">
      <c r="A666" s="11" t="s">
        <v>2666</v>
      </c>
      <c r="B666" s="37" t="s">
        <v>2667</v>
      </c>
      <c r="C666" s="12">
        <v>2.8</v>
      </c>
      <c r="D666" s="12">
        <v>2.8</v>
      </c>
      <c r="E666" s="12" t="s">
        <v>139</v>
      </c>
      <c r="F666" s="28">
        <v>185.87</v>
      </c>
      <c r="G666" s="29">
        <f t="shared" si="22"/>
        <v>520.436</v>
      </c>
      <c r="H666" s="22">
        <f t="shared" si="23"/>
        <v>520.43</v>
      </c>
    </row>
    <row r="667" ht="20" customHeight="1" spans="1:8">
      <c r="A667" s="11" t="s">
        <v>2670</v>
      </c>
      <c r="B667" s="37" t="s">
        <v>2671</v>
      </c>
      <c r="C667" s="12">
        <v>4.3</v>
      </c>
      <c r="D667" s="12">
        <v>4.3</v>
      </c>
      <c r="E667" s="12" t="s">
        <v>139</v>
      </c>
      <c r="F667" s="28">
        <v>185.87</v>
      </c>
      <c r="G667" s="29">
        <f t="shared" si="22"/>
        <v>799.241</v>
      </c>
      <c r="H667" s="22">
        <f t="shared" si="23"/>
        <v>799.24</v>
      </c>
    </row>
    <row r="668" ht="20" customHeight="1" spans="1:8">
      <c r="A668" s="11" t="s">
        <v>2674</v>
      </c>
      <c r="B668" s="37" t="s">
        <v>2675</v>
      </c>
      <c r="C668" s="12">
        <v>11.2</v>
      </c>
      <c r="D668" s="12">
        <v>11.2</v>
      </c>
      <c r="E668" s="12" t="s">
        <v>139</v>
      </c>
      <c r="F668" s="28">
        <v>185.87</v>
      </c>
      <c r="G668" s="29">
        <f t="shared" si="22"/>
        <v>2081.744</v>
      </c>
      <c r="H668" s="22">
        <f t="shared" si="23"/>
        <v>2081.74</v>
      </c>
    </row>
    <row r="669" ht="20" customHeight="1" spans="1:8">
      <c r="A669" s="11" t="s">
        <v>2678</v>
      </c>
      <c r="B669" s="37" t="s">
        <v>2679</v>
      </c>
      <c r="C669" s="37">
        <v>15</v>
      </c>
      <c r="D669" s="37">
        <v>15</v>
      </c>
      <c r="E669" s="37" t="s">
        <v>139</v>
      </c>
      <c r="F669" s="28">
        <v>185.87</v>
      </c>
      <c r="G669" s="29">
        <f t="shared" si="22"/>
        <v>2788.05</v>
      </c>
      <c r="H669" s="22">
        <f t="shared" si="23"/>
        <v>2788.05</v>
      </c>
    </row>
    <row r="670" ht="20" customHeight="1" spans="1:8">
      <c r="A670" s="11" t="s">
        <v>2682</v>
      </c>
      <c r="B670" s="37" t="s">
        <v>2683</v>
      </c>
      <c r="C670" s="12">
        <v>1.6</v>
      </c>
      <c r="D670" s="12">
        <v>1.6</v>
      </c>
      <c r="E670" s="12" t="s">
        <v>139</v>
      </c>
      <c r="F670" s="28">
        <v>185.87</v>
      </c>
      <c r="G670" s="29">
        <f t="shared" si="22"/>
        <v>297.392</v>
      </c>
      <c r="H670" s="22">
        <f t="shared" si="23"/>
        <v>297.39</v>
      </c>
    </row>
    <row r="671" ht="20" customHeight="1" spans="1:8">
      <c r="A671" s="11" t="s">
        <v>2686</v>
      </c>
      <c r="B671" s="37" t="s">
        <v>2687</v>
      </c>
      <c r="C671" s="12">
        <v>3</v>
      </c>
      <c r="D671" s="12">
        <v>3</v>
      </c>
      <c r="E671" s="12" t="s">
        <v>139</v>
      </c>
      <c r="F671" s="28">
        <v>185.87</v>
      </c>
      <c r="G671" s="29">
        <f t="shared" si="22"/>
        <v>557.61</v>
      </c>
      <c r="H671" s="22">
        <f t="shared" si="23"/>
        <v>557.61</v>
      </c>
    </row>
    <row r="672" ht="20" customHeight="1" spans="1:8">
      <c r="A672" s="11" t="s">
        <v>2690</v>
      </c>
      <c r="B672" s="37" t="s">
        <v>2691</v>
      </c>
      <c r="C672" s="12">
        <v>5.6</v>
      </c>
      <c r="D672" s="12">
        <v>5.6</v>
      </c>
      <c r="E672" s="12" t="s">
        <v>139</v>
      </c>
      <c r="F672" s="28">
        <v>185.87</v>
      </c>
      <c r="G672" s="29">
        <f t="shared" si="22"/>
        <v>1040.872</v>
      </c>
      <c r="H672" s="22">
        <f t="shared" si="23"/>
        <v>1040.87</v>
      </c>
    </row>
    <row r="673" ht="20" customHeight="1" spans="1:8">
      <c r="A673" s="11" t="s">
        <v>2694</v>
      </c>
      <c r="B673" s="37" t="s">
        <v>2695</v>
      </c>
      <c r="C673" s="12">
        <v>10.2</v>
      </c>
      <c r="D673" s="12">
        <v>10.2</v>
      </c>
      <c r="E673" s="12" t="s">
        <v>139</v>
      </c>
      <c r="F673" s="28">
        <v>185.87</v>
      </c>
      <c r="G673" s="29">
        <f t="shared" si="22"/>
        <v>1895.874</v>
      </c>
      <c r="H673" s="22">
        <f t="shared" si="23"/>
        <v>1895.87</v>
      </c>
    </row>
    <row r="674" ht="20" customHeight="1" spans="1:8">
      <c r="A674" s="11" t="s">
        <v>2698</v>
      </c>
      <c r="B674" s="37" t="s">
        <v>2699</v>
      </c>
      <c r="C674" s="12">
        <v>2.7</v>
      </c>
      <c r="D674" s="12">
        <v>2.7</v>
      </c>
      <c r="E674" s="12" t="s">
        <v>139</v>
      </c>
      <c r="F674" s="28">
        <v>185.87</v>
      </c>
      <c r="G674" s="29">
        <f t="shared" si="22"/>
        <v>501.849</v>
      </c>
      <c r="H674" s="22">
        <f t="shared" si="23"/>
        <v>501.84</v>
      </c>
    </row>
    <row r="675" ht="20" customHeight="1" spans="1:8">
      <c r="A675" s="11" t="s">
        <v>2702</v>
      </c>
      <c r="B675" s="37" t="s">
        <v>2703</v>
      </c>
      <c r="C675" s="12">
        <v>3.4</v>
      </c>
      <c r="D675" s="12">
        <v>3.4</v>
      </c>
      <c r="E675" s="12" t="s">
        <v>139</v>
      </c>
      <c r="F675" s="28">
        <v>185.87</v>
      </c>
      <c r="G675" s="29">
        <f t="shared" si="22"/>
        <v>631.958</v>
      </c>
      <c r="H675" s="22">
        <f t="shared" si="23"/>
        <v>631.95</v>
      </c>
    </row>
    <row r="676" ht="20" customHeight="1" spans="1:8">
      <c r="A676" s="11" t="s">
        <v>2706</v>
      </c>
      <c r="B676" s="37" t="s">
        <v>2707</v>
      </c>
      <c r="C676" s="12">
        <v>1.4</v>
      </c>
      <c r="D676" s="12">
        <v>1.4</v>
      </c>
      <c r="E676" s="12" t="s">
        <v>139</v>
      </c>
      <c r="F676" s="28">
        <v>185.87</v>
      </c>
      <c r="G676" s="29">
        <f t="shared" si="22"/>
        <v>260.218</v>
      </c>
      <c r="H676" s="22">
        <f t="shared" si="23"/>
        <v>260.21</v>
      </c>
    </row>
    <row r="677" ht="20" customHeight="1" spans="1:8">
      <c r="A677" s="11" t="s">
        <v>2710</v>
      </c>
      <c r="B677" s="37" t="s">
        <v>2711</v>
      </c>
      <c r="C677" s="12">
        <v>1.6</v>
      </c>
      <c r="D677" s="12">
        <v>1.6</v>
      </c>
      <c r="E677" s="12" t="s">
        <v>139</v>
      </c>
      <c r="F677" s="28">
        <v>185.87</v>
      </c>
      <c r="G677" s="29">
        <f t="shared" si="22"/>
        <v>297.392</v>
      </c>
      <c r="H677" s="22">
        <f t="shared" si="23"/>
        <v>297.39</v>
      </c>
    </row>
    <row r="678" ht="20" customHeight="1" spans="1:8">
      <c r="A678" s="11" t="s">
        <v>2714</v>
      </c>
      <c r="B678" s="37" t="s">
        <v>2715</v>
      </c>
      <c r="C678" s="12">
        <v>4.3</v>
      </c>
      <c r="D678" s="12">
        <v>4.3</v>
      </c>
      <c r="E678" s="12" t="s">
        <v>139</v>
      </c>
      <c r="F678" s="28">
        <v>185.87</v>
      </c>
      <c r="G678" s="29">
        <f t="shared" si="22"/>
        <v>799.241</v>
      </c>
      <c r="H678" s="22">
        <f t="shared" si="23"/>
        <v>799.24</v>
      </c>
    </row>
    <row r="679" ht="20" customHeight="1" spans="1:8">
      <c r="A679" s="11" t="s">
        <v>2718</v>
      </c>
      <c r="B679" s="37" t="s">
        <v>2719</v>
      </c>
      <c r="C679" s="12">
        <v>3.7</v>
      </c>
      <c r="D679" s="12">
        <v>3.7</v>
      </c>
      <c r="E679" s="12" t="s">
        <v>139</v>
      </c>
      <c r="F679" s="28">
        <v>185.87</v>
      </c>
      <c r="G679" s="29">
        <f t="shared" si="22"/>
        <v>687.719</v>
      </c>
      <c r="H679" s="22">
        <f t="shared" si="23"/>
        <v>687.71</v>
      </c>
    </row>
    <row r="680" ht="20" customHeight="1" spans="1:8">
      <c r="A680" s="11" t="s">
        <v>2722</v>
      </c>
      <c r="B680" s="37" t="s">
        <v>2723</v>
      </c>
      <c r="C680" s="12">
        <v>1.1</v>
      </c>
      <c r="D680" s="12">
        <v>1.1</v>
      </c>
      <c r="E680" s="12" t="s">
        <v>139</v>
      </c>
      <c r="F680" s="28">
        <v>185.87</v>
      </c>
      <c r="G680" s="29">
        <f t="shared" si="22"/>
        <v>204.457</v>
      </c>
      <c r="H680" s="22">
        <f t="shared" si="23"/>
        <v>204.45</v>
      </c>
    </row>
    <row r="681" ht="20" customHeight="1" spans="1:8">
      <c r="A681" s="11" t="s">
        <v>2726</v>
      </c>
      <c r="B681" s="37" t="s">
        <v>2727</v>
      </c>
      <c r="C681" s="12">
        <v>1.7</v>
      </c>
      <c r="D681" s="12">
        <v>1.7</v>
      </c>
      <c r="E681" s="12" t="s">
        <v>139</v>
      </c>
      <c r="F681" s="28">
        <v>185.87</v>
      </c>
      <c r="G681" s="29">
        <f t="shared" si="22"/>
        <v>315.979</v>
      </c>
      <c r="H681" s="22">
        <f t="shared" si="23"/>
        <v>315.97</v>
      </c>
    </row>
    <row r="682" ht="20" customHeight="1" spans="1:8">
      <c r="A682" s="11" t="s">
        <v>2730</v>
      </c>
      <c r="B682" s="37" t="s">
        <v>2731</v>
      </c>
      <c r="C682" s="12">
        <v>1.6</v>
      </c>
      <c r="D682" s="12">
        <v>1.6</v>
      </c>
      <c r="E682" s="12" t="s">
        <v>139</v>
      </c>
      <c r="F682" s="28">
        <v>185.87</v>
      </c>
      <c r="G682" s="29">
        <f t="shared" si="22"/>
        <v>297.392</v>
      </c>
      <c r="H682" s="22">
        <f t="shared" si="23"/>
        <v>297.39</v>
      </c>
    </row>
    <row r="683" ht="20" customHeight="1" spans="1:8">
      <c r="A683" s="11" t="s">
        <v>2734</v>
      </c>
      <c r="B683" s="37" t="s">
        <v>2735</v>
      </c>
      <c r="C683" s="12">
        <v>4.5</v>
      </c>
      <c r="D683" s="12">
        <v>4.5</v>
      </c>
      <c r="E683" s="12" t="s">
        <v>139</v>
      </c>
      <c r="F683" s="28">
        <v>185.87</v>
      </c>
      <c r="G683" s="29">
        <f t="shared" si="22"/>
        <v>836.415</v>
      </c>
      <c r="H683" s="22">
        <f t="shared" si="23"/>
        <v>836.41</v>
      </c>
    </row>
    <row r="684" ht="20" customHeight="1" spans="1:8">
      <c r="A684" s="11" t="s">
        <v>2738</v>
      </c>
      <c r="B684" s="37" t="s">
        <v>2739</v>
      </c>
      <c r="C684" s="12">
        <v>10.6</v>
      </c>
      <c r="D684" s="12">
        <v>10.6</v>
      </c>
      <c r="E684" s="12" t="s">
        <v>139</v>
      </c>
      <c r="F684" s="28">
        <v>185.87</v>
      </c>
      <c r="G684" s="29">
        <f t="shared" si="22"/>
        <v>1970.222</v>
      </c>
      <c r="H684" s="22">
        <f t="shared" si="23"/>
        <v>1970.22</v>
      </c>
    </row>
    <row r="685" ht="20" customHeight="1" spans="1:8">
      <c r="A685" s="11" t="s">
        <v>2742</v>
      </c>
      <c r="B685" s="37" t="s">
        <v>2743</v>
      </c>
      <c r="C685" s="37">
        <v>10.6</v>
      </c>
      <c r="D685" s="37">
        <v>10.6</v>
      </c>
      <c r="E685" s="37" t="s">
        <v>139</v>
      </c>
      <c r="F685" s="28">
        <v>185.87</v>
      </c>
      <c r="G685" s="29">
        <f t="shared" si="22"/>
        <v>1970.222</v>
      </c>
      <c r="H685" s="22">
        <f t="shared" si="23"/>
        <v>1970.22</v>
      </c>
    </row>
    <row r="686" ht="20" customHeight="1" spans="1:8">
      <c r="A686" s="11" t="s">
        <v>2746</v>
      </c>
      <c r="B686" s="37" t="s">
        <v>2747</v>
      </c>
      <c r="C686" s="37">
        <v>11.3</v>
      </c>
      <c r="D686" s="37">
        <v>11.3</v>
      </c>
      <c r="E686" s="37" t="s">
        <v>139</v>
      </c>
      <c r="F686" s="28">
        <v>185.87</v>
      </c>
      <c r="G686" s="29">
        <f t="shared" si="22"/>
        <v>2100.331</v>
      </c>
      <c r="H686" s="22">
        <f t="shared" si="23"/>
        <v>2100.33</v>
      </c>
    </row>
    <row r="687" ht="20" customHeight="1" spans="1:8">
      <c r="A687" s="11" t="s">
        <v>2750</v>
      </c>
      <c r="B687" s="37" t="s">
        <v>2751</v>
      </c>
      <c r="C687" s="12">
        <v>0.8</v>
      </c>
      <c r="D687" s="12">
        <v>0.8</v>
      </c>
      <c r="E687" s="12" t="s">
        <v>139</v>
      </c>
      <c r="F687" s="28">
        <v>185.87</v>
      </c>
      <c r="G687" s="29">
        <f t="shared" si="22"/>
        <v>148.696</v>
      </c>
      <c r="H687" s="22">
        <f t="shared" si="23"/>
        <v>148.69</v>
      </c>
    </row>
    <row r="688" ht="20" customHeight="1" spans="1:8">
      <c r="A688" s="11" t="s">
        <v>2754</v>
      </c>
      <c r="B688" s="37" t="s">
        <v>2755</v>
      </c>
      <c r="C688" s="12">
        <v>5.4</v>
      </c>
      <c r="D688" s="12">
        <v>5.4</v>
      </c>
      <c r="E688" s="12" t="s">
        <v>139</v>
      </c>
      <c r="F688" s="28">
        <v>185.87</v>
      </c>
      <c r="G688" s="29">
        <f t="shared" si="22"/>
        <v>1003.698</v>
      </c>
      <c r="H688" s="22">
        <f t="shared" si="23"/>
        <v>1003.69</v>
      </c>
    </row>
    <row r="689" ht="20" customHeight="1" spans="1:8">
      <c r="A689" s="11" t="s">
        <v>2758</v>
      </c>
      <c r="B689" s="37" t="s">
        <v>2759</v>
      </c>
      <c r="C689" s="12">
        <v>1.2</v>
      </c>
      <c r="D689" s="12">
        <v>1.2</v>
      </c>
      <c r="E689" s="12" t="s">
        <v>139</v>
      </c>
      <c r="F689" s="28">
        <v>185.87</v>
      </c>
      <c r="G689" s="29">
        <f t="shared" si="22"/>
        <v>223.044</v>
      </c>
      <c r="H689" s="22">
        <f t="shared" si="23"/>
        <v>223.04</v>
      </c>
    </row>
    <row r="690" ht="20" customHeight="1" spans="1:8">
      <c r="A690" s="11" t="s">
        <v>2762</v>
      </c>
      <c r="B690" s="37" t="s">
        <v>2763</v>
      </c>
      <c r="C690" s="12">
        <v>2.8</v>
      </c>
      <c r="D690" s="12">
        <v>2.8</v>
      </c>
      <c r="E690" s="12" t="s">
        <v>139</v>
      </c>
      <c r="F690" s="28">
        <v>185.87</v>
      </c>
      <c r="G690" s="29">
        <f t="shared" si="22"/>
        <v>520.436</v>
      </c>
      <c r="H690" s="22">
        <f t="shared" si="23"/>
        <v>520.43</v>
      </c>
    </row>
    <row r="691" ht="20" customHeight="1" spans="1:8">
      <c r="A691" s="11" t="s">
        <v>2766</v>
      </c>
      <c r="B691" s="37" t="s">
        <v>2767</v>
      </c>
      <c r="C691" s="12">
        <v>1</v>
      </c>
      <c r="D691" s="12">
        <v>1</v>
      </c>
      <c r="E691" s="12" t="s">
        <v>139</v>
      </c>
      <c r="F691" s="28">
        <v>185.87</v>
      </c>
      <c r="G691" s="29">
        <f t="shared" si="22"/>
        <v>185.87</v>
      </c>
      <c r="H691" s="22">
        <f t="shared" si="23"/>
        <v>185.87</v>
      </c>
    </row>
    <row r="692" ht="20" customHeight="1" spans="1:8">
      <c r="A692" s="11" t="s">
        <v>2770</v>
      </c>
      <c r="B692" s="37" t="s">
        <v>2771</v>
      </c>
      <c r="C692" s="12">
        <v>17.9</v>
      </c>
      <c r="D692" s="12">
        <v>17.9</v>
      </c>
      <c r="E692" s="12" t="s">
        <v>139</v>
      </c>
      <c r="F692" s="28">
        <v>185.87</v>
      </c>
      <c r="G692" s="29">
        <f t="shared" si="22"/>
        <v>3327.073</v>
      </c>
      <c r="H692" s="22">
        <f t="shared" si="23"/>
        <v>3327.07</v>
      </c>
    </row>
    <row r="693" ht="20" customHeight="1" spans="1:8">
      <c r="A693" s="11" t="s">
        <v>2774</v>
      </c>
      <c r="B693" s="37" t="s">
        <v>2775</v>
      </c>
      <c r="C693" s="12">
        <v>3</v>
      </c>
      <c r="D693" s="12">
        <v>3</v>
      </c>
      <c r="E693" s="12" t="s">
        <v>139</v>
      </c>
      <c r="F693" s="28">
        <v>185.87</v>
      </c>
      <c r="G693" s="29">
        <f t="shared" si="22"/>
        <v>557.61</v>
      </c>
      <c r="H693" s="22">
        <f t="shared" si="23"/>
        <v>557.61</v>
      </c>
    </row>
    <row r="694" ht="20" customHeight="1" spans="1:8">
      <c r="A694" s="11" t="s">
        <v>2778</v>
      </c>
      <c r="B694" s="37" t="s">
        <v>2779</v>
      </c>
      <c r="C694" s="12">
        <v>0.5</v>
      </c>
      <c r="D694" s="12">
        <v>0.5</v>
      </c>
      <c r="E694" s="12" t="s">
        <v>139</v>
      </c>
      <c r="F694" s="28">
        <v>185.87</v>
      </c>
      <c r="G694" s="29">
        <f t="shared" si="22"/>
        <v>92.935</v>
      </c>
      <c r="H694" s="22">
        <f t="shared" si="23"/>
        <v>92.93</v>
      </c>
    </row>
    <row r="695" ht="20" customHeight="1" spans="1:8">
      <c r="A695" s="11" t="s">
        <v>2782</v>
      </c>
      <c r="B695" s="37" t="s">
        <v>2783</v>
      </c>
      <c r="C695" s="12">
        <v>2.7</v>
      </c>
      <c r="D695" s="12">
        <v>2.7</v>
      </c>
      <c r="E695" s="12" t="s">
        <v>139</v>
      </c>
      <c r="F695" s="28">
        <v>185.87</v>
      </c>
      <c r="G695" s="29">
        <f t="shared" si="22"/>
        <v>501.849</v>
      </c>
      <c r="H695" s="22">
        <f t="shared" si="23"/>
        <v>501.84</v>
      </c>
    </row>
    <row r="696" ht="20" customHeight="1" spans="1:8">
      <c r="A696" s="11" t="s">
        <v>2786</v>
      </c>
      <c r="B696" s="37" t="s">
        <v>2787</v>
      </c>
      <c r="C696" s="12">
        <v>2.1</v>
      </c>
      <c r="D696" s="12">
        <v>2.1</v>
      </c>
      <c r="E696" s="12" t="s">
        <v>139</v>
      </c>
      <c r="F696" s="28">
        <v>185.87</v>
      </c>
      <c r="G696" s="29">
        <f t="shared" si="22"/>
        <v>390.327</v>
      </c>
      <c r="H696" s="22">
        <f t="shared" si="23"/>
        <v>390.32</v>
      </c>
    </row>
    <row r="697" ht="20" customHeight="1" spans="1:8">
      <c r="A697" s="11" t="s">
        <v>2790</v>
      </c>
      <c r="B697" s="37" t="s">
        <v>2792</v>
      </c>
      <c r="C697" s="37">
        <v>41</v>
      </c>
      <c r="D697" s="37">
        <v>41</v>
      </c>
      <c r="E697" s="37" t="s">
        <v>139</v>
      </c>
      <c r="F697" s="28">
        <v>185.87</v>
      </c>
      <c r="G697" s="29">
        <f t="shared" si="22"/>
        <v>7620.67</v>
      </c>
      <c r="H697" s="22">
        <f t="shared" si="23"/>
        <v>7620.67</v>
      </c>
    </row>
    <row r="698" ht="20" customHeight="1" spans="1:8">
      <c r="A698" s="11" t="s">
        <v>2795</v>
      </c>
      <c r="B698" s="37" t="s">
        <v>2796</v>
      </c>
      <c r="C698" s="12">
        <v>8.4</v>
      </c>
      <c r="D698" s="12">
        <v>8.4</v>
      </c>
      <c r="E698" s="12" t="s">
        <v>139</v>
      </c>
      <c r="F698" s="28">
        <v>185.87</v>
      </c>
      <c r="G698" s="29">
        <f t="shared" si="22"/>
        <v>1561.308</v>
      </c>
      <c r="H698" s="22">
        <f t="shared" si="23"/>
        <v>1561.3</v>
      </c>
    </row>
    <row r="699" ht="20" customHeight="1" spans="1:8">
      <c r="A699" s="11" t="s">
        <v>2799</v>
      </c>
      <c r="B699" s="37" t="s">
        <v>2800</v>
      </c>
      <c r="C699" s="12">
        <v>10.79</v>
      </c>
      <c r="D699" s="12">
        <v>10.79</v>
      </c>
      <c r="E699" s="12" t="s">
        <v>139</v>
      </c>
      <c r="F699" s="28">
        <v>185.87</v>
      </c>
      <c r="G699" s="29">
        <f t="shared" si="22"/>
        <v>2005.5373</v>
      </c>
      <c r="H699" s="22">
        <f t="shared" si="23"/>
        <v>2005.53</v>
      </c>
    </row>
    <row r="700" ht="20" customHeight="1" spans="1:8">
      <c r="A700" s="11" t="s">
        <v>2803</v>
      </c>
      <c r="B700" s="37" t="s">
        <v>2804</v>
      </c>
      <c r="C700" s="12">
        <v>20</v>
      </c>
      <c r="D700" s="12">
        <v>20</v>
      </c>
      <c r="E700" s="12" t="s">
        <v>139</v>
      </c>
      <c r="F700" s="28">
        <v>185.87</v>
      </c>
      <c r="G700" s="29">
        <f t="shared" si="22"/>
        <v>3717.4</v>
      </c>
      <c r="H700" s="22">
        <f t="shared" si="23"/>
        <v>3717.4</v>
      </c>
    </row>
    <row r="701" ht="20" customHeight="1" spans="1:8">
      <c r="A701" s="11" t="s">
        <v>2807</v>
      </c>
      <c r="B701" s="37" t="s">
        <v>2808</v>
      </c>
      <c r="C701" s="12">
        <v>5.2</v>
      </c>
      <c r="D701" s="12">
        <v>5.2</v>
      </c>
      <c r="E701" s="12" t="s">
        <v>139</v>
      </c>
      <c r="F701" s="28">
        <v>185.87</v>
      </c>
      <c r="G701" s="29">
        <f t="shared" si="22"/>
        <v>966.524</v>
      </c>
      <c r="H701" s="22">
        <f t="shared" si="23"/>
        <v>966.52</v>
      </c>
    </row>
    <row r="702" ht="20" customHeight="1" spans="1:8">
      <c r="A702" s="11" t="s">
        <v>2811</v>
      </c>
      <c r="B702" s="37" t="s">
        <v>2812</v>
      </c>
      <c r="C702" s="12">
        <v>5.3</v>
      </c>
      <c r="D702" s="12">
        <v>5.3</v>
      </c>
      <c r="E702" s="12" t="s">
        <v>139</v>
      </c>
      <c r="F702" s="28">
        <v>185.87</v>
      </c>
      <c r="G702" s="29">
        <f t="shared" si="22"/>
        <v>985.111</v>
      </c>
      <c r="H702" s="22">
        <f t="shared" si="23"/>
        <v>985.11</v>
      </c>
    </row>
    <row r="703" ht="20" customHeight="1" spans="1:8">
      <c r="A703" s="11" t="s">
        <v>2815</v>
      </c>
      <c r="B703" s="37" t="s">
        <v>2816</v>
      </c>
      <c r="C703" s="37">
        <v>6.5</v>
      </c>
      <c r="D703" s="37">
        <v>6.5</v>
      </c>
      <c r="E703" s="37" t="s">
        <v>139</v>
      </c>
      <c r="F703" s="28">
        <v>185.87</v>
      </c>
      <c r="G703" s="29">
        <f t="shared" si="22"/>
        <v>1208.155</v>
      </c>
      <c r="H703" s="22">
        <f t="shared" si="23"/>
        <v>1208.15</v>
      </c>
    </row>
    <row r="704" ht="20" customHeight="1" spans="1:8">
      <c r="A704" s="11" t="s">
        <v>2819</v>
      </c>
      <c r="B704" s="12" t="s">
        <v>2820</v>
      </c>
      <c r="C704" s="37">
        <v>6.8</v>
      </c>
      <c r="D704" s="37">
        <v>6.8</v>
      </c>
      <c r="E704" s="37" t="s">
        <v>139</v>
      </c>
      <c r="F704" s="28">
        <v>185.87</v>
      </c>
      <c r="G704" s="29">
        <f t="shared" si="22"/>
        <v>1263.916</v>
      </c>
      <c r="H704" s="22">
        <f t="shared" si="23"/>
        <v>1263.91</v>
      </c>
    </row>
    <row r="705" ht="20" customHeight="1" spans="1:8">
      <c r="A705" s="11" t="s">
        <v>2823</v>
      </c>
      <c r="B705" s="37" t="s">
        <v>2824</v>
      </c>
      <c r="C705" s="37">
        <v>13.2</v>
      </c>
      <c r="D705" s="37">
        <v>13.2</v>
      </c>
      <c r="E705" s="37" t="s">
        <v>139</v>
      </c>
      <c r="F705" s="28">
        <v>185.87</v>
      </c>
      <c r="G705" s="29">
        <f t="shared" si="22"/>
        <v>2453.484</v>
      </c>
      <c r="H705" s="22">
        <f t="shared" si="23"/>
        <v>2453.48</v>
      </c>
    </row>
    <row r="706" ht="20" customHeight="1" spans="1:8">
      <c r="A706" s="11" t="s">
        <v>2827</v>
      </c>
      <c r="B706" s="37" t="s">
        <v>2828</v>
      </c>
      <c r="C706" s="37">
        <v>7.4</v>
      </c>
      <c r="D706" s="37">
        <v>7.4</v>
      </c>
      <c r="E706" s="37" t="s">
        <v>139</v>
      </c>
      <c r="F706" s="28">
        <v>185.87</v>
      </c>
      <c r="G706" s="29">
        <f t="shared" si="22"/>
        <v>1375.438</v>
      </c>
      <c r="H706" s="22">
        <f t="shared" si="23"/>
        <v>1375.43</v>
      </c>
    </row>
    <row r="707" ht="20" customHeight="1" spans="1:8">
      <c r="A707" s="11" t="s">
        <v>2831</v>
      </c>
      <c r="B707" s="37" t="s">
        <v>2832</v>
      </c>
      <c r="C707" s="37">
        <v>5.3</v>
      </c>
      <c r="D707" s="37">
        <v>5.3</v>
      </c>
      <c r="E707" s="37" t="s">
        <v>139</v>
      </c>
      <c r="F707" s="28">
        <v>185.87</v>
      </c>
      <c r="G707" s="29">
        <f t="shared" ref="G707:G770" si="24">F707*D707</f>
        <v>985.111</v>
      </c>
      <c r="H707" s="22">
        <f t="shared" ref="H707:H770" si="25">INT(F707*D707*100)/100</f>
        <v>985.11</v>
      </c>
    </row>
    <row r="708" ht="20" customHeight="1" spans="1:8">
      <c r="A708" s="11" t="s">
        <v>2835</v>
      </c>
      <c r="B708" s="37" t="s">
        <v>2836</v>
      </c>
      <c r="C708" s="37">
        <v>21.8</v>
      </c>
      <c r="D708" s="37">
        <v>21.8</v>
      </c>
      <c r="E708" s="37" t="s">
        <v>139</v>
      </c>
      <c r="F708" s="28">
        <v>185.87</v>
      </c>
      <c r="G708" s="29">
        <f t="shared" si="24"/>
        <v>4051.966</v>
      </c>
      <c r="H708" s="22">
        <f t="shared" si="25"/>
        <v>4051.96</v>
      </c>
    </row>
    <row r="709" ht="20" customHeight="1" spans="1:8">
      <c r="A709" s="11" t="s">
        <v>2839</v>
      </c>
      <c r="B709" s="37" t="s">
        <v>2840</v>
      </c>
      <c r="C709" s="37">
        <v>5.3</v>
      </c>
      <c r="D709" s="37">
        <v>5.3</v>
      </c>
      <c r="E709" s="37" t="s">
        <v>139</v>
      </c>
      <c r="F709" s="28">
        <v>185.87</v>
      </c>
      <c r="G709" s="29">
        <f t="shared" si="24"/>
        <v>985.111</v>
      </c>
      <c r="H709" s="22">
        <f t="shared" si="25"/>
        <v>985.11</v>
      </c>
    </row>
    <row r="710" ht="20" customHeight="1" spans="1:8">
      <c r="A710" s="11" t="s">
        <v>2843</v>
      </c>
      <c r="B710" s="37" t="s">
        <v>2844</v>
      </c>
      <c r="C710" s="37">
        <v>15.5</v>
      </c>
      <c r="D710" s="37">
        <v>15.5</v>
      </c>
      <c r="E710" s="37" t="s">
        <v>139</v>
      </c>
      <c r="F710" s="28">
        <v>185.87</v>
      </c>
      <c r="G710" s="29">
        <f t="shared" si="24"/>
        <v>2880.985</v>
      </c>
      <c r="H710" s="22">
        <f t="shared" si="25"/>
        <v>2880.98</v>
      </c>
    </row>
    <row r="711" ht="20" customHeight="1" spans="1:8">
      <c r="A711" s="11" t="s">
        <v>2847</v>
      </c>
      <c r="B711" s="37" t="s">
        <v>2848</v>
      </c>
      <c r="C711" s="37">
        <v>15</v>
      </c>
      <c r="D711" s="37">
        <v>15</v>
      </c>
      <c r="E711" s="37" t="s">
        <v>139</v>
      </c>
      <c r="F711" s="28">
        <v>185.87</v>
      </c>
      <c r="G711" s="29">
        <f t="shared" si="24"/>
        <v>2788.05</v>
      </c>
      <c r="H711" s="22">
        <f t="shared" si="25"/>
        <v>2788.05</v>
      </c>
    </row>
    <row r="712" ht="20" customHeight="1" spans="1:8">
      <c r="A712" s="11" t="s">
        <v>2851</v>
      </c>
      <c r="B712" s="37" t="s">
        <v>2852</v>
      </c>
      <c r="C712" s="37">
        <v>18.1</v>
      </c>
      <c r="D712" s="37">
        <v>18.1</v>
      </c>
      <c r="E712" s="37" t="s">
        <v>139</v>
      </c>
      <c r="F712" s="28">
        <v>185.87</v>
      </c>
      <c r="G712" s="29">
        <f t="shared" si="24"/>
        <v>3364.247</v>
      </c>
      <c r="H712" s="22">
        <f t="shared" si="25"/>
        <v>3364.24</v>
      </c>
    </row>
    <row r="713" ht="20" customHeight="1" spans="1:8">
      <c r="A713" s="11" t="s">
        <v>2855</v>
      </c>
      <c r="B713" s="37" t="s">
        <v>2856</v>
      </c>
      <c r="C713" s="37">
        <v>18.8</v>
      </c>
      <c r="D713" s="37">
        <v>18.8</v>
      </c>
      <c r="E713" s="37" t="s">
        <v>139</v>
      </c>
      <c r="F713" s="28">
        <v>185.87</v>
      </c>
      <c r="G713" s="29">
        <f t="shared" si="24"/>
        <v>3494.356</v>
      </c>
      <c r="H713" s="22">
        <f t="shared" si="25"/>
        <v>3494.35</v>
      </c>
    </row>
    <row r="714" ht="20" customHeight="1" spans="1:8">
      <c r="A714" s="11" t="s">
        <v>2859</v>
      </c>
      <c r="B714" s="37" t="s">
        <v>2860</v>
      </c>
      <c r="C714" s="37">
        <v>36.9</v>
      </c>
      <c r="D714" s="37">
        <v>36.9</v>
      </c>
      <c r="E714" s="37" t="s">
        <v>139</v>
      </c>
      <c r="F714" s="28">
        <v>185.87</v>
      </c>
      <c r="G714" s="29">
        <f t="shared" si="24"/>
        <v>6858.603</v>
      </c>
      <c r="H714" s="22">
        <f t="shared" si="25"/>
        <v>6858.6</v>
      </c>
    </row>
    <row r="715" ht="20" customHeight="1" spans="1:8">
      <c r="A715" s="11" t="s">
        <v>2863</v>
      </c>
      <c r="B715" s="37" t="s">
        <v>2864</v>
      </c>
      <c r="C715" s="37">
        <v>5.4</v>
      </c>
      <c r="D715" s="37">
        <v>5.4</v>
      </c>
      <c r="E715" s="37" t="s">
        <v>139</v>
      </c>
      <c r="F715" s="28">
        <v>185.87</v>
      </c>
      <c r="G715" s="29">
        <f t="shared" si="24"/>
        <v>1003.698</v>
      </c>
      <c r="H715" s="22">
        <f t="shared" si="25"/>
        <v>1003.69</v>
      </c>
    </row>
    <row r="716" ht="20" customHeight="1" spans="1:8">
      <c r="A716" s="11" t="s">
        <v>2867</v>
      </c>
      <c r="B716" s="37" t="s">
        <v>2868</v>
      </c>
      <c r="C716" s="37">
        <v>16.7</v>
      </c>
      <c r="D716" s="37">
        <v>16.7</v>
      </c>
      <c r="E716" s="37" t="s">
        <v>139</v>
      </c>
      <c r="F716" s="28">
        <v>185.87</v>
      </c>
      <c r="G716" s="29">
        <f t="shared" si="24"/>
        <v>3104.029</v>
      </c>
      <c r="H716" s="22">
        <f t="shared" si="25"/>
        <v>3104.02</v>
      </c>
    </row>
    <row r="717" ht="20" customHeight="1" spans="1:8">
      <c r="A717" s="11" t="s">
        <v>2871</v>
      </c>
      <c r="B717" s="37" t="s">
        <v>2872</v>
      </c>
      <c r="C717" s="37">
        <v>2.9</v>
      </c>
      <c r="D717" s="37">
        <v>2.9</v>
      </c>
      <c r="E717" s="37" t="s">
        <v>139</v>
      </c>
      <c r="F717" s="28">
        <v>185.87</v>
      </c>
      <c r="G717" s="29">
        <f t="shared" si="24"/>
        <v>539.023</v>
      </c>
      <c r="H717" s="22">
        <f t="shared" si="25"/>
        <v>539.02</v>
      </c>
    </row>
    <row r="718" ht="20" customHeight="1" spans="1:8">
      <c r="A718" s="11" t="s">
        <v>2875</v>
      </c>
      <c r="B718" s="37" t="s">
        <v>2876</v>
      </c>
      <c r="C718" s="37">
        <v>5.2</v>
      </c>
      <c r="D718" s="37">
        <v>5.2</v>
      </c>
      <c r="E718" s="37" t="s">
        <v>139</v>
      </c>
      <c r="F718" s="28">
        <v>185.87</v>
      </c>
      <c r="G718" s="29">
        <f t="shared" si="24"/>
        <v>966.524</v>
      </c>
      <c r="H718" s="22">
        <f t="shared" si="25"/>
        <v>966.52</v>
      </c>
    </row>
    <row r="719" ht="20" customHeight="1" spans="1:8">
      <c r="A719" s="11" t="s">
        <v>2879</v>
      </c>
      <c r="B719" s="37" t="s">
        <v>2880</v>
      </c>
      <c r="C719" s="37">
        <v>5.3</v>
      </c>
      <c r="D719" s="37">
        <v>5.3</v>
      </c>
      <c r="E719" s="37" t="s">
        <v>139</v>
      </c>
      <c r="F719" s="28">
        <v>185.87</v>
      </c>
      <c r="G719" s="29">
        <f t="shared" si="24"/>
        <v>985.111</v>
      </c>
      <c r="H719" s="22">
        <f t="shared" si="25"/>
        <v>985.11</v>
      </c>
    </row>
    <row r="720" ht="20" customHeight="1" spans="1:8">
      <c r="A720" s="11" t="s">
        <v>2883</v>
      </c>
      <c r="B720" s="37" t="s">
        <v>2884</v>
      </c>
      <c r="C720" s="37">
        <v>20.9</v>
      </c>
      <c r="D720" s="37">
        <v>20.9</v>
      </c>
      <c r="E720" s="37" t="s">
        <v>139</v>
      </c>
      <c r="F720" s="28">
        <v>185.87</v>
      </c>
      <c r="G720" s="29">
        <f t="shared" si="24"/>
        <v>3884.683</v>
      </c>
      <c r="H720" s="22">
        <f t="shared" si="25"/>
        <v>3884.68</v>
      </c>
    </row>
    <row r="721" ht="20" customHeight="1" spans="1:8">
      <c r="A721" s="11" t="s">
        <v>2887</v>
      </c>
      <c r="B721" s="37" t="s">
        <v>2888</v>
      </c>
      <c r="C721" s="37">
        <v>30.3</v>
      </c>
      <c r="D721" s="37">
        <v>30.3</v>
      </c>
      <c r="E721" s="37" t="s">
        <v>139</v>
      </c>
      <c r="F721" s="28">
        <v>185.87</v>
      </c>
      <c r="G721" s="29">
        <f t="shared" si="24"/>
        <v>5631.861</v>
      </c>
      <c r="H721" s="22">
        <f t="shared" si="25"/>
        <v>5631.86</v>
      </c>
    </row>
    <row r="722" ht="20" customHeight="1" spans="1:8">
      <c r="A722" s="11" t="s">
        <v>2891</v>
      </c>
      <c r="B722" s="37" t="s">
        <v>2892</v>
      </c>
      <c r="C722" s="37">
        <v>5.3</v>
      </c>
      <c r="D722" s="37">
        <v>5.3</v>
      </c>
      <c r="E722" s="37" t="s">
        <v>139</v>
      </c>
      <c r="F722" s="28">
        <v>185.87</v>
      </c>
      <c r="G722" s="29">
        <f t="shared" si="24"/>
        <v>985.111</v>
      </c>
      <c r="H722" s="22">
        <f t="shared" si="25"/>
        <v>985.11</v>
      </c>
    </row>
    <row r="723" ht="20" customHeight="1" spans="1:8">
      <c r="A723" s="11" t="s">
        <v>2895</v>
      </c>
      <c r="B723" s="37" t="s">
        <v>2896</v>
      </c>
      <c r="C723" s="37">
        <v>2.4</v>
      </c>
      <c r="D723" s="37">
        <v>2.4</v>
      </c>
      <c r="E723" s="37" t="s">
        <v>139</v>
      </c>
      <c r="F723" s="28">
        <v>185.87</v>
      </c>
      <c r="G723" s="29">
        <f t="shared" si="24"/>
        <v>446.088</v>
      </c>
      <c r="H723" s="22">
        <f t="shared" si="25"/>
        <v>446.08</v>
      </c>
    </row>
    <row r="724" ht="20" customHeight="1" spans="1:8">
      <c r="A724" s="11" t="s">
        <v>2899</v>
      </c>
      <c r="B724" s="37" t="s">
        <v>2900</v>
      </c>
      <c r="C724" s="37">
        <v>7.8</v>
      </c>
      <c r="D724" s="37">
        <v>7.8</v>
      </c>
      <c r="E724" s="37" t="s">
        <v>139</v>
      </c>
      <c r="F724" s="28">
        <v>185.87</v>
      </c>
      <c r="G724" s="29">
        <f t="shared" si="24"/>
        <v>1449.786</v>
      </c>
      <c r="H724" s="22">
        <f t="shared" si="25"/>
        <v>1449.78</v>
      </c>
    </row>
    <row r="725" ht="20" customHeight="1" spans="1:8">
      <c r="A725" s="11" t="s">
        <v>2903</v>
      </c>
      <c r="B725" s="37" t="s">
        <v>2904</v>
      </c>
      <c r="C725" s="37">
        <v>7.9</v>
      </c>
      <c r="D725" s="37">
        <v>7.9</v>
      </c>
      <c r="E725" s="37" t="s">
        <v>139</v>
      </c>
      <c r="F725" s="28">
        <v>185.87</v>
      </c>
      <c r="G725" s="29">
        <f t="shared" si="24"/>
        <v>1468.373</v>
      </c>
      <c r="H725" s="22">
        <f t="shared" si="25"/>
        <v>1468.37</v>
      </c>
    </row>
    <row r="726" ht="20" customHeight="1" spans="1:8">
      <c r="A726" s="11" t="s">
        <v>2907</v>
      </c>
      <c r="B726" s="37" t="s">
        <v>2908</v>
      </c>
      <c r="C726" s="37">
        <v>5.8</v>
      </c>
      <c r="D726" s="37">
        <v>5.8</v>
      </c>
      <c r="E726" s="37" t="s">
        <v>139</v>
      </c>
      <c r="F726" s="28">
        <v>185.87</v>
      </c>
      <c r="G726" s="29">
        <f t="shared" si="24"/>
        <v>1078.046</v>
      </c>
      <c r="H726" s="22">
        <f t="shared" si="25"/>
        <v>1078.04</v>
      </c>
    </row>
    <row r="727" ht="20" customHeight="1" spans="1:8">
      <c r="A727" s="11" t="s">
        <v>2911</v>
      </c>
      <c r="B727" s="37" t="s">
        <v>2912</v>
      </c>
      <c r="C727" s="37">
        <v>5.3</v>
      </c>
      <c r="D727" s="37">
        <v>5.3</v>
      </c>
      <c r="E727" s="37" t="s">
        <v>139</v>
      </c>
      <c r="F727" s="28">
        <v>185.87</v>
      </c>
      <c r="G727" s="29">
        <f t="shared" si="24"/>
        <v>985.111</v>
      </c>
      <c r="H727" s="22">
        <f t="shared" si="25"/>
        <v>985.11</v>
      </c>
    </row>
    <row r="728" ht="20" customHeight="1" spans="1:8">
      <c r="A728" s="11" t="s">
        <v>2915</v>
      </c>
      <c r="B728" s="37" t="s">
        <v>2916</v>
      </c>
      <c r="C728" s="37">
        <v>6.9</v>
      </c>
      <c r="D728" s="37">
        <v>6.9</v>
      </c>
      <c r="E728" s="37" t="s">
        <v>139</v>
      </c>
      <c r="F728" s="28">
        <v>185.87</v>
      </c>
      <c r="G728" s="29">
        <f t="shared" si="24"/>
        <v>1282.503</v>
      </c>
      <c r="H728" s="22">
        <f t="shared" si="25"/>
        <v>1282.5</v>
      </c>
    </row>
    <row r="729" ht="20" customHeight="1" spans="1:8">
      <c r="A729" s="11" t="s">
        <v>2919</v>
      </c>
      <c r="B729" s="37" t="s">
        <v>2920</v>
      </c>
      <c r="C729" s="37">
        <v>42.6</v>
      </c>
      <c r="D729" s="37">
        <v>42.6</v>
      </c>
      <c r="E729" s="37" t="s">
        <v>139</v>
      </c>
      <c r="F729" s="28">
        <v>185.87</v>
      </c>
      <c r="G729" s="29">
        <f t="shared" si="24"/>
        <v>7918.062</v>
      </c>
      <c r="H729" s="22">
        <f t="shared" si="25"/>
        <v>7918.06</v>
      </c>
    </row>
    <row r="730" ht="20" customHeight="1" spans="1:8">
      <c r="A730" s="11" t="s">
        <v>2923</v>
      </c>
      <c r="B730" s="37" t="s">
        <v>2924</v>
      </c>
      <c r="C730" s="37">
        <v>19.7</v>
      </c>
      <c r="D730" s="37">
        <v>19.7</v>
      </c>
      <c r="E730" s="37" t="s">
        <v>139</v>
      </c>
      <c r="F730" s="28">
        <v>185.87</v>
      </c>
      <c r="G730" s="29">
        <f t="shared" si="24"/>
        <v>3661.639</v>
      </c>
      <c r="H730" s="22">
        <f t="shared" si="25"/>
        <v>3661.63</v>
      </c>
    </row>
    <row r="731" ht="20" customHeight="1" spans="1:8">
      <c r="A731" s="11" t="s">
        <v>2927</v>
      </c>
      <c r="B731" s="37" t="s">
        <v>2928</v>
      </c>
      <c r="C731" s="37">
        <v>4.2</v>
      </c>
      <c r="D731" s="37">
        <v>4.2</v>
      </c>
      <c r="E731" s="37" t="s">
        <v>139</v>
      </c>
      <c r="F731" s="28">
        <v>185.87</v>
      </c>
      <c r="G731" s="29">
        <f t="shared" si="24"/>
        <v>780.654</v>
      </c>
      <c r="H731" s="22">
        <f t="shared" si="25"/>
        <v>780.65</v>
      </c>
    </row>
    <row r="732" ht="20" customHeight="1" spans="1:8">
      <c r="A732" s="11" t="s">
        <v>2931</v>
      </c>
      <c r="B732" s="37" t="s">
        <v>2932</v>
      </c>
      <c r="C732" s="37">
        <v>16</v>
      </c>
      <c r="D732" s="37">
        <v>16</v>
      </c>
      <c r="E732" s="37" t="s">
        <v>139</v>
      </c>
      <c r="F732" s="28">
        <v>185.87</v>
      </c>
      <c r="G732" s="29">
        <f t="shared" si="24"/>
        <v>2973.92</v>
      </c>
      <c r="H732" s="22">
        <f t="shared" si="25"/>
        <v>2973.92</v>
      </c>
    </row>
    <row r="733" ht="20" customHeight="1" spans="1:8">
      <c r="A733" s="11" t="s">
        <v>2935</v>
      </c>
      <c r="B733" s="37" t="s">
        <v>2936</v>
      </c>
      <c r="C733" s="37">
        <v>8.7</v>
      </c>
      <c r="D733" s="37">
        <v>8.7</v>
      </c>
      <c r="E733" s="37" t="s">
        <v>139</v>
      </c>
      <c r="F733" s="28">
        <v>185.87</v>
      </c>
      <c r="G733" s="29">
        <f t="shared" si="24"/>
        <v>1617.069</v>
      </c>
      <c r="H733" s="22">
        <f t="shared" si="25"/>
        <v>1617.06</v>
      </c>
    </row>
    <row r="734" ht="20" customHeight="1" spans="1:8">
      <c r="A734" s="11" t="s">
        <v>2939</v>
      </c>
      <c r="B734" s="37" t="s">
        <v>2940</v>
      </c>
      <c r="C734" s="37">
        <v>10.1</v>
      </c>
      <c r="D734" s="37">
        <v>10.1</v>
      </c>
      <c r="E734" s="37" t="s">
        <v>139</v>
      </c>
      <c r="F734" s="28">
        <v>185.87</v>
      </c>
      <c r="G734" s="29">
        <f t="shared" si="24"/>
        <v>1877.287</v>
      </c>
      <c r="H734" s="22">
        <f t="shared" si="25"/>
        <v>1877.28</v>
      </c>
    </row>
    <row r="735" ht="20" customHeight="1" spans="1:8">
      <c r="A735" s="11" t="s">
        <v>2943</v>
      </c>
      <c r="B735" s="37" t="s">
        <v>2944</v>
      </c>
      <c r="C735" s="37">
        <v>5.3</v>
      </c>
      <c r="D735" s="37">
        <v>5.3</v>
      </c>
      <c r="E735" s="37" t="s">
        <v>139</v>
      </c>
      <c r="F735" s="28">
        <v>185.87</v>
      </c>
      <c r="G735" s="29">
        <f t="shared" si="24"/>
        <v>985.111</v>
      </c>
      <c r="H735" s="22">
        <f t="shared" si="25"/>
        <v>985.11</v>
      </c>
    </row>
    <row r="736" ht="20" customHeight="1" spans="1:8">
      <c r="A736" s="11" t="s">
        <v>2947</v>
      </c>
      <c r="B736" s="37" t="s">
        <v>2948</v>
      </c>
      <c r="C736" s="37">
        <v>12.8</v>
      </c>
      <c r="D736" s="37">
        <v>12.8</v>
      </c>
      <c r="E736" s="37" t="s">
        <v>139</v>
      </c>
      <c r="F736" s="28">
        <v>185.87</v>
      </c>
      <c r="G736" s="29">
        <f t="shared" si="24"/>
        <v>2379.136</v>
      </c>
      <c r="H736" s="22">
        <f t="shared" si="25"/>
        <v>2379.13</v>
      </c>
    </row>
    <row r="737" ht="20" customHeight="1" spans="1:8">
      <c r="A737" s="11" t="s">
        <v>2951</v>
      </c>
      <c r="B737" s="37" t="s">
        <v>2952</v>
      </c>
      <c r="C737" s="37">
        <v>18.8</v>
      </c>
      <c r="D737" s="37">
        <v>18.8</v>
      </c>
      <c r="E737" s="37" t="s">
        <v>139</v>
      </c>
      <c r="F737" s="28">
        <v>185.87</v>
      </c>
      <c r="G737" s="29">
        <f t="shared" si="24"/>
        <v>3494.356</v>
      </c>
      <c r="H737" s="22">
        <f t="shared" si="25"/>
        <v>3494.35</v>
      </c>
    </row>
    <row r="738" ht="20" customHeight="1" spans="1:8">
      <c r="A738" s="11" t="s">
        <v>2955</v>
      </c>
      <c r="B738" s="37" t="s">
        <v>2956</v>
      </c>
      <c r="C738" s="37">
        <v>0.5</v>
      </c>
      <c r="D738" s="37">
        <v>0.5</v>
      </c>
      <c r="E738" s="37" t="s">
        <v>139</v>
      </c>
      <c r="F738" s="28">
        <v>185.87</v>
      </c>
      <c r="G738" s="29">
        <f t="shared" si="24"/>
        <v>92.935</v>
      </c>
      <c r="H738" s="22">
        <f t="shared" si="25"/>
        <v>92.93</v>
      </c>
    </row>
    <row r="739" ht="20" customHeight="1" spans="1:8">
      <c r="A739" s="11" t="s">
        <v>2959</v>
      </c>
      <c r="B739" s="37" t="s">
        <v>2960</v>
      </c>
      <c r="C739" s="37">
        <v>19.2</v>
      </c>
      <c r="D739" s="37">
        <v>19.2</v>
      </c>
      <c r="E739" s="37" t="s">
        <v>139</v>
      </c>
      <c r="F739" s="28">
        <v>185.87</v>
      </c>
      <c r="G739" s="29">
        <f t="shared" si="24"/>
        <v>3568.704</v>
      </c>
      <c r="H739" s="22">
        <f t="shared" si="25"/>
        <v>3568.7</v>
      </c>
    </row>
    <row r="740" ht="20" customHeight="1" spans="1:8">
      <c r="A740" s="11" t="s">
        <v>2963</v>
      </c>
      <c r="B740" s="37" t="s">
        <v>2964</v>
      </c>
      <c r="C740" s="37">
        <v>17.2</v>
      </c>
      <c r="D740" s="37">
        <v>17.2</v>
      </c>
      <c r="E740" s="37" t="s">
        <v>139</v>
      </c>
      <c r="F740" s="28">
        <v>185.87</v>
      </c>
      <c r="G740" s="29">
        <f t="shared" si="24"/>
        <v>3196.964</v>
      </c>
      <c r="H740" s="22">
        <f t="shared" si="25"/>
        <v>3196.96</v>
      </c>
    </row>
    <row r="741" ht="20" customHeight="1" spans="1:8">
      <c r="A741" s="11" t="s">
        <v>2967</v>
      </c>
      <c r="B741" s="37" t="s">
        <v>2968</v>
      </c>
      <c r="C741" s="37">
        <v>6.5</v>
      </c>
      <c r="D741" s="37">
        <v>6.5</v>
      </c>
      <c r="E741" s="37" t="s">
        <v>139</v>
      </c>
      <c r="F741" s="28">
        <v>185.87</v>
      </c>
      <c r="G741" s="29">
        <f t="shared" si="24"/>
        <v>1208.155</v>
      </c>
      <c r="H741" s="22">
        <f t="shared" si="25"/>
        <v>1208.15</v>
      </c>
    </row>
    <row r="742" ht="20" customHeight="1" spans="1:8">
      <c r="A742" s="11" t="s">
        <v>2971</v>
      </c>
      <c r="B742" s="37" t="s">
        <v>2972</v>
      </c>
      <c r="C742" s="37">
        <v>14</v>
      </c>
      <c r="D742" s="37">
        <v>14</v>
      </c>
      <c r="E742" s="37" t="s">
        <v>139</v>
      </c>
      <c r="F742" s="28">
        <v>185.87</v>
      </c>
      <c r="G742" s="29">
        <f t="shared" si="24"/>
        <v>2602.18</v>
      </c>
      <c r="H742" s="22">
        <f t="shared" si="25"/>
        <v>2602.18</v>
      </c>
    </row>
    <row r="743" ht="20" customHeight="1" spans="1:8">
      <c r="A743" s="11" t="s">
        <v>2975</v>
      </c>
      <c r="B743" s="37" t="s">
        <v>2976</v>
      </c>
      <c r="C743" s="37">
        <v>5.6</v>
      </c>
      <c r="D743" s="37">
        <v>5.6</v>
      </c>
      <c r="E743" s="37" t="s">
        <v>139</v>
      </c>
      <c r="F743" s="28">
        <v>185.87</v>
      </c>
      <c r="G743" s="29">
        <f t="shared" si="24"/>
        <v>1040.872</v>
      </c>
      <c r="H743" s="22">
        <f t="shared" si="25"/>
        <v>1040.87</v>
      </c>
    </row>
    <row r="744" ht="20" customHeight="1" spans="1:8">
      <c r="A744" s="11" t="s">
        <v>2979</v>
      </c>
      <c r="B744" s="37" t="s">
        <v>2980</v>
      </c>
      <c r="C744" s="37">
        <v>13</v>
      </c>
      <c r="D744" s="37">
        <v>13</v>
      </c>
      <c r="E744" s="37" t="s">
        <v>139</v>
      </c>
      <c r="F744" s="28">
        <v>185.87</v>
      </c>
      <c r="G744" s="29">
        <f t="shared" si="24"/>
        <v>2416.31</v>
      </c>
      <c r="H744" s="22">
        <f t="shared" si="25"/>
        <v>2416.31</v>
      </c>
    </row>
    <row r="745" ht="20" customHeight="1" spans="1:8">
      <c r="A745" s="11" t="s">
        <v>2983</v>
      </c>
      <c r="B745" s="37" t="s">
        <v>2984</v>
      </c>
      <c r="C745" s="37">
        <v>18.3</v>
      </c>
      <c r="D745" s="37">
        <v>18.3</v>
      </c>
      <c r="E745" s="37" t="s">
        <v>139</v>
      </c>
      <c r="F745" s="28">
        <v>185.87</v>
      </c>
      <c r="G745" s="29">
        <f t="shared" si="24"/>
        <v>3401.421</v>
      </c>
      <c r="H745" s="22">
        <f t="shared" si="25"/>
        <v>3401.42</v>
      </c>
    </row>
    <row r="746" ht="20" customHeight="1" spans="1:8">
      <c r="A746" s="11" t="s">
        <v>2987</v>
      </c>
      <c r="B746" s="37" t="s">
        <v>2988</v>
      </c>
      <c r="C746" s="37">
        <v>21.42</v>
      </c>
      <c r="D746" s="37">
        <v>21.42</v>
      </c>
      <c r="E746" s="37" t="s">
        <v>139</v>
      </c>
      <c r="F746" s="28">
        <v>185.87</v>
      </c>
      <c r="G746" s="29">
        <f t="shared" si="24"/>
        <v>3981.3354</v>
      </c>
      <c r="H746" s="22">
        <f t="shared" si="25"/>
        <v>3981.33</v>
      </c>
    </row>
    <row r="747" ht="20" customHeight="1" spans="1:8">
      <c r="A747" s="11" t="s">
        <v>2991</v>
      </c>
      <c r="B747" s="37" t="s">
        <v>2992</v>
      </c>
      <c r="C747" s="37">
        <v>5</v>
      </c>
      <c r="D747" s="37">
        <v>5</v>
      </c>
      <c r="E747" s="37" t="s">
        <v>139</v>
      </c>
      <c r="F747" s="28">
        <v>185.87</v>
      </c>
      <c r="G747" s="29">
        <f t="shared" si="24"/>
        <v>929.35</v>
      </c>
      <c r="H747" s="22">
        <f t="shared" si="25"/>
        <v>929.35</v>
      </c>
    </row>
    <row r="748" ht="20" customHeight="1" spans="1:8">
      <c r="A748" s="11" t="s">
        <v>2995</v>
      </c>
      <c r="B748" s="37" t="s">
        <v>2996</v>
      </c>
      <c r="C748" s="37">
        <v>22</v>
      </c>
      <c r="D748" s="37">
        <v>22</v>
      </c>
      <c r="E748" s="37" t="s">
        <v>139</v>
      </c>
      <c r="F748" s="28">
        <v>185.87</v>
      </c>
      <c r="G748" s="29">
        <f t="shared" si="24"/>
        <v>4089.14</v>
      </c>
      <c r="H748" s="22">
        <f t="shared" si="25"/>
        <v>4089.14</v>
      </c>
    </row>
    <row r="749" ht="20" customHeight="1" spans="1:8">
      <c r="A749" s="11" t="s">
        <v>2999</v>
      </c>
      <c r="B749" s="37" t="s">
        <v>3000</v>
      </c>
      <c r="C749" s="37">
        <v>29.7</v>
      </c>
      <c r="D749" s="37">
        <v>29.7</v>
      </c>
      <c r="E749" s="37" t="s">
        <v>139</v>
      </c>
      <c r="F749" s="28">
        <v>185.87</v>
      </c>
      <c r="G749" s="29">
        <f t="shared" si="24"/>
        <v>5520.339</v>
      </c>
      <c r="H749" s="22">
        <f t="shared" si="25"/>
        <v>5520.33</v>
      </c>
    </row>
    <row r="750" ht="20" customHeight="1" spans="1:8">
      <c r="A750" s="11" t="s">
        <v>3003</v>
      </c>
      <c r="B750" s="37" t="s">
        <v>3004</v>
      </c>
      <c r="C750" s="37">
        <v>11.3</v>
      </c>
      <c r="D750" s="37">
        <v>11.3</v>
      </c>
      <c r="E750" s="37" t="s">
        <v>139</v>
      </c>
      <c r="F750" s="28">
        <v>185.87</v>
      </c>
      <c r="G750" s="29">
        <f t="shared" si="24"/>
        <v>2100.331</v>
      </c>
      <c r="H750" s="22">
        <f t="shared" si="25"/>
        <v>2100.33</v>
      </c>
    </row>
    <row r="751" ht="20" customHeight="1" spans="1:8">
      <c r="A751" s="11" t="s">
        <v>3007</v>
      </c>
      <c r="B751" s="37" t="s">
        <v>3008</v>
      </c>
      <c r="C751" s="37">
        <v>23.3</v>
      </c>
      <c r="D751" s="37">
        <v>23.3</v>
      </c>
      <c r="E751" s="37" t="s">
        <v>139</v>
      </c>
      <c r="F751" s="28">
        <v>185.87</v>
      </c>
      <c r="G751" s="29">
        <f t="shared" si="24"/>
        <v>4330.771</v>
      </c>
      <c r="H751" s="22">
        <f t="shared" si="25"/>
        <v>4330.77</v>
      </c>
    </row>
    <row r="752" ht="20" customHeight="1" spans="1:8">
      <c r="A752" s="11" t="s">
        <v>3011</v>
      </c>
      <c r="B752" s="37" t="s">
        <v>3012</v>
      </c>
      <c r="C752" s="37">
        <v>5.3</v>
      </c>
      <c r="D752" s="37">
        <v>5.3</v>
      </c>
      <c r="E752" s="37" t="s">
        <v>139</v>
      </c>
      <c r="F752" s="28">
        <v>185.87</v>
      </c>
      <c r="G752" s="29">
        <f t="shared" si="24"/>
        <v>985.111</v>
      </c>
      <c r="H752" s="22">
        <f t="shared" si="25"/>
        <v>985.11</v>
      </c>
    </row>
    <row r="753" ht="20" customHeight="1" spans="1:8">
      <c r="A753" s="11" t="s">
        <v>3015</v>
      </c>
      <c r="B753" s="37" t="s">
        <v>3016</v>
      </c>
      <c r="C753" s="37">
        <v>15.4</v>
      </c>
      <c r="D753" s="37">
        <v>15.4</v>
      </c>
      <c r="E753" s="47" t="s">
        <v>17</v>
      </c>
      <c r="F753" s="28">
        <v>185.87</v>
      </c>
      <c r="G753" s="29">
        <f t="shared" si="24"/>
        <v>2862.398</v>
      </c>
      <c r="H753" s="22">
        <f t="shared" si="25"/>
        <v>2862.39</v>
      </c>
    </row>
    <row r="754" ht="20" customHeight="1" spans="1:8">
      <c r="A754" s="11" t="s">
        <v>3019</v>
      </c>
      <c r="B754" s="37" t="s">
        <v>3020</v>
      </c>
      <c r="C754" s="37">
        <v>7.8</v>
      </c>
      <c r="D754" s="37">
        <v>7.8</v>
      </c>
      <c r="E754" s="37" t="s">
        <v>17</v>
      </c>
      <c r="F754" s="28">
        <v>185.87</v>
      </c>
      <c r="G754" s="29">
        <f t="shared" si="24"/>
        <v>1449.786</v>
      </c>
      <c r="H754" s="22">
        <f t="shared" si="25"/>
        <v>1449.78</v>
      </c>
    </row>
    <row r="755" ht="20" customHeight="1" spans="1:8">
      <c r="A755" s="11" t="s">
        <v>3023</v>
      </c>
      <c r="B755" s="37" t="s">
        <v>3024</v>
      </c>
      <c r="C755" s="37">
        <v>80.7</v>
      </c>
      <c r="D755" s="37">
        <v>80.7</v>
      </c>
      <c r="E755" s="28" t="s">
        <v>139</v>
      </c>
      <c r="F755" s="28">
        <v>185.87</v>
      </c>
      <c r="G755" s="29">
        <f t="shared" si="24"/>
        <v>14999.709</v>
      </c>
      <c r="H755" s="22">
        <f t="shared" si="25"/>
        <v>14999.7</v>
      </c>
    </row>
    <row r="756" ht="20" customHeight="1" spans="1:8">
      <c r="A756" s="11" t="s">
        <v>3027</v>
      </c>
      <c r="B756" s="28" t="s">
        <v>3029</v>
      </c>
      <c r="C756" s="28">
        <v>10</v>
      </c>
      <c r="D756" s="28">
        <v>10</v>
      </c>
      <c r="E756" s="28" t="s">
        <v>139</v>
      </c>
      <c r="F756" s="28">
        <v>185.87</v>
      </c>
      <c r="G756" s="29">
        <f t="shared" si="24"/>
        <v>1858.7</v>
      </c>
      <c r="H756" s="22">
        <f t="shared" si="25"/>
        <v>1858.7</v>
      </c>
    </row>
    <row r="757" ht="20" customHeight="1" spans="1:8">
      <c r="A757" s="11" t="s">
        <v>3032</v>
      </c>
      <c r="B757" s="37" t="s">
        <v>3033</v>
      </c>
      <c r="C757" s="12">
        <v>7.6</v>
      </c>
      <c r="D757" s="12">
        <v>7.6</v>
      </c>
      <c r="E757" s="12" t="s">
        <v>139</v>
      </c>
      <c r="F757" s="28">
        <v>185.87</v>
      </c>
      <c r="G757" s="29">
        <f t="shared" si="24"/>
        <v>1412.612</v>
      </c>
      <c r="H757" s="22">
        <f t="shared" si="25"/>
        <v>1412.61</v>
      </c>
    </row>
    <row r="758" ht="20" customHeight="1" spans="1:8">
      <c r="A758" s="11" t="s">
        <v>3036</v>
      </c>
      <c r="B758" s="37" t="s">
        <v>3037</v>
      </c>
      <c r="C758" s="12">
        <v>7.4</v>
      </c>
      <c r="D758" s="12">
        <v>7.4</v>
      </c>
      <c r="E758" s="12" t="s">
        <v>139</v>
      </c>
      <c r="F758" s="28">
        <v>185.87</v>
      </c>
      <c r="G758" s="29">
        <f t="shared" si="24"/>
        <v>1375.438</v>
      </c>
      <c r="H758" s="22">
        <f t="shared" si="25"/>
        <v>1375.43</v>
      </c>
    </row>
    <row r="759" ht="20" customHeight="1" spans="1:8">
      <c r="A759" s="11" t="s">
        <v>3040</v>
      </c>
      <c r="B759" s="37" t="s">
        <v>3041</v>
      </c>
      <c r="C759" s="12">
        <v>6.6</v>
      </c>
      <c r="D759" s="12">
        <v>6.6</v>
      </c>
      <c r="E759" s="12" t="s">
        <v>139</v>
      </c>
      <c r="F759" s="28">
        <v>185.87</v>
      </c>
      <c r="G759" s="29">
        <f t="shared" si="24"/>
        <v>1226.742</v>
      </c>
      <c r="H759" s="22">
        <f t="shared" si="25"/>
        <v>1226.74</v>
      </c>
    </row>
    <row r="760" ht="20" customHeight="1" spans="1:8">
      <c r="A760" s="11" t="s">
        <v>3044</v>
      </c>
      <c r="B760" s="37" t="s">
        <v>3045</v>
      </c>
      <c r="C760" s="12">
        <v>33.4</v>
      </c>
      <c r="D760" s="12">
        <v>33.4</v>
      </c>
      <c r="E760" s="12" t="s">
        <v>139</v>
      </c>
      <c r="F760" s="28">
        <v>185.87</v>
      </c>
      <c r="G760" s="29">
        <f t="shared" si="24"/>
        <v>6208.058</v>
      </c>
      <c r="H760" s="22">
        <f t="shared" si="25"/>
        <v>6208.05</v>
      </c>
    </row>
    <row r="761" ht="20" customHeight="1" spans="1:8">
      <c r="A761" s="11" t="s">
        <v>3048</v>
      </c>
      <c r="B761" s="37" t="s">
        <v>3049</v>
      </c>
      <c r="C761" s="12">
        <v>18.6</v>
      </c>
      <c r="D761" s="12">
        <v>18.6</v>
      </c>
      <c r="E761" s="12" t="s">
        <v>139</v>
      </c>
      <c r="F761" s="28">
        <v>185.87</v>
      </c>
      <c r="G761" s="29">
        <f t="shared" si="24"/>
        <v>3457.182</v>
      </c>
      <c r="H761" s="22">
        <f t="shared" si="25"/>
        <v>3457.18</v>
      </c>
    </row>
    <row r="762" ht="20" customHeight="1" spans="1:8">
      <c r="A762" s="11" t="s">
        <v>3052</v>
      </c>
      <c r="B762" s="37" t="s">
        <v>3053</v>
      </c>
      <c r="C762" s="12">
        <v>20.39</v>
      </c>
      <c r="D762" s="12">
        <v>20.39</v>
      </c>
      <c r="E762" s="12" t="s">
        <v>139</v>
      </c>
      <c r="F762" s="28">
        <v>185.87</v>
      </c>
      <c r="G762" s="29">
        <f t="shared" si="24"/>
        <v>3789.8893</v>
      </c>
      <c r="H762" s="22">
        <f t="shared" si="25"/>
        <v>3789.88</v>
      </c>
    </row>
    <row r="763" ht="20" customHeight="1" spans="1:8">
      <c r="A763" s="11" t="s">
        <v>3056</v>
      </c>
      <c r="B763" s="37" t="s">
        <v>3057</v>
      </c>
      <c r="C763" s="12">
        <v>17.1</v>
      </c>
      <c r="D763" s="12">
        <v>17.1</v>
      </c>
      <c r="E763" s="12" t="s">
        <v>139</v>
      </c>
      <c r="F763" s="28">
        <v>185.87</v>
      </c>
      <c r="G763" s="29">
        <f t="shared" si="24"/>
        <v>3178.377</v>
      </c>
      <c r="H763" s="22">
        <f t="shared" si="25"/>
        <v>3178.37</v>
      </c>
    </row>
    <row r="764" ht="20" customHeight="1" spans="1:8">
      <c r="A764" s="11" t="s">
        <v>3060</v>
      </c>
      <c r="B764" s="37" t="s">
        <v>3061</v>
      </c>
      <c r="C764" s="12">
        <v>2.1</v>
      </c>
      <c r="D764" s="12">
        <v>2.1</v>
      </c>
      <c r="E764" s="12" t="s">
        <v>139</v>
      </c>
      <c r="F764" s="28">
        <v>185.87</v>
      </c>
      <c r="G764" s="29">
        <f t="shared" si="24"/>
        <v>390.327</v>
      </c>
      <c r="H764" s="22">
        <f t="shared" si="25"/>
        <v>390.32</v>
      </c>
    </row>
    <row r="765" ht="20" customHeight="1" spans="1:8">
      <c r="A765" s="11" t="s">
        <v>3064</v>
      </c>
      <c r="B765" s="37" t="s">
        <v>3065</v>
      </c>
      <c r="C765" s="12">
        <v>10.6</v>
      </c>
      <c r="D765" s="12">
        <v>10.6</v>
      </c>
      <c r="E765" s="12" t="s">
        <v>139</v>
      </c>
      <c r="F765" s="28">
        <v>185.87</v>
      </c>
      <c r="G765" s="29">
        <f t="shared" si="24"/>
        <v>1970.222</v>
      </c>
      <c r="H765" s="22">
        <f t="shared" si="25"/>
        <v>1970.22</v>
      </c>
    </row>
    <row r="766" ht="20" customHeight="1" spans="1:8">
      <c r="A766" s="11" t="s">
        <v>3068</v>
      </c>
      <c r="B766" s="37" t="s">
        <v>3069</v>
      </c>
      <c r="C766" s="12">
        <v>18.7</v>
      </c>
      <c r="D766" s="12">
        <v>18.7</v>
      </c>
      <c r="E766" s="12" t="s">
        <v>139</v>
      </c>
      <c r="F766" s="28">
        <v>185.87</v>
      </c>
      <c r="G766" s="29">
        <f t="shared" si="24"/>
        <v>3475.769</v>
      </c>
      <c r="H766" s="22">
        <f t="shared" si="25"/>
        <v>3475.76</v>
      </c>
    </row>
    <row r="767" ht="20" customHeight="1" spans="1:8">
      <c r="A767" s="11" t="s">
        <v>3072</v>
      </c>
      <c r="B767" s="37" t="s">
        <v>3073</v>
      </c>
      <c r="C767" s="12">
        <v>5</v>
      </c>
      <c r="D767" s="12">
        <v>5</v>
      </c>
      <c r="E767" s="12" t="s">
        <v>139</v>
      </c>
      <c r="F767" s="28">
        <v>185.87</v>
      </c>
      <c r="G767" s="29">
        <f t="shared" si="24"/>
        <v>929.35</v>
      </c>
      <c r="H767" s="22">
        <f t="shared" si="25"/>
        <v>929.35</v>
      </c>
    </row>
    <row r="768" ht="20" customHeight="1" spans="1:8">
      <c r="A768" s="11" t="s">
        <v>3076</v>
      </c>
      <c r="B768" s="37" t="s">
        <v>3077</v>
      </c>
      <c r="C768" s="12">
        <v>11.3</v>
      </c>
      <c r="D768" s="12">
        <v>11.3</v>
      </c>
      <c r="E768" s="12" t="s">
        <v>139</v>
      </c>
      <c r="F768" s="28">
        <v>185.87</v>
      </c>
      <c r="G768" s="29">
        <f t="shared" si="24"/>
        <v>2100.331</v>
      </c>
      <c r="H768" s="22">
        <f t="shared" si="25"/>
        <v>2100.33</v>
      </c>
    </row>
    <row r="769" ht="20" customHeight="1" spans="1:8">
      <c r="A769" s="11" t="s">
        <v>3080</v>
      </c>
      <c r="B769" s="37" t="s">
        <v>3081</v>
      </c>
      <c r="C769" s="12">
        <v>5</v>
      </c>
      <c r="D769" s="12">
        <v>5</v>
      </c>
      <c r="E769" s="12" t="s">
        <v>139</v>
      </c>
      <c r="F769" s="28">
        <v>185.87</v>
      </c>
      <c r="G769" s="29">
        <f t="shared" si="24"/>
        <v>929.35</v>
      </c>
      <c r="H769" s="22">
        <f t="shared" si="25"/>
        <v>929.35</v>
      </c>
    </row>
    <row r="770" ht="20" customHeight="1" spans="1:8">
      <c r="A770" s="11" t="s">
        <v>3084</v>
      </c>
      <c r="B770" s="37" t="s">
        <v>3085</v>
      </c>
      <c r="C770" s="12">
        <v>17.9</v>
      </c>
      <c r="D770" s="12">
        <v>17.9</v>
      </c>
      <c r="E770" s="12" t="s">
        <v>139</v>
      </c>
      <c r="F770" s="28">
        <v>185.87</v>
      </c>
      <c r="G770" s="29">
        <f t="shared" si="24"/>
        <v>3327.073</v>
      </c>
      <c r="H770" s="22">
        <f t="shared" si="25"/>
        <v>3327.07</v>
      </c>
    </row>
    <row r="771" ht="20" customHeight="1" spans="1:8">
      <c r="A771" s="11" t="s">
        <v>3088</v>
      </c>
      <c r="B771" s="37" t="s">
        <v>3089</v>
      </c>
      <c r="C771" s="12">
        <v>11</v>
      </c>
      <c r="D771" s="12">
        <v>11</v>
      </c>
      <c r="E771" s="12" t="s">
        <v>139</v>
      </c>
      <c r="F771" s="28">
        <v>185.87</v>
      </c>
      <c r="G771" s="29">
        <f t="shared" ref="G771:G806" si="26">F771*D771</f>
        <v>2044.57</v>
      </c>
      <c r="H771" s="22">
        <f t="shared" ref="H771:H806" si="27">INT(F771*D771*100)/100</f>
        <v>2044.57</v>
      </c>
    </row>
    <row r="772" ht="20" customHeight="1" spans="1:8">
      <c r="A772" s="11" t="s">
        <v>3092</v>
      </c>
      <c r="B772" s="37" t="s">
        <v>3093</v>
      </c>
      <c r="C772" s="12">
        <v>10.2</v>
      </c>
      <c r="D772" s="12">
        <v>10.2</v>
      </c>
      <c r="E772" s="12" t="s">
        <v>139</v>
      </c>
      <c r="F772" s="28">
        <v>185.87</v>
      </c>
      <c r="G772" s="29">
        <f t="shared" si="26"/>
        <v>1895.874</v>
      </c>
      <c r="H772" s="22">
        <f t="shared" si="27"/>
        <v>1895.87</v>
      </c>
    </row>
    <row r="773" ht="20" customHeight="1" spans="1:8">
      <c r="A773" s="11" t="s">
        <v>3096</v>
      </c>
      <c r="B773" s="37" t="s">
        <v>3097</v>
      </c>
      <c r="C773" s="12">
        <v>20</v>
      </c>
      <c r="D773" s="12">
        <v>20</v>
      </c>
      <c r="E773" s="12" t="s">
        <v>139</v>
      </c>
      <c r="F773" s="28">
        <v>185.87</v>
      </c>
      <c r="G773" s="29">
        <f t="shared" si="26"/>
        <v>3717.4</v>
      </c>
      <c r="H773" s="22">
        <f t="shared" si="27"/>
        <v>3717.4</v>
      </c>
    </row>
    <row r="774" ht="20" customHeight="1" spans="1:8">
      <c r="A774" s="11" t="s">
        <v>3100</v>
      </c>
      <c r="B774" s="37" t="s">
        <v>3101</v>
      </c>
      <c r="C774" s="12">
        <v>19.9</v>
      </c>
      <c r="D774" s="12">
        <v>19.9</v>
      </c>
      <c r="E774" s="12" t="s">
        <v>139</v>
      </c>
      <c r="F774" s="28">
        <v>185.87</v>
      </c>
      <c r="G774" s="29">
        <f t="shared" si="26"/>
        <v>3698.813</v>
      </c>
      <c r="H774" s="22">
        <f t="shared" si="27"/>
        <v>3698.81</v>
      </c>
    </row>
    <row r="775" ht="20" customHeight="1" spans="1:8">
      <c r="A775" s="11" t="s">
        <v>3104</v>
      </c>
      <c r="B775" s="37" t="s">
        <v>3105</v>
      </c>
      <c r="C775" s="12">
        <v>6.3</v>
      </c>
      <c r="D775" s="12">
        <v>6.3</v>
      </c>
      <c r="E775" s="12" t="s">
        <v>139</v>
      </c>
      <c r="F775" s="28">
        <v>185.87</v>
      </c>
      <c r="G775" s="29">
        <f t="shared" si="26"/>
        <v>1170.981</v>
      </c>
      <c r="H775" s="22">
        <f t="shared" si="27"/>
        <v>1170.98</v>
      </c>
    </row>
    <row r="776" ht="20" customHeight="1" spans="1:8">
      <c r="A776" s="11" t="s">
        <v>3108</v>
      </c>
      <c r="B776" s="37" t="s">
        <v>3109</v>
      </c>
      <c r="C776" s="12">
        <v>8.2</v>
      </c>
      <c r="D776" s="12">
        <v>8.2</v>
      </c>
      <c r="E776" s="12" t="s">
        <v>139</v>
      </c>
      <c r="F776" s="28">
        <v>185.87</v>
      </c>
      <c r="G776" s="29">
        <f t="shared" si="26"/>
        <v>1524.134</v>
      </c>
      <c r="H776" s="22">
        <f t="shared" si="27"/>
        <v>1524.13</v>
      </c>
    </row>
    <row r="777" ht="20" customHeight="1" spans="1:8">
      <c r="A777" s="11" t="s">
        <v>3112</v>
      </c>
      <c r="B777" s="37" t="s">
        <v>1346</v>
      </c>
      <c r="C777" s="12">
        <v>13.1</v>
      </c>
      <c r="D777" s="12">
        <v>13.1</v>
      </c>
      <c r="E777" s="12" t="s">
        <v>139</v>
      </c>
      <c r="F777" s="28">
        <v>185.87</v>
      </c>
      <c r="G777" s="29">
        <f t="shared" si="26"/>
        <v>2434.897</v>
      </c>
      <c r="H777" s="22">
        <f t="shared" si="27"/>
        <v>2434.89</v>
      </c>
    </row>
    <row r="778" ht="20" customHeight="1" spans="1:8">
      <c r="A778" s="11" t="s">
        <v>3115</v>
      </c>
      <c r="B778" s="37" t="s">
        <v>3116</v>
      </c>
      <c r="C778" s="12">
        <v>29.9</v>
      </c>
      <c r="D778" s="12">
        <v>29.9</v>
      </c>
      <c r="E778" s="12" t="s">
        <v>139</v>
      </c>
      <c r="F778" s="28">
        <v>185.87</v>
      </c>
      <c r="G778" s="29">
        <f t="shared" si="26"/>
        <v>5557.513</v>
      </c>
      <c r="H778" s="22">
        <f t="shared" si="27"/>
        <v>5557.51</v>
      </c>
    </row>
    <row r="779" ht="20" customHeight="1" spans="1:8">
      <c r="A779" s="11" t="s">
        <v>3119</v>
      </c>
      <c r="B779" s="37" t="s">
        <v>3120</v>
      </c>
      <c r="C779" s="12">
        <v>11.2</v>
      </c>
      <c r="D779" s="12">
        <v>11.2</v>
      </c>
      <c r="E779" s="12" t="s">
        <v>139</v>
      </c>
      <c r="F779" s="28">
        <v>185.87</v>
      </c>
      <c r="G779" s="29">
        <f t="shared" si="26"/>
        <v>2081.744</v>
      </c>
      <c r="H779" s="22">
        <f t="shared" si="27"/>
        <v>2081.74</v>
      </c>
    </row>
    <row r="780" ht="20" customHeight="1" spans="1:8">
      <c r="A780" s="11" t="s">
        <v>3123</v>
      </c>
      <c r="B780" s="37" t="s">
        <v>3124</v>
      </c>
      <c r="C780" s="12">
        <v>2.9</v>
      </c>
      <c r="D780" s="12">
        <v>2.9</v>
      </c>
      <c r="E780" s="12" t="s">
        <v>139</v>
      </c>
      <c r="F780" s="28">
        <v>185.87</v>
      </c>
      <c r="G780" s="29">
        <f t="shared" si="26"/>
        <v>539.023</v>
      </c>
      <c r="H780" s="22">
        <f t="shared" si="27"/>
        <v>539.02</v>
      </c>
    </row>
    <row r="781" ht="20" customHeight="1" spans="1:8">
      <c r="A781" s="11" t="s">
        <v>3127</v>
      </c>
      <c r="B781" s="37" t="s">
        <v>3128</v>
      </c>
      <c r="C781" s="12">
        <v>9</v>
      </c>
      <c r="D781" s="12">
        <v>9</v>
      </c>
      <c r="E781" s="12" t="s">
        <v>139</v>
      </c>
      <c r="F781" s="28">
        <v>185.87</v>
      </c>
      <c r="G781" s="29">
        <f t="shared" si="26"/>
        <v>1672.83</v>
      </c>
      <c r="H781" s="22">
        <f t="shared" si="27"/>
        <v>1672.83</v>
      </c>
    </row>
    <row r="782" ht="20" customHeight="1" spans="1:8">
      <c r="A782" s="11" t="s">
        <v>3131</v>
      </c>
      <c r="B782" s="37" t="s">
        <v>3132</v>
      </c>
      <c r="C782" s="12">
        <v>9.9</v>
      </c>
      <c r="D782" s="12">
        <v>9.9</v>
      </c>
      <c r="E782" s="12" t="s">
        <v>139</v>
      </c>
      <c r="F782" s="28">
        <v>185.87</v>
      </c>
      <c r="G782" s="29">
        <f t="shared" si="26"/>
        <v>1840.113</v>
      </c>
      <c r="H782" s="22">
        <f t="shared" si="27"/>
        <v>1840.11</v>
      </c>
    </row>
    <row r="783" ht="20" customHeight="1" spans="1:8">
      <c r="A783" s="11" t="s">
        <v>3135</v>
      </c>
      <c r="B783" s="37" t="s">
        <v>3136</v>
      </c>
      <c r="C783" s="12">
        <v>23.1</v>
      </c>
      <c r="D783" s="12">
        <v>23.1</v>
      </c>
      <c r="E783" s="12" t="s">
        <v>139</v>
      </c>
      <c r="F783" s="28">
        <v>185.87</v>
      </c>
      <c r="G783" s="29">
        <f t="shared" si="26"/>
        <v>4293.597</v>
      </c>
      <c r="H783" s="22">
        <f t="shared" si="27"/>
        <v>4293.59</v>
      </c>
    </row>
    <row r="784" ht="20" customHeight="1" spans="1:8">
      <c r="A784" s="11" t="s">
        <v>3139</v>
      </c>
      <c r="B784" s="37" t="s">
        <v>3140</v>
      </c>
      <c r="C784" s="12">
        <v>2</v>
      </c>
      <c r="D784" s="12">
        <v>2</v>
      </c>
      <c r="E784" s="12" t="s">
        <v>139</v>
      </c>
      <c r="F784" s="28">
        <v>185.87</v>
      </c>
      <c r="G784" s="29">
        <f t="shared" si="26"/>
        <v>371.74</v>
      </c>
      <c r="H784" s="22">
        <f t="shared" si="27"/>
        <v>371.74</v>
      </c>
    </row>
    <row r="785" ht="20" customHeight="1" spans="1:8">
      <c r="A785" s="11" t="s">
        <v>3143</v>
      </c>
      <c r="B785" s="37" t="s">
        <v>3144</v>
      </c>
      <c r="C785" s="12">
        <v>5</v>
      </c>
      <c r="D785" s="12">
        <v>5</v>
      </c>
      <c r="E785" s="12" t="s">
        <v>139</v>
      </c>
      <c r="F785" s="28">
        <v>185.87</v>
      </c>
      <c r="G785" s="29">
        <f t="shared" si="26"/>
        <v>929.35</v>
      </c>
      <c r="H785" s="22">
        <f t="shared" si="27"/>
        <v>929.35</v>
      </c>
    </row>
    <row r="786" ht="20" customHeight="1" spans="1:8">
      <c r="A786" s="11" t="s">
        <v>3147</v>
      </c>
      <c r="B786" s="37" t="s">
        <v>3148</v>
      </c>
      <c r="C786" s="12">
        <v>14.2</v>
      </c>
      <c r="D786" s="12">
        <v>14.2</v>
      </c>
      <c r="E786" s="12" t="s">
        <v>139</v>
      </c>
      <c r="F786" s="28">
        <v>185.87</v>
      </c>
      <c r="G786" s="29">
        <f t="shared" si="26"/>
        <v>2639.354</v>
      </c>
      <c r="H786" s="22">
        <f t="shared" si="27"/>
        <v>2639.35</v>
      </c>
    </row>
    <row r="787" ht="20" customHeight="1" spans="1:8">
      <c r="A787" s="11" t="s">
        <v>3151</v>
      </c>
      <c r="B787" s="37" t="s">
        <v>3152</v>
      </c>
      <c r="C787" s="12">
        <v>5</v>
      </c>
      <c r="D787" s="12">
        <v>5</v>
      </c>
      <c r="E787" s="12" t="s">
        <v>139</v>
      </c>
      <c r="F787" s="28">
        <v>185.87</v>
      </c>
      <c r="G787" s="29">
        <f t="shared" si="26"/>
        <v>929.35</v>
      </c>
      <c r="H787" s="22">
        <f t="shared" si="27"/>
        <v>929.35</v>
      </c>
    </row>
    <row r="788" ht="20" customHeight="1" spans="1:8">
      <c r="A788" s="11" t="s">
        <v>3155</v>
      </c>
      <c r="B788" s="37" t="s">
        <v>3156</v>
      </c>
      <c r="C788" s="12">
        <v>8.8</v>
      </c>
      <c r="D788" s="12">
        <v>8.8</v>
      </c>
      <c r="E788" s="12" t="s">
        <v>139</v>
      </c>
      <c r="F788" s="28">
        <v>185.87</v>
      </c>
      <c r="G788" s="29">
        <f t="shared" si="26"/>
        <v>1635.656</v>
      </c>
      <c r="H788" s="22">
        <f t="shared" si="27"/>
        <v>1635.65</v>
      </c>
    </row>
    <row r="789" ht="20" customHeight="1" spans="1:8">
      <c r="A789" s="11" t="s">
        <v>3159</v>
      </c>
      <c r="B789" s="37" t="s">
        <v>3160</v>
      </c>
      <c r="C789" s="12">
        <v>4</v>
      </c>
      <c r="D789" s="12">
        <v>4</v>
      </c>
      <c r="E789" s="12" t="s">
        <v>139</v>
      </c>
      <c r="F789" s="28">
        <v>185.87</v>
      </c>
      <c r="G789" s="29">
        <f t="shared" si="26"/>
        <v>743.48</v>
      </c>
      <c r="H789" s="22">
        <f t="shared" si="27"/>
        <v>743.48</v>
      </c>
    </row>
    <row r="790" ht="20" customHeight="1" spans="1:8">
      <c r="A790" s="11" t="s">
        <v>3163</v>
      </c>
      <c r="B790" s="37" t="s">
        <v>3164</v>
      </c>
      <c r="C790" s="12">
        <v>12.2</v>
      </c>
      <c r="D790" s="12">
        <v>12.2</v>
      </c>
      <c r="E790" s="12" t="s">
        <v>139</v>
      </c>
      <c r="F790" s="28">
        <v>185.87</v>
      </c>
      <c r="G790" s="29">
        <f t="shared" si="26"/>
        <v>2267.614</v>
      </c>
      <c r="H790" s="22">
        <f t="shared" si="27"/>
        <v>2267.61</v>
      </c>
    </row>
    <row r="791" ht="20" customHeight="1" spans="1:8">
      <c r="A791" s="11" t="s">
        <v>3167</v>
      </c>
      <c r="B791" s="37" t="s">
        <v>3168</v>
      </c>
      <c r="C791" s="12">
        <v>5</v>
      </c>
      <c r="D791" s="12">
        <v>5</v>
      </c>
      <c r="E791" s="12" t="s">
        <v>139</v>
      </c>
      <c r="F791" s="28">
        <v>185.87</v>
      </c>
      <c r="G791" s="29">
        <f t="shared" si="26"/>
        <v>929.35</v>
      </c>
      <c r="H791" s="22">
        <f t="shared" si="27"/>
        <v>929.35</v>
      </c>
    </row>
    <row r="792" ht="20" customHeight="1" spans="1:8">
      <c r="A792" s="11" t="s">
        <v>3171</v>
      </c>
      <c r="B792" s="37" t="s">
        <v>3172</v>
      </c>
      <c r="C792" s="12">
        <v>18.6</v>
      </c>
      <c r="D792" s="12">
        <v>18.6</v>
      </c>
      <c r="E792" s="12" t="s">
        <v>139</v>
      </c>
      <c r="F792" s="28">
        <v>185.87</v>
      </c>
      <c r="G792" s="29">
        <f t="shared" si="26"/>
        <v>3457.182</v>
      </c>
      <c r="H792" s="22">
        <f t="shared" si="27"/>
        <v>3457.18</v>
      </c>
    </row>
    <row r="793" ht="20" customHeight="1" spans="1:8">
      <c r="A793" s="11" t="s">
        <v>3175</v>
      </c>
      <c r="B793" s="37" t="s">
        <v>2631</v>
      </c>
      <c r="C793" s="12">
        <v>21.6</v>
      </c>
      <c r="D793" s="12">
        <v>21.6</v>
      </c>
      <c r="E793" s="12" t="s">
        <v>139</v>
      </c>
      <c r="F793" s="28">
        <v>185.87</v>
      </c>
      <c r="G793" s="29">
        <f t="shared" si="26"/>
        <v>4014.792</v>
      </c>
      <c r="H793" s="22">
        <f t="shared" si="27"/>
        <v>4014.79</v>
      </c>
    </row>
    <row r="794" ht="20" customHeight="1" spans="1:8">
      <c r="A794" s="11" t="s">
        <v>3178</v>
      </c>
      <c r="B794" s="37" t="s">
        <v>3179</v>
      </c>
      <c r="C794" s="12">
        <v>13.7</v>
      </c>
      <c r="D794" s="12">
        <v>13.7</v>
      </c>
      <c r="E794" s="12" t="s">
        <v>139</v>
      </c>
      <c r="F794" s="28">
        <v>185.87</v>
      </c>
      <c r="G794" s="29">
        <f t="shared" si="26"/>
        <v>2546.419</v>
      </c>
      <c r="H794" s="22">
        <f t="shared" si="27"/>
        <v>2546.41</v>
      </c>
    </row>
    <row r="795" ht="20" customHeight="1" spans="1:8">
      <c r="A795" s="11" t="s">
        <v>3182</v>
      </c>
      <c r="B795" s="37" t="s">
        <v>540</v>
      </c>
      <c r="C795" s="12">
        <v>3.7</v>
      </c>
      <c r="D795" s="12">
        <v>3.7</v>
      </c>
      <c r="E795" s="12" t="s">
        <v>139</v>
      </c>
      <c r="F795" s="28">
        <v>185.87</v>
      </c>
      <c r="G795" s="29">
        <f t="shared" si="26"/>
        <v>687.719</v>
      </c>
      <c r="H795" s="22">
        <f t="shared" si="27"/>
        <v>687.71</v>
      </c>
    </row>
    <row r="796" ht="20" customHeight="1" spans="1:8">
      <c r="A796" s="11" t="s">
        <v>3185</v>
      </c>
      <c r="B796" s="37" t="s">
        <v>3186</v>
      </c>
      <c r="C796" s="12">
        <v>3.8</v>
      </c>
      <c r="D796" s="12">
        <v>3.8</v>
      </c>
      <c r="E796" s="12" t="s">
        <v>139</v>
      </c>
      <c r="F796" s="28">
        <v>185.87</v>
      </c>
      <c r="G796" s="29">
        <f t="shared" si="26"/>
        <v>706.306</v>
      </c>
      <c r="H796" s="22">
        <f t="shared" si="27"/>
        <v>706.3</v>
      </c>
    </row>
    <row r="797" ht="20" customHeight="1" spans="1:8">
      <c r="A797" s="11" t="s">
        <v>3189</v>
      </c>
      <c r="B797" s="37" t="s">
        <v>3190</v>
      </c>
      <c r="C797" s="12">
        <v>19.2</v>
      </c>
      <c r="D797" s="12">
        <v>19.2</v>
      </c>
      <c r="E797" s="12" t="s">
        <v>139</v>
      </c>
      <c r="F797" s="28">
        <v>185.87</v>
      </c>
      <c r="G797" s="29">
        <f t="shared" si="26"/>
        <v>3568.704</v>
      </c>
      <c r="H797" s="22">
        <f t="shared" si="27"/>
        <v>3568.7</v>
      </c>
    </row>
    <row r="798" ht="20" customHeight="1" spans="1:8">
      <c r="A798" s="11" t="s">
        <v>3193</v>
      </c>
      <c r="B798" s="37" t="s">
        <v>3194</v>
      </c>
      <c r="C798" s="37">
        <v>10.9</v>
      </c>
      <c r="D798" s="37">
        <v>10.9</v>
      </c>
      <c r="E798" s="37" t="s">
        <v>139</v>
      </c>
      <c r="F798" s="28">
        <v>185.87</v>
      </c>
      <c r="G798" s="29">
        <f t="shared" si="26"/>
        <v>2025.983</v>
      </c>
      <c r="H798" s="22">
        <f t="shared" si="27"/>
        <v>2025.98</v>
      </c>
    </row>
    <row r="799" ht="20" customHeight="1" spans="1:8">
      <c r="A799" s="11" t="s">
        <v>3197</v>
      </c>
      <c r="B799" s="37" t="s">
        <v>3198</v>
      </c>
      <c r="C799" s="12">
        <v>18.8</v>
      </c>
      <c r="D799" s="12">
        <v>18.8</v>
      </c>
      <c r="E799" s="12" t="s">
        <v>139</v>
      </c>
      <c r="F799" s="28">
        <v>185.87</v>
      </c>
      <c r="G799" s="29">
        <f t="shared" si="26"/>
        <v>3494.356</v>
      </c>
      <c r="H799" s="22">
        <f t="shared" si="27"/>
        <v>3494.35</v>
      </c>
    </row>
    <row r="800" ht="20" customHeight="1" spans="1:8">
      <c r="A800" s="11" t="s">
        <v>3201</v>
      </c>
      <c r="B800" s="37" t="s">
        <v>3202</v>
      </c>
      <c r="C800" s="12">
        <v>24.1</v>
      </c>
      <c r="D800" s="12">
        <v>24.1</v>
      </c>
      <c r="E800" s="12" t="s">
        <v>139</v>
      </c>
      <c r="F800" s="28">
        <v>185.87</v>
      </c>
      <c r="G800" s="29">
        <f t="shared" si="26"/>
        <v>4479.467</v>
      </c>
      <c r="H800" s="22">
        <f t="shared" si="27"/>
        <v>4479.46</v>
      </c>
    </row>
    <row r="801" ht="20" customHeight="1" spans="1:8">
      <c r="A801" s="11" t="s">
        <v>3205</v>
      </c>
      <c r="B801" s="37" t="s">
        <v>3206</v>
      </c>
      <c r="C801" s="12">
        <v>20.6</v>
      </c>
      <c r="D801" s="12">
        <v>20.6</v>
      </c>
      <c r="E801" s="12" t="s">
        <v>139</v>
      </c>
      <c r="F801" s="28">
        <v>185.87</v>
      </c>
      <c r="G801" s="29">
        <f t="shared" si="26"/>
        <v>3828.922</v>
      </c>
      <c r="H801" s="22">
        <f t="shared" si="27"/>
        <v>3828.92</v>
      </c>
    </row>
    <row r="802" ht="20" customHeight="1" spans="1:8">
      <c r="A802" s="11" t="s">
        <v>3209</v>
      </c>
      <c r="B802" s="37" t="s">
        <v>3210</v>
      </c>
      <c r="C802" s="12">
        <v>24.1</v>
      </c>
      <c r="D802" s="12">
        <v>24.1</v>
      </c>
      <c r="E802" s="12" t="s">
        <v>139</v>
      </c>
      <c r="F802" s="28">
        <v>185.87</v>
      </c>
      <c r="G802" s="29">
        <f t="shared" si="26"/>
        <v>4479.467</v>
      </c>
      <c r="H802" s="22">
        <f t="shared" si="27"/>
        <v>4479.46</v>
      </c>
    </row>
    <row r="803" ht="20" customHeight="1" spans="1:8">
      <c r="A803" s="11" t="s">
        <v>3213</v>
      </c>
      <c r="B803" s="37" t="s">
        <v>3214</v>
      </c>
      <c r="C803" s="12">
        <v>20</v>
      </c>
      <c r="D803" s="12">
        <v>20</v>
      </c>
      <c r="E803" s="12" t="s">
        <v>139</v>
      </c>
      <c r="F803" s="28">
        <v>185.87</v>
      </c>
      <c r="G803" s="29">
        <f t="shared" si="26"/>
        <v>3717.4</v>
      </c>
      <c r="H803" s="22">
        <f t="shared" si="27"/>
        <v>3717.4</v>
      </c>
    </row>
    <row r="804" ht="20" customHeight="1" spans="1:8">
      <c r="A804" s="11" t="s">
        <v>3217</v>
      </c>
      <c r="B804" s="37" t="s">
        <v>3218</v>
      </c>
      <c r="C804" s="12">
        <v>16.2</v>
      </c>
      <c r="D804" s="12">
        <v>16.2</v>
      </c>
      <c r="E804" s="12" t="s">
        <v>139</v>
      </c>
      <c r="F804" s="28">
        <v>185.87</v>
      </c>
      <c r="G804" s="29">
        <f t="shared" si="26"/>
        <v>3011.094</v>
      </c>
      <c r="H804" s="22">
        <f t="shared" si="27"/>
        <v>3011.09</v>
      </c>
    </row>
    <row r="805" ht="20" customHeight="1" spans="1:8">
      <c r="A805" s="11" t="s">
        <v>3221</v>
      </c>
      <c r="B805" s="37" t="s">
        <v>3222</v>
      </c>
      <c r="C805" s="12">
        <v>6.5</v>
      </c>
      <c r="D805" s="12">
        <v>6.5</v>
      </c>
      <c r="E805" s="12" t="s">
        <v>139</v>
      </c>
      <c r="F805" s="28">
        <v>185.87</v>
      </c>
      <c r="G805" s="29">
        <f t="shared" si="26"/>
        <v>1208.155</v>
      </c>
      <c r="H805" s="22">
        <f t="shared" si="27"/>
        <v>1208.15</v>
      </c>
    </row>
    <row r="806" ht="20" customHeight="1" spans="1:8">
      <c r="A806" s="11" t="s">
        <v>3225</v>
      </c>
      <c r="B806" s="36"/>
      <c r="C806" s="22">
        <f>SUM(C4:C805)</f>
        <v>5939.53</v>
      </c>
      <c r="D806" s="22">
        <f>SUM(D4:D805)</f>
        <v>5903.43</v>
      </c>
      <c r="E806" s="36"/>
      <c r="F806" s="28">
        <v>185.87</v>
      </c>
      <c r="G806" s="29">
        <f t="shared" si="26"/>
        <v>1097270.5341</v>
      </c>
      <c r="H806" s="22">
        <f t="shared" si="27"/>
        <v>1097270.53</v>
      </c>
    </row>
  </sheetData>
  <mergeCells count="1">
    <mergeCell ref="A1:H1"/>
  </mergeCells>
  <pageMargins left="0.550694444444444" right="0.156944444444444" top="0.236111111111111" bottom="0.236111111111111" header="0.118055555555556" footer="0.0784722222222222"/>
  <pageSetup paperSize="9" scale="95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06"/>
  <sheetViews>
    <sheetView zoomScale="115" zoomScaleNormal="115" topLeftCell="A788" workbookViewId="0">
      <selection activeCell="G4" sqref="G4:G805"/>
    </sheetView>
  </sheetViews>
  <sheetFormatPr defaultColWidth="9" defaultRowHeight="13.5"/>
  <cols>
    <col min="1" max="1" width="7.93333333333333" style="1" customWidth="1"/>
    <col min="2" max="2" width="10.5333333333333" style="1" customWidth="1"/>
    <col min="3" max="3" width="15.6" style="1" customWidth="1"/>
    <col min="4" max="5" width="22.6" style="1" customWidth="1"/>
    <col min="6" max="7" width="12.6" style="1" customWidth="1"/>
    <col min="8" max="8" width="14.7333333333333" style="1" customWidth="1"/>
    <col min="9" max="9" width="11.8666666666667" style="1" customWidth="1"/>
    <col min="10" max="10" width="11.8666666666667" style="2" customWidth="1"/>
    <col min="11" max="11" width="11.8666666666667" style="3" customWidth="1"/>
    <col min="12" max="16384" width="9" style="1"/>
  </cols>
  <sheetData>
    <row r="1" ht="26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24"/>
      <c r="K1" s="4"/>
    </row>
    <row r="2" ht="18" customHeight="1" spans="1:10">
      <c r="A2" s="5" t="s">
        <v>1</v>
      </c>
      <c r="B2" s="5"/>
      <c r="C2" s="6" t="s">
        <v>2</v>
      </c>
      <c r="D2" s="6"/>
      <c r="E2" s="6"/>
      <c r="F2" s="5" t="s">
        <v>3</v>
      </c>
      <c r="G2" s="5"/>
      <c r="H2" s="6"/>
      <c r="I2" s="25"/>
      <c r="J2" s="26"/>
    </row>
    <row r="3" ht="36" customHeight="1" spans="1:11">
      <c r="A3" s="7" t="s">
        <v>4</v>
      </c>
      <c r="B3" s="8" t="s">
        <v>5</v>
      </c>
      <c r="C3" s="8" t="s">
        <v>6</v>
      </c>
      <c r="D3" s="8" t="s">
        <v>7</v>
      </c>
      <c r="E3" s="7" t="s">
        <v>8</v>
      </c>
      <c r="F3" s="9" t="s">
        <v>9</v>
      </c>
      <c r="G3" s="10" t="s">
        <v>10</v>
      </c>
      <c r="H3" s="8" t="s">
        <v>11</v>
      </c>
      <c r="I3" s="27" t="s">
        <v>3227</v>
      </c>
      <c r="J3" s="27" t="s">
        <v>3228</v>
      </c>
      <c r="K3" s="27" t="s">
        <v>3229</v>
      </c>
    </row>
    <row r="4" ht="20" customHeight="1" spans="1:11">
      <c r="A4" s="11" t="s">
        <v>12</v>
      </c>
      <c r="B4" s="12" t="s">
        <v>13</v>
      </c>
      <c r="C4" s="12" t="s">
        <v>14</v>
      </c>
      <c r="D4" s="13" t="s">
        <v>15</v>
      </c>
      <c r="E4" s="13" t="s">
        <v>16</v>
      </c>
      <c r="F4" s="12">
        <v>8.6</v>
      </c>
      <c r="G4" s="12">
        <v>8.6</v>
      </c>
      <c r="H4" s="12" t="s">
        <v>17</v>
      </c>
      <c r="I4" s="28">
        <v>185.87</v>
      </c>
      <c r="J4" s="29">
        <f t="shared" ref="J4:J28" si="0">I4*G4</f>
        <v>1598.482</v>
      </c>
      <c r="K4" s="22">
        <f t="shared" ref="K4:K28" si="1">INT(I4*G4*100)/100</f>
        <v>1598.48</v>
      </c>
    </row>
    <row r="5" ht="20" customHeight="1" spans="1:11">
      <c r="A5" s="11" t="s">
        <v>18</v>
      </c>
      <c r="B5" s="12" t="s">
        <v>13</v>
      </c>
      <c r="C5" s="12" t="s">
        <v>19</v>
      </c>
      <c r="D5" s="13" t="s">
        <v>20</v>
      </c>
      <c r="E5" s="13" t="s">
        <v>21</v>
      </c>
      <c r="F5" s="12">
        <v>6.4</v>
      </c>
      <c r="G5" s="12">
        <v>4.6</v>
      </c>
      <c r="H5" s="12" t="s">
        <v>17</v>
      </c>
      <c r="I5" s="28">
        <v>185.87</v>
      </c>
      <c r="J5" s="29">
        <f t="shared" si="0"/>
        <v>855.002</v>
      </c>
      <c r="K5" s="22">
        <f t="shared" si="1"/>
        <v>855</v>
      </c>
    </row>
    <row r="6" ht="20" customHeight="1" spans="1:11">
      <c r="A6" s="11" t="s">
        <v>22</v>
      </c>
      <c r="B6" s="12" t="s">
        <v>13</v>
      </c>
      <c r="C6" s="12" t="s">
        <v>23</v>
      </c>
      <c r="D6" s="13" t="s">
        <v>24</v>
      </c>
      <c r="E6" s="13" t="s">
        <v>25</v>
      </c>
      <c r="F6" s="12">
        <v>7.2</v>
      </c>
      <c r="G6" s="12">
        <v>5.2</v>
      </c>
      <c r="H6" s="12" t="s">
        <v>17</v>
      </c>
      <c r="I6" s="28">
        <v>185.87</v>
      </c>
      <c r="J6" s="29">
        <f t="shared" si="0"/>
        <v>966.524</v>
      </c>
      <c r="K6" s="22">
        <f t="shared" si="1"/>
        <v>966.52</v>
      </c>
    </row>
    <row r="7" ht="20" customHeight="1" spans="1:11">
      <c r="A7" s="11" t="s">
        <v>26</v>
      </c>
      <c r="B7" s="12" t="s">
        <v>13</v>
      </c>
      <c r="C7" s="12" t="s">
        <v>27</v>
      </c>
      <c r="D7" s="13" t="s">
        <v>28</v>
      </c>
      <c r="E7" s="13" t="s">
        <v>29</v>
      </c>
      <c r="F7" s="12">
        <v>6</v>
      </c>
      <c r="G7" s="12">
        <v>6</v>
      </c>
      <c r="H7" s="12" t="s">
        <v>17</v>
      </c>
      <c r="I7" s="28">
        <v>185.87</v>
      </c>
      <c r="J7" s="29">
        <f t="shared" si="0"/>
        <v>1115.22</v>
      </c>
      <c r="K7" s="22">
        <f t="shared" si="1"/>
        <v>1115.22</v>
      </c>
    </row>
    <row r="8" ht="20" customHeight="1" spans="1:11">
      <c r="A8" s="11" t="s">
        <v>30</v>
      </c>
      <c r="B8" s="12" t="s">
        <v>13</v>
      </c>
      <c r="C8" s="12" t="s">
        <v>31</v>
      </c>
      <c r="D8" s="13" t="s">
        <v>32</v>
      </c>
      <c r="E8" s="13" t="s">
        <v>33</v>
      </c>
      <c r="F8" s="12">
        <v>7.9</v>
      </c>
      <c r="G8" s="12">
        <v>7</v>
      </c>
      <c r="H8" s="12" t="s">
        <v>17</v>
      </c>
      <c r="I8" s="28">
        <v>185.87</v>
      </c>
      <c r="J8" s="29">
        <f t="shared" si="0"/>
        <v>1301.09</v>
      </c>
      <c r="K8" s="22">
        <f t="shared" si="1"/>
        <v>1301.09</v>
      </c>
    </row>
    <row r="9" ht="20" customHeight="1" spans="1:11">
      <c r="A9" s="11" t="s">
        <v>34</v>
      </c>
      <c r="B9" s="12" t="s">
        <v>13</v>
      </c>
      <c r="C9" s="12" t="s">
        <v>35</v>
      </c>
      <c r="D9" s="13" t="s">
        <v>36</v>
      </c>
      <c r="E9" s="13" t="s">
        <v>37</v>
      </c>
      <c r="F9" s="12">
        <v>3.6</v>
      </c>
      <c r="G9" s="12">
        <v>3.6</v>
      </c>
      <c r="H9" s="12" t="s">
        <v>17</v>
      </c>
      <c r="I9" s="28">
        <v>185.87</v>
      </c>
      <c r="J9" s="29">
        <f t="shared" si="0"/>
        <v>669.132</v>
      </c>
      <c r="K9" s="22">
        <f t="shared" si="1"/>
        <v>669.13</v>
      </c>
    </row>
    <row r="10" ht="20" customHeight="1" spans="1:11">
      <c r="A10" s="11" t="s">
        <v>38</v>
      </c>
      <c r="B10" s="12" t="s">
        <v>13</v>
      </c>
      <c r="C10" s="12" t="s">
        <v>39</v>
      </c>
      <c r="D10" s="13" t="s">
        <v>40</v>
      </c>
      <c r="E10" s="13" t="s">
        <v>41</v>
      </c>
      <c r="F10" s="12">
        <v>4.1</v>
      </c>
      <c r="G10" s="12">
        <v>4.1</v>
      </c>
      <c r="H10" s="12" t="s">
        <v>17</v>
      </c>
      <c r="I10" s="28">
        <v>185.87</v>
      </c>
      <c r="J10" s="29">
        <f t="shared" si="0"/>
        <v>762.067</v>
      </c>
      <c r="K10" s="22">
        <f t="shared" si="1"/>
        <v>762.06</v>
      </c>
    </row>
    <row r="11" ht="20" customHeight="1" spans="1:11">
      <c r="A11" s="11" t="s">
        <v>42</v>
      </c>
      <c r="B11" s="12" t="s">
        <v>13</v>
      </c>
      <c r="C11" s="12" t="s">
        <v>43</v>
      </c>
      <c r="D11" s="13" t="s">
        <v>44</v>
      </c>
      <c r="E11" s="13" t="s">
        <v>45</v>
      </c>
      <c r="F11" s="12">
        <v>20.4</v>
      </c>
      <c r="G11" s="12">
        <v>2.4</v>
      </c>
      <c r="H11" s="12" t="s">
        <v>17</v>
      </c>
      <c r="I11" s="28">
        <v>185.87</v>
      </c>
      <c r="J11" s="29">
        <f t="shared" si="0"/>
        <v>446.088</v>
      </c>
      <c r="K11" s="22">
        <f t="shared" si="1"/>
        <v>446.08</v>
      </c>
    </row>
    <row r="12" ht="20" customHeight="1" spans="1:11">
      <c r="A12" s="11" t="s">
        <v>46</v>
      </c>
      <c r="B12" s="12" t="s">
        <v>13</v>
      </c>
      <c r="C12" s="12" t="s">
        <v>47</v>
      </c>
      <c r="D12" s="13" t="s">
        <v>48</v>
      </c>
      <c r="E12" s="13" t="s">
        <v>49</v>
      </c>
      <c r="F12" s="12">
        <v>8.4</v>
      </c>
      <c r="G12" s="12">
        <v>8.4</v>
      </c>
      <c r="H12" s="12" t="s">
        <v>17</v>
      </c>
      <c r="I12" s="28">
        <v>185.87</v>
      </c>
      <c r="J12" s="29">
        <f t="shared" si="0"/>
        <v>1561.308</v>
      </c>
      <c r="K12" s="22">
        <f t="shared" si="1"/>
        <v>1561.3</v>
      </c>
    </row>
    <row r="13" ht="20" customHeight="1" spans="1:11">
      <c r="A13" s="11" t="s">
        <v>50</v>
      </c>
      <c r="B13" s="12" t="s">
        <v>13</v>
      </c>
      <c r="C13" s="12" t="s">
        <v>51</v>
      </c>
      <c r="D13" s="13" t="s">
        <v>52</v>
      </c>
      <c r="E13" s="13" t="s">
        <v>53</v>
      </c>
      <c r="F13" s="12">
        <v>5.7</v>
      </c>
      <c r="G13" s="12">
        <v>4.7</v>
      </c>
      <c r="H13" s="12" t="s">
        <v>17</v>
      </c>
      <c r="I13" s="28">
        <v>185.87</v>
      </c>
      <c r="J13" s="29">
        <f t="shared" si="0"/>
        <v>873.589</v>
      </c>
      <c r="K13" s="22">
        <f t="shared" si="1"/>
        <v>873.58</v>
      </c>
    </row>
    <row r="14" ht="20" customHeight="1" spans="1:11">
      <c r="A14" s="11" t="s">
        <v>54</v>
      </c>
      <c r="B14" s="12" t="s">
        <v>13</v>
      </c>
      <c r="C14" s="12" t="s">
        <v>55</v>
      </c>
      <c r="D14" s="13" t="s">
        <v>56</v>
      </c>
      <c r="E14" s="13" t="s">
        <v>57</v>
      </c>
      <c r="F14" s="12">
        <v>6</v>
      </c>
      <c r="G14" s="12">
        <v>6</v>
      </c>
      <c r="H14" s="12" t="s">
        <v>17</v>
      </c>
      <c r="I14" s="28">
        <v>185.87</v>
      </c>
      <c r="J14" s="29">
        <f t="shared" si="0"/>
        <v>1115.22</v>
      </c>
      <c r="K14" s="22">
        <f t="shared" si="1"/>
        <v>1115.22</v>
      </c>
    </row>
    <row r="15" ht="20" customHeight="1" spans="1:11">
      <c r="A15" s="11" t="s">
        <v>58</v>
      </c>
      <c r="B15" s="12" t="s">
        <v>13</v>
      </c>
      <c r="C15" s="12" t="s">
        <v>59</v>
      </c>
      <c r="D15" s="13" t="s">
        <v>60</v>
      </c>
      <c r="E15" s="13" t="s">
        <v>61</v>
      </c>
      <c r="F15" s="12">
        <v>10.4</v>
      </c>
      <c r="G15" s="12">
        <v>10.4</v>
      </c>
      <c r="H15" s="12" t="s">
        <v>17</v>
      </c>
      <c r="I15" s="28">
        <v>185.87</v>
      </c>
      <c r="J15" s="29">
        <f t="shared" si="0"/>
        <v>1933.048</v>
      </c>
      <c r="K15" s="22">
        <f t="shared" si="1"/>
        <v>1933.04</v>
      </c>
    </row>
    <row r="16" ht="20" customHeight="1" spans="1:11">
      <c r="A16" s="11" t="s">
        <v>62</v>
      </c>
      <c r="B16" s="12" t="s">
        <v>13</v>
      </c>
      <c r="C16" s="12" t="s">
        <v>63</v>
      </c>
      <c r="D16" s="13" t="s">
        <v>64</v>
      </c>
      <c r="E16" s="13" t="s">
        <v>65</v>
      </c>
      <c r="F16" s="12">
        <v>5.3</v>
      </c>
      <c r="G16" s="12">
        <v>5.3</v>
      </c>
      <c r="H16" s="12" t="s">
        <v>17</v>
      </c>
      <c r="I16" s="28">
        <v>185.87</v>
      </c>
      <c r="J16" s="29">
        <f t="shared" si="0"/>
        <v>985.111</v>
      </c>
      <c r="K16" s="22">
        <f t="shared" si="1"/>
        <v>985.11</v>
      </c>
    </row>
    <row r="17" ht="20" customHeight="1" spans="1:11">
      <c r="A17" s="11" t="s">
        <v>66</v>
      </c>
      <c r="B17" s="12" t="s">
        <v>13</v>
      </c>
      <c r="C17" s="12" t="s">
        <v>67</v>
      </c>
      <c r="D17" s="13" t="s">
        <v>68</v>
      </c>
      <c r="E17" s="13" t="s">
        <v>69</v>
      </c>
      <c r="F17" s="12">
        <v>8.5</v>
      </c>
      <c r="G17" s="12">
        <v>8.5</v>
      </c>
      <c r="H17" s="12" t="s">
        <v>17</v>
      </c>
      <c r="I17" s="28">
        <v>185.87</v>
      </c>
      <c r="J17" s="29">
        <f t="shared" si="0"/>
        <v>1579.895</v>
      </c>
      <c r="K17" s="22">
        <f t="shared" si="1"/>
        <v>1579.89</v>
      </c>
    </row>
    <row r="18" ht="20" customHeight="1" spans="1:11">
      <c r="A18" s="11" t="s">
        <v>70</v>
      </c>
      <c r="B18" s="12" t="s">
        <v>13</v>
      </c>
      <c r="C18" s="12" t="s">
        <v>71</v>
      </c>
      <c r="D18" s="13" t="s">
        <v>72</v>
      </c>
      <c r="E18" s="13" t="s">
        <v>73</v>
      </c>
      <c r="F18" s="12">
        <v>4</v>
      </c>
      <c r="G18" s="12">
        <v>4</v>
      </c>
      <c r="H18" s="12" t="s">
        <v>17</v>
      </c>
      <c r="I18" s="28">
        <v>185.87</v>
      </c>
      <c r="J18" s="29">
        <f t="shared" si="0"/>
        <v>743.48</v>
      </c>
      <c r="K18" s="22">
        <f t="shared" si="1"/>
        <v>743.48</v>
      </c>
    </row>
    <row r="19" ht="20" customHeight="1" spans="1:11">
      <c r="A19" s="11" t="s">
        <v>74</v>
      </c>
      <c r="B19" s="12" t="s">
        <v>13</v>
      </c>
      <c r="C19" s="12" t="s">
        <v>75</v>
      </c>
      <c r="D19" s="13" t="s">
        <v>76</v>
      </c>
      <c r="E19" s="14" t="s">
        <v>77</v>
      </c>
      <c r="F19" s="12">
        <v>2</v>
      </c>
      <c r="G19" s="12">
        <v>2</v>
      </c>
      <c r="H19" s="12" t="s">
        <v>17</v>
      </c>
      <c r="I19" s="28">
        <v>185.87</v>
      </c>
      <c r="J19" s="29">
        <f t="shared" si="0"/>
        <v>371.74</v>
      </c>
      <c r="K19" s="22">
        <f t="shared" si="1"/>
        <v>371.74</v>
      </c>
    </row>
    <row r="20" ht="20" customHeight="1" spans="1:11">
      <c r="A20" s="11" t="s">
        <v>78</v>
      </c>
      <c r="B20" s="12" t="s">
        <v>13</v>
      </c>
      <c r="C20" s="12" t="s">
        <v>79</v>
      </c>
      <c r="D20" s="13" t="s">
        <v>80</v>
      </c>
      <c r="E20" s="13" t="s">
        <v>81</v>
      </c>
      <c r="F20" s="12">
        <v>7</v>
      </c>
      <c r="G20" s="12">
        <v>7</v>
      </c>
      <c r="H20" s="12" t="s">
        <v>17</v>
      </c>
      <c r="I20" s="28">
        <v>185.87</v>
      </c>
      <c r="J20" s="29">
        <f t="shared" si="0"/>
        <v>1301.09</v>
      </c>
      <c r="K20" s="22">
        <f t="shared" si="1"/>
        <v>1301.09</v>
      </c>
    </row>
    <row r="21" ht="20" customHeight="1" spans="1:11">
      <c r="A21" s="11" t="s">
        <v>82</v>
      </c>
      <c r="B21" s="12" t="s">
        <v>13</v>
      </c>
      <c r="C21" s="12" t="s">
        <v>83</v>
      </c>
      <c r="D21" s="13" t="s">
        <v>84</v>
      </c>
      <c r="E21" s="13" t="s">
        <v>85</v>
      </c>
      <c r="F21" s="12">
        <v>3</v>
      </c>
      <c r="G21" s="12">
        <v>3</v>
      </c>
      <c r="H21" s="12" t="s">
        <v>17</v>
      </c>
      <c r="I21" s="28">
        <v>185.87</v>
      </c>
      <c r="J21" s="29">
        <f t="shared" si="0"/>
        <v>557.61</v>
      </c>
      <c r="K21" s="22">
        <f t="shared" si="1"/>
        <v>557.61</v>
      </c>
    </row>
    <row r="22" ht="20" customHeight="1" spans="1:11">
      <c r="A22" s="11" t="s">
        <v>86</v>
      </c>
      <c r="B22" s="12" t="s">
        <v>13</v>
      </c>
      <c r="C22" s="12" t="s">
        <v>87</v>
      </c>
      <c r="D22" s="13" t="s">
        <v>88</v>
      </c>
      <c r="E22" s="13" t="s">
        <v>89</v>
      </c>
      <c r="F22" s="12">
        <v>2.9</v>
      </c>
      <c r="G22" s="12">
        <v>2.9</v>
      </c>
      <c r="H22" s="12" t="s">
        <v>17</v>
      </c>
      <c r="I22" s="28">
        <v>185.87</v>
      </c>
      <c r="J22" s="29">
        <f t="shared" si="0"/>
        <v>539.023</v>
      </c>
      <c r="K22" s="22">
        <f t="shared" si="1"/>
        <v>539.02</v>
      </c>
    </row>
    <row r="23" ht="20" customHeight="1" spans="1:11">
      <c r="A23" s="11" t="s">
        <v>90</v>
      </c>
      <c r="B23" s="12" t="s">
        <v>13</v>
      </c>
      <c r="C23" s="12" t="s">
        <v>91</v>
      </c>
      <c r="D23" s="13" t="s">
        <v>92</v>
      </c>
      <c r="E23" s="13" t="s">
        <v>93</v>
      </c>
      <c r="F23" s="12">
        <v>8.6</v>
      </c>
      <c r="G23" s="12">
        <v>8.6</v>
      </c>
      <c r="H23" s="12" t="s">
        <v>17</v>
      </c>
      <c r="I23" s="28">
        <v>185.87</v>
      </c>
      <c r="J23" s="29">
        <f t="shared" si="0"/>
        <v>1598.482</v>
      </c>
      <c r="K23" s="22">
        <f t="shared" si="1"/>
        <v>1598.48</v>
      </c>
    </row>
    <row r="24" ht="20" customHeight="1" spans="1:11">
      <c r="A24" s="11" t="s">
        <v>94</v>
      </c>
      <c r="B24" s="12" t="s">
        <v>13</v>
      </c>
      <c r="C24" s="12" t="s">
        <v>95</v>
      </c>
      <c r="D24" s="13" t="s">
        <v>96</v>
      </c>
      <c r="E24" s="13" t="s">
        <v>97</v>
      </c>
      <c r="F24" s="12">
        <v>7.1</v>
      </c>
      <c r="G24" s="12">
        <v>7.1</v>
      </c>
      <c r="H24" s="12" t="s">
        <v>17</v>
      </c>
      <c r="I24" s="28">
        <v>185.87</v>
      </c>
      <c r="J24" s="29">
        <f t="shared" si="0"/>
        <v>1319.677</v>
      </c>
      <c r="K24" s="22">
        <f t="shared" si="1"/>
        <v>1319.67</v>
      </c>
    </row>
    <row r="25" ht="20" customHeight="1" spans="1:11">
      <c r="A25" s="11" t="s">
        <v>98</v>
      </c>
      <c r="B25" s="12" t="s">
        <v>13</v>
      </c>
      <c r="C25" s="12" t="s">
        <v>99</v>
      </c>
      <c r="D25" s="13" t="s">
        <v>100</v>
      </c>
      <c r="E25" s="13" t="s">
        <v>101</v>
      </c>
      <c r="F25" s="12">
        <v>4.6</v>
      </c>
      <c r="G25" s="12">
        <v>4.6</v>
      </c>
      <c r="H25" s="12" t="s">
        <v>17</v>
      </c>
      <c r="I25" s="28">
        <v>185.87</v>
      </c>
      <c r="J25" s="29">
        <f t="shared" si="0"/>
        <v>855.002</v>
      </c>
      <c r="K25" s="22">
        <f t="shared" si="1"/>
        <v>855</v>
      </c>
    </row>
    <row r="26" ht="20" customHeight="1" spans="1:11">
      <c r="A26" s="11" t="s">
        <v>102</v>
      </c>
      <c r="B26" s="12" t="s">
        <v>103</v>
      </c>
      <c r="C26" s="12" t="s">
        <v>104</v>
      </c>
      <c r="D26" s="13" t="s">
        <v>105</v>
      </c>
      <c r="E26" s="12" t="s">
        <v>106</v>
      </c>
      <c r="F26" s="12">
        <v>4.5</v>
      </c>
      <c r="G26" s="12">
        <v>4.5</v>
      </c>
      <c r="H26" s="12" t="s">
        <v>17</v>
      </c>
      <c r="I26" s="28">
        <v>185.87</v>
      </c>
      <c r="J26" s="29">
        <f t="shared" si="0"/>
        <v>836.415</v>
      </c>
      <c r="K26" s="22">
        <f t="shared" si="1"/>
        <v>836.41</v>
      </c>
    </row>
    <row r="27" ht="20" customHeight="1" spans="1:11">
      <c r="A27" s="11" t="s">
        <v>107</v>
      </c>
      <c r="B27" s="12" t="s">
        <v>103</v>
      </c>
      <c r="C27" s="15" t="s">
        <v>108</v>
      </c>
      <c r="D27" s="13" t="s">
        <v>109</v>
      </c>
      <c r="E27" s="12" t="s">
        <v>110</v>
      </c>
      <c r="F27" s="12">
        <v>15</v>
      </c>
      <c r="G27" s="12">
        <v>15</v>
      </c>
      <c r="H27" s="12" t="s">
        <v>17</v>
      </c>
      <c r="I27" s="28">
        <v>185.87</v>
      </c>
      <c r="J27" s="29">
        <f t="shared" si="0"/>
        <v>2788.05</v>
      </c>
      <c r="K27" s="22">
        <f t="shared" si="1"/>
        <v>2788.05</v>
      </c>
    </row>
    <row r="28" ht="20" customHeight="1" spans="1:11">
      <c r="A28" s="11" t="s">
        <v>111</v>
      </c>
      <c r="B28" s="12" t="s">
        <v>103</v>
      </c>
      <c r="C28" s="12" t="s">
        <v>112</v>
      </c>
      <c r="D28" s="13" t="s">
        <v>113</v>
      </c>
      <c r="E28" s="12" t="s">
        <v>114</v>
      </c>
      <c r="F28" s="12">
        <v>4.7</v>
      </c>
      <c r="G28" s="12">
        <v>4.7</v>
      </c>
      <c r="H28" s="12" t="s">
        <v>17</v>
      </c>
      <c r="I28" s="28">
        <v>185.87</v>
      </c>
      <c r="J28" s="29">
        <f t="shared" si="0"/>
        <v>873.589</v>
      </c>
      <c r="K28" s="22">
        <f t="shared" si="1"/>
        <v>873.58</v>
      </c>
    </row>
    <row r="29" ht="20" customHeight="1" spans="1:11">
      <c r="A29" s="11" t="s">
        <v>115</v>
      </c>
      <c r="B29" s="12" t="s">
        <v>103</v>
      </c>
      <c r="C29" s="12" t="s">
        <v>116</v>
      </c>
      <c r="D29" s="79" t="s">
        <v>117</v>
      </c>
      <c r="E29" s="13" t="s">
        <v>118</v>
      </c>
      <c r="F29" s="12">
        <v>19.8</v>
      </c>
      <c r="G29" s="12">
        <v>19.8</v>
      </c>
      <c r="H29" s="12" t="s">
        <v>17</v>
      </c>
      <c r="I29" s="28">
        <v>185.87</v>
      </c>
      <c r="J29" s="29">
        <f t="shared" ref="J29:J67" si="2">I29*G29</f>
        <v>3680.226</v>
      </c>
      <c r="K29" s="22">
        <f t="shared" ref="K29:K67" si="3">INT(I29*G29*100)/100</f>
        <v>3680.22</v>
      </c>
    </row>
    <row r="30" ht="20" customHeight="1" spans="1:11">
      <c r="A30" s="11" t="s">
        <v>119</v>
      </c>
      <c r="B30" s="12" t="s">
        <v>103</v>
      </c>
      <c r="C30" s="16" t="s">
        <v>120</v>
      </c>
      <c r="D30" s="79" t="s">
        <v>121</v>
      </c>
      <c r="E30" s="12" t="s">
        <v>122</v>
      </c>
      <c r="F30" s="12">
        <v>5.9</v>
      </c>
      <c r="G30" s="12">
        <v>5.9</v>
      </c>
      <c r="H30" s="12" t="s">
        <v>17</v>
      </c>
      <c r="I30" s="28">
        <v>185.87</v>
      </c>
      <c r="J30" s="29">
        <f t="shared" si="2"/>
        <v>1096.633</v>
      </c>
      <c r="K30" s="22">
        <f t="shared" si="3"/>
        <v>1096.63</v>
      </c>
    </row>
    <row r="31" ht="20" customHeight="1" spans="1:11">
      <c r="A31" s="11" t="s">
        <v>123</v>
      </c>
      <c r="B31" s="17" t="s">
        <v>103</v>
      </c>
      <c r="C31" s="18" t="s">
        <v>124</v>
      </c>
      <c r="D31" s="13" t="s">
        <v>125</v>
      </c>
      <c r="E31" s="13" t="s">
        <v>126</v>
      </c>
      <c r="F31" s="12">
        <v>16.3</v>
      </c>
      <c r="G31" s="12">
        <v>16.3</v>
      </c>
      <c r="H31" s="12" t="s">
        <v>17</v>
      </c>
      <c r="I31" s="28">
        <v>185.87</v>
      </c>
      <c r="J31" s="29">
        <f t="shared" si="2"/>
        <v>3029.681</v>
      </c>
      <c r="K31" s="22">
        <f t="shared" si="3"/>
        <v>3029.68</v>
      </c>
    </row>
    <row r="32" ht="20" customHeight="1" spans="1:11">
      <c r="A32" s="11" t="s">
        <v>127</v>
      </c>
      <c r="B32" s="17" t="s">
        <v>103</v>
      </c>
      <c r="C32" s="18" t="s">
        <v>128</v>
      </c>
      <c r="D32" s="13" t="s">
        <v>129</v>
      </c>
      <c r="E32" s="13" t="s">
        <v>130</v>
      </c>
      <c r="F32" s="12">
        <v>17.1</v>
      </c>
      <c r="G32" s="12">
        <v>17.1</v>
      </c>
      <c r="H32" s="12" t="s">
        <v>17</v>
      </c>
      <c r="I32" s="28">
        <v>185.87</v>
      </c>
      <c r="J32" s="29">
        <f t="shared" si="2"/>
        <v>3178.377</v>
      </c>
      <c r="K32" s="22">
        <f t="shared" si="3"/>
        <v>3178.37</v>
      </c>
    </row>
    <row r="33" ht="20" customHeight="1" spans="1:11">
      <c r="A33" s="11" t="s">
        <v>131</v>
      </c>
      <c r="B33" s="17" t="s">
        <v>103</v>
      </c>
      <c r="C33" s="18" t="s">
        <v>132</v>
      </c>
      <c r="D33" s="13" t="s">
        <v>133</v>
      </c>
      <c r="E33" s="13" t="s">
        <v>134</v>
      </c>
      <c r="F33" s="12">
        <v>32</v>
      </c>
      <c r="G33" s="12">
        <v>32</v>
      </c>
      <c r="H33" s="12" t="s">
        <v>17</v>
      </c>
      <c r="I33" s="28">
        <v>185.87</v>
      </c>
      <c r="J33" s="29">
        <f t="shared" si="2"/>
        <v>5947.84</v>
      </c>
      <c r="K33" s="22">
        <f t="shared" si="3"/>
        <v>5947.84</v>
      </c>
    </row>
    <row r="34" ht="20" customHeight="1" spans="1:11">
      <c r="A34" s="11" t="s">
        <v>135</v>
      </c>
      <c r="B34" s="19" t="s">
        <v>103</v>
      </c>
      <c r="C34" s="12" t="s">
        <v>136</v>
      </c>
      <c r="D34" s="13" t="s">
        <v>137</v>
      </c>
      <c r="E34" s="13" t="s">
        <v>138</v>
      </c>
      <c r="F34" s="12">
        <v>4.14</v>
      </c>
      <c r="G34" s="12">
        <v>4.14</v>
      </c>
      <c r="H34" s="12" t="s">
        <v>139</v>
      </c>
      <c r="I34" s="28">
        <v>185.87</v>
      </c>
      <c r="J34" s="29">
        <f t="shared" si="2"/>
        <v>769.5018</v>
      </c>
      <c r="K34" s="22">
        <f t="shared" si="3"/>
        <v>769.5</v>
      </c>
    </row>
    <row r="35" ht="20" customHeight="1" spans="1:11">
      <c r="A35" s="11" t="s">
        <v>140</v>
      </c>
      <c r="B35" s="17" t="s">
        <v>103</v>
      </c>
      <c r="C35" s="18" t="s">
        <v>141</v>
      </c>
      <c r="D35" s="13" t="s">
        <v>142</v>
      </c>
      <c r="E35" s="80" t="s">
        <v>143</v>
      </c>
      <c r="F35" s="12">
        <v>19.7</v>
      </c>
      <c r="G35" s="12">
        <v>19.7</v>
      </c>
      <c r="H35" s="18" t="s">
        <v>17</v>
      </c>
      <c r="I35" s="28">
        <v>185.87</v>
      </c>
      <c r="J35" s="29">
        <f t="shared" si="2"/>
        <v>3661.639</v>
      </c>
      <c r="K35" s="22">
        <f t="shared" si="3"/>
        <v>3661.63</v>
      </c>
    </row>
    <row r="36" ht="20" customHeight="1" spans="1:11">
      <c r="A36" s="11" t="s">
        <v>144</v>
      </c>
      <c r="B36" s="17" t="s">
        <v>103</v>
      </c>
      <c r="C36" s="18" t="s">
        <v>145</v>
      </c>
      <c r="D36" s="13" t="s">
        <v>146</v>
      </c>
      <c r="E36" s="13" t="s">
        <v>147</v>
      </c>
      <c r="F36" s="12">
        <v>15.4</v>
      </c>
      <c r="G36" s="12">
        <v>15.4</v>
      </c>
      <c r="H36" s="18" t="s">
        <v>17</v>
      </c>
      <c r="I36" s="28">
        <v>185.87</v>
      </c>
      <c r="J36" s="29">
        <f t="shared" si="2"/>
        <v>2862.398</v>
      </c>
      <c r="K36" s="22">
        <f t="shared" si="3"/>
        <v>2862.39</v>
      </c>
    </row>
    <row r="37" ht="20" customHeight="1" spans="1:11">
      <c r="A37" s="11" t="s">
        <v>148</v>
      </c>
      <c r="B37" s="17" t="s">
        <v>103</v>
      </c>
      <c r="C37" s="18" t="s">
        <v>149</v>
      </c>
      <c r="D37" s="13" t="s">
        <v>150</v>
      </c>
      <c r="E37" s="13" t="s">
        <v>151</v>
      </c>
      <c r="F37" s="12">
        <v>25.5</v>
      </c>
      <c r="G37" s="12">
        <v>25.5</v>
      </c>
      <c r="H37" s="18" t="s">
        <v>17</v>
      </c>
      <c r="I37" s="28">
        <v>185.87</v>
      </c>
      <c r="J37" s="29">
        <f t="shared" si="2"/>
        <v>4739.685</v>
      </c>
      <c r="K37" s="22">
        <f t="shared" si="3"/>
        <v>4739.68</v>
      </c>
    </row>
    <row r="38" ht="20" customHeight="1" spans="1:11">
      <c r="A38" s="11" t="s">
        <v>152</v>
      </c>
      <c r="B38" s="17" t="s">
        <v>103</v>
      </c>
      <c r="C38" s="18" t="s">
        <v>153</v>
      </c>
      <c r="D38" s="13" t="s">
        <v>154</v>
      </c>
      <c r="E38" s="13" t="s">
        <v>155</v>
      </c>
      <c r="F38" s="12">
        <v>5.1</v>
      </c>
      <c r="G38" s="12">
        <v>5.1</v>
      </c>
      <c r="H38" s="18" t="s">
        <v>17</v>
      </c>
      <c r="I38" s="28">
        <v>185.87</v>
      </c>
      <c r="J38" s="29">
        <f t="shared" si="2"/>
        <v>947.937</v>
      </c>
      <c r="K38" s="22">
        <f t="shared" si="3"/>
        <v>947.93</v>
      </c>
    </row>
    <row r="39" ht="20" customHeight="1" spans="1:11">
      <c r="A39" s="11" t="s">
        <v>156</v>
      </c>
      <c r="B39" s="17" t="s">
        <v>103</v>
      </c>
      <c r="C39" s="18" t="s">
        <v>157</v>
      </c>
      <c r="D39" s="13" t="s">
        <v>158</v>
      </c>
      <c r="E39" s="13" t="s">
        <v>159</v>
      </c>
      <c r="F39" s="12">
        <v>17.5</v>
      </c>
      <c r="G39" s="12">
        <v>17.5</v>
      </c>
      <c r="H39" s="18" t="s">
        <v>17</v>
      </c>
      <c r="I39" s="28">
        <v>185.87</v>
      </c>
      <c r="J39" s="29">
        <f t="shared" si="2"/>
        <v>3252.725</v>
      </c>
      <c r="K39" s="22">
        <f t="shared" si="3"/>
        <v>3252.72</v>
      </c>
    </row>
    <row r="40" ht="20" customHeight="1" spans="1:11">
      <c r="A40" s="11" t="s">
        <v>160</v>
      </c>
      <c r="B40" s="17" t="s">
        <v>103</v>
      </c>
      <c r="C40" s="20" t="s">
        <v>161</v>
      </c>
      <c r="D40" s="21" t="s">
        <v>162</v>
      </c>
      <c r="E40" s="21" t="s">
        <v>163</v>
      </c>
      <c r="F40" s="20">
        <v>9.7</v>
      </c>
      <c r="G40" s="20">
        <v>9.7</v>
      </c>
      <c r="H40" s="18" t="s">
        <v>17</v>
      </c>
      <c r="I40" s="28">
        <v>185.87</v>
      </c>
      <c r="J40" s="29">
        <f t="shared" si="2"/>
        <v>1802.939</v>
      </c>
      <c r="K40" s="22">
        <f t="shared" si="3"/>
        <v>1802.93</v>
      </c>
    </row>
    <row r="41" ht="20" customHeight="1" spans="1:11">
      <c r="A41" s="11" t="s">
        <v>164</v>
      </c>
      <c r="B41" s="17" t="s">
        <v>103</v>
      </c>
      <c r="C41" s="12" t="s">
        <v>165</v>
      </c>
      <c r="D41" s="13" t="s">
        <v>166</v>
      </c>
      <c r="E41" s="13" t="s">
        <v>167</v>
      </c>
      <c r="F41" s="12">
        <v>12.4</v>
      </c>
      <c r="G41" s="12">
        <v>12.4</v>
      </c>
      <c r="H41" s="18" t="s">
        <v>17</v>
      </c>
      <c r="I41" s="28">
        <v>185.87</v>
      </c>
      <c r="J41" s="29">
        <f t="shared" si="2"/>
        <v>2304.788</v>
      </c>
      <c r="K41" s="22">
        <f t="shared" si="3"/>
        <v>2304.78</v>
      </c>
    </row>
    <row r="42" ht="20" customHeight="1" spans="1:11">
      <c r="A42" s="11" t="s">
        <v>168</v>
      </c>
      <c r="B42" s="17" t="s">
        <v>103</v>
      </c>
      <c r="C42" s="12" t="s">
        <v>169</v>
      </c>
      <c r="D42" s="13" t="s">
        <v>170</v>
      </c>
      <c r="E42" s="13" t="s">
        <v>171</v>
      </c>
      <c r="F42" s="12">
        <v>12.9</v>
      </c>
      <c r="G42" s="12">
        <v>12.9</v>
      </c>
      <c r="H42" s="18" t="s">
        <v>17</v>
      </c>
      <c r="I42" s="28">
        <v>185.87</v>
      </c>
      <c r="J42" s="29">
        <f t="shared" si="2"/>
        <v>2397.723</v>
      </c>
      <c r="K42" s="22">
        <f t="shared" si="3"/>
        <v>2397.72</v>
      </c>
    </row>
    <row r="43" ht="20" customHeight="1" spans="1:11">
      <c r="A43" s="11" t="s">
        <v>172</v>
      </c>
      <c r="B43" s="17" t="s">
        <v>103</v>
      </c>
      <c r="C43" s="12" t="s">
        <v>173</v>
      </c>
      <c r="D43" s="13" t="s">
        <v>174</v>
      </c>
      <c r="E43" s="13" t="s">
        <v>175</v>
      </c>
      <c r="F43" s="12">
        <v>19.1</v>
      </c>
      <c r="G43" s="12">
        <v>19.1</v>
      </c>
      <c r="H43" s="18" t="s">
        <v>17</v>
      </c>
      <c r="I43" s="28">
        <v>185.87</v>
      </c>
      <c r="J43" s="29">
        <f t="shared" si="2"/>
        <v>3550.117</v>
      </c>
      <c r="K43" s="22">
        <f t="shared" si="3"/>
        <v>3550.11</v>
      </c>
    </row>
    <row r="44" ht="20" customHeight="1" spans="1:11">
      <c r="A44" s="11" t="s">
        <v>176</v>
      </c>
      <c r="B44" s="17" t="s">
        <v>103</v>
      </c>
      <c r="C44" s="12" t="s">
        <v>177</v>
      </c>
      <c r="D44" s="13" t="s">
        <v>178</v>
      </c>
      <c r="E44" s="13" t="s">
        <v>179</v>
      </c>
      <c r="F44" s="12">
        <v>14.6</v>
      </c>
      <c r="G44" s="12">
        <v>14.6</v>
      </c>
      <c r="H44" s="18" t="s">
        <v>17</v>
      </c>
      <c r="I44" s="28">
        <v>185.87</v>
      </c>
      <c r="J44" s="29">
        <f t="shared" si="2"/>
        <v>2713.702</v>
      </c>
      <c r="K44" s="22">
        <f t="shared" si="3"/>
        <v>2713.7</v>
      </c>
    </row>
    <row r="45" ht="20" customHeight="1" spans="1:11">
      <c r="A45" s="11" t="s">
        <v>180</v>
      </c>
      <c r="B45" s="17" t="s">
        <v>103</v>
      </c>
      <c r="C45" s="12" t="s">
        <v>181</v>
      </c>
      <c r="D45" s="13" t="s">
        <v>182</v>
      </c>
      <c r="E45" s="13" t="s">
        <v>183</v>
      </c>
      <c r="F45" s="12">
        <v>18</v>
      </c>
      <c r="G45" s="12">
        <v>18</v>
      </c>
      <c r="H45" s="17" t="s">
        <v>17</v>
      </c>
      <c r="I45" s="28">
        <v>185.87</v>
      </c>
      <c r="J45" s="29">
        <f t="shared" si="2"/>
        <v>3345.66</v>
      </c>
      <c r="K45" s="22">
        <f t="shared" si="3"/>
        <v>3345.66</v>
      </c>
    </row>
    <row r="46" ht="20" customHeight="1" spans="1:11">
      <c r="A46" s="11" t="s">
        <v>184</v>
      </c>
      <c r="B46" s="17" t="s">
        <v>103</v>
      </c>
      <c r="C46" s="12" t="s">
        <v>185</v>
      </c>
      <c r="D46" s="13" t="s">
        <v>186</v>
      </c>
      <c r="E46" s="13" t="s">
        <v>187</v>
      </c>
      <c r="F46" s="12">
        <v>10</v>
      </c>
      <c r="G46" s="12">
        <v>10</v>
      </c>
      <c r="H46" s="17" t="s">
        <v>17</v>
      </c>
      <c r="I46" s="28">
        <v>185.87</v>
      </c>
      <c r="J46" s="29">
        <f t="shared" si="2"/>
        <v>1858.7</v>
      </c>
      <c r="K46" s="22">
        <f t="shared" si="3"/>
        <v>1858.7</v>
      </c>
    </row>
    <row r="47" ht="20" customHeight="1" spans="1:11">
      <c r="A47" s="11" t="s">
        <v>188</v>
      </c>
      <c r="B47" s="17" t="s">
        <v>103</v>
      </c>
      <c r="C47" s="12" t="s">
        <v>189</v>
      </c>
      <c r="D47" s="13" t="s">
        <v>190</v>
      </c>
      <c r="E47" s="13" t="s">
        <v>191</v>
      </c>
      <c r="F47" s="12">
        <v>11.2</v>
      </c>
      <c r="G47" s="12">
        <v>11.2</v>
      </c>
      <c r="H47" s="17" t="s">
        <v>17</v>
      </c>
      <c r="I47" s="28">
        <v>185.87</v>
      </c>
      <c r="J47" s="29">
        <f t="shared" si="2"/>
        <v>2081.744</v>
      </c>
      <c r="K47" s="22">
        <f t="shared" si="3"/>
        <v>2081.74</v>
      </c>
    </row>
    <row r="48" ht="20" customHeight="1" spans="1:11">
      <c r="A48" s="11" t="s">
        <v>192</v>
      </c>
      <c r="B48" s="17" t="s">
        <v>103</v>
      </c>
      <c r="C48" s="12" t="s">
        <v>193</v>
      </c>
      <c r="D48" s="13" t="s">
        <v>194</v>
      </c>
      <c r="E48" s="13" t="s">
        <v>195</v>
      </c>
      <c r="F48" s="12">
        <v>25</v>
      </c>
      <c r="G48" s="12">
        <v>25</v>
      </c>
      <c r="H48" s="17" t="s">
        <v>17</v>
      </c>
      <c r="I48" s="28">
        <v>185.87</v>
      </c>
      <c r="J48" s="29">
        <f t="shared" si="2"/>
        <v>4646.75</v>
      </c>
      <c r="K48" s="22">
        <f t="shared" si="3"/>
        <v>4646.75</v>
      </c>
    </row>
    <row r="49" ht="20" customHeight="1" spans="1:11">
      <c r="A49" s="11" t="s">
        <v>196</v>
      </c>
      <c r="B49" s="17" t="s">
        <v>103</v>
      </c>
      <c r="C49" s="12" t="s">
        <v>197</v>
      </c>
      <c r="D49" s="13" t="s">
        <v>198</v>
      </c>
      <c r="E49" s="13" t="s">
        <v>199</v>
      </c>
      <c r="F49" s="12">
        <v>20.7</v>
      </c>
      <c r="G49" s="12">
        <v>20.7</v>
      </c>
      <c r="H49" s="17" t="s">
        <v>17</v>
      </c>
      <c r="I49" s="28">
        <v>185.87</v>
      </c>
      <c r="J49" s="29">
        <f t="shared" si="2"/>
        <v>3847.509</v>
      </c>
      <c r="K49" s="22">
        <f t="shared" si="3"/>
        <v>3847.5</v>
      </c>
    </row>
    <row r="50" ht="20" customHeight="1" spans="1:11">
      <c r="A50" s="11" t="s">
        <v>200</v>
      </c>
      <c r="B50" s="17" t="s">
        <v>103</v>
      </c>
      <c r="C50" s="12" t="s">
        <v>201</v>
      </c>
      <c r="D50" s="13" t="s">
        <v>202</v>
      </c>
      <c r="E50" s="13" t="s">
        <v>203</v>
      </c>
      <c r="F50" s="12">
        <v>12.6</v>
      </c>
      <c r="G50" s="12">
        <v>12.6</v>
      </c>
      <c r="H50" s="17" t="s">
        <v>17</v>
      </c>
      <c r="I50" s="28">
        <v>185.87</v>
      </c>
      <c r="J50" s="29">
        <f t="shared" si="2"/>
        <v>2341.962</v>
      </c>
      <c r="K50" s="22">
        <f t="shared" si="3"/>
        <v>2341.96</v>
      </c>
    </row>
    <row r="51" ht="20" customHeight="1" spans="1:11">
      <c r="A51" s="11" t="s">
        <v>204</v>
      </c>
      <c r="B51" s="17" t="s">
        <v>103</v>
      </c>
      <c r="C51" s="12" t="s">
        <v>205</v>
      </c>
      <c r="D51" s="13" t="s">
        <v>206</v>
      </c>
      <c r="E51" s="80" t="s">
        <v>207</v>
      </c>
      <c r="F51" s="12">
        <v>5</v>
      </c>
      <c r="G51" s="12">
        <v>5</v>
      </c>
      <c r="H51" s="17" t="s">
        <v>17</v>
      </c>
      <c r="I51" s="28">
        <v>185.87</v>
      </c>
      <c r="J51" s="29">
        <f t="shared" si="2"/>
        <v>929.35</v>
      </c>
      <c r="K51" s="22">
        <f t="shared" si="3"/>
        <v>929.35</v>
      </c>
    </row>
    <row r="52" ht="20" customHeight="1" spans="1:11">
      <c r="A52" s="11" t="s">
        <v>208</v>
      </c>
      <c r="B52" s="18" t="s">
        <v>103</v>
      </c>
      <c r="C52" s="12" t="s">
        <v>209</v>
      </c>
      <c r="D52" s="13" t="s">
        <v>210</v>
      </c>
      <c r="E52" s="13" t="s">
        <v>211</v>
      </c>
      <c r="F52" s="12">
        <v>14.8</v>
      </c>
      <c r="G52" s="12">
        <v>14.8</v>
      </c>
      <c r="H52" s="17" t="s">
        <v>17</v>
      </c>
      <c r="I52" s="28">
        <v>185.87</v>
      </c>
      <c r="J52" s="29">
        <f t="shared" si="2"/>
        <v>2750.876</v>
      </c>
      <c r="K52" s="22">
        <f t="shared" si="3"/>
        <v>2750.87</v>
      </c>
    </row>
    <row r="53" ht="20" customHeight="1" spans="1:11">
      <c r="A53" s="11" t="s">
        <v>212</v>
      </c>
      <c r="B53" s="17" t="s">
        <v>103</v>
      </c>
      <c r="C53" s="22" t="s">
        <v>213</v>
      </c>
      <c r="D53" s="23" t="s">
        <v>214</v>
      </c>
      <c r="E53" s="23" t="s">
        <v>215</v>
      </c>
      <c r="F53" s="22">
        <v>19.8</v>
      </c>
      <c r="G53" s="22">
        <v>19.8</v>
      </c>
      <c r="H53" s="17" t="s">
        <v>17</v>
      </c>
      <c r="I53" s="28">
        <v>185.87</v>
      </c>
      <c r="J53" s="29">
        <f t="shared" si="2"/>
        <v>3680.226</v>
      </c>
      <c r="K53" s="22">
        <f t="shared" si="3"/>
        <v>3680.22</v>
      </c>
    </row>
    <row r="54" ht="20" customHeight="1" spans="1:11">
      <c r="A54" s="11" t="s">
        <v>216</v>
      </c>
      <c r="B54" s="17" t="s">
        <v>103</v>
      </c>
      <c r="C54" s="12" t="s">
        <v>217</v>
      </c>
      <c r="D54" s="13" t="s">
        <v>218</v>
      </c>
      <c r="E54" s="13" t="s">
        <v>219</v>
      </c>
      <c r="F54" s="12">
        <v>11</v>
      </c>
      <c r="G54" s="12">
        <v>11</v>
      </c>
      <c r="H54" s="17" t="s">
        <v>17</v>
      </c>
      <c r="I54" s="28">
        <v>185.87</v>
      </c>
      <c r="J54" s="29">
        <f t="shared" si="2"/>
        <v>2044.57</v>
      </c>
      <c r="K54" s="22">
        <f t="shared" si="3"/>
        <v>2044.57</v>
      </c>
    </row>
    <row r="55" ht="20" customHeight="1" spans="1:11">
      <c r="A55" s="11" t="s">
        <v>220</v>
      </c>
      <c r="B55" s="17" t="s">
        <v>103</v>
      </c>
      <c r="C55" s="12" t="s">
        <v>221</v>
      </c>
      <c r="D55" s="13" t="s">
        <v>222</v>
      </c>
      <c r="E55" s="13" t="s">
        <v>223</v>
      </c>
      <c r="F55" s="12">
        <v>9.5</v>
      </c>
      <c r="G55" s="12">
        <v>9.5</v>
      </c>
      <c r="H55" s="17" t="s">
        <v>139</v>
      </c>
      <c r="I55" s="28">
        <v>185.87</v>
      </c>
      <c r="J55" s="29">
        <f t="shared" si="2"/>
        <v>1765.765</v>
      </c>
      <c r="K55" s="22">
        <f t="shared" si="3"/>
        <v>1765.76</v>
      </c>
    </row>
    <row r="56" ht="20" customHeight="1" spans="1:11">
      <c r="A56" s="11" t="s">
        <v>224</v>
      </c>
      <c r="B56" s="17" t="s">
        <v>103</v>
      </c>
      <c r="C56" s="12" t="s">
        <v>225</v>
      </c>
      <c r="D56" s="13" t="s">
        <v>226</v>
      </c>
      <c r="E56" s="13" t="s">
        <v>227</v>
      </c>
      <c r="F56" s="12">
        <v>1.2</v>
      </c>
      <c r="G56" s="12">
        <v>1.2</v>
      </c>
      <c r="H56" s="17" t="s">
        <v>139</v>
      </c>
      <c r="I56" s="28">
        <v>185.87</v>
      </c>
      <c r="J56" s="29">
        <f t="shared" si="2"/>
        <v>223.044</v>
      </c>
      <c r="K56" s="22">
        <f t="shared" si="3"/>
        <v>223.04</v>
      </c>
    </row>
    <row r="57" ht="20" customHeight="1" spans="1:11">
      <c r="A57" s="11" t="s">
        <v>228</v>
      </c>
      <c r="B57" s="17" t="s">
        <v>103</v>
      </c>
      <c r="C57" s="12" t="s">
        <v>229</v>
      </c>
      <c r="D57" s="13" t="s">
        <v>230</v>
      </c>
      <c r="E57" s="13" t="s">
        <v>231</v>
      </c>
      <c r="F57" s="12">
        <v>50</v>
      </c>
      <c r="G57" s="12">
        <v>50</v>
      </c>
      <c r="H57" s="17" t="s">
        <v>139</v>
      </c>
      <c r="I57" s="28">
        <v>185.87</v>
      </c>
      <c r="J57" s="29">
        <f t="shared" si="2"/>
        <v>9293.5</v>
      </c>
      <c r="K57" s="22">
        <f t="shared" si="3"/>
        <v>9293.5</v>
      </c>
    </row>
    <row r="58" ht="20" customHeight="1" spans="1:11">
      <c r="A58" s="11" t="s">
        <v>232</v>
      </c>
      <c r="B58" s="17" t="s">
        <v>103</v>
      </c>
      <c r="C58" s="12" t="s">
        <v>233</v>
      </c>
      <c r="D58" s="13" t="s">
        <v>234</v>
      </c>
      <c r="E58" s="13" t="s">
        <v>235</v>
      </c>
      <c r="F58" s="12">
        <v>57.6</v>
      </c>
      <c r="G58" s="12">
        <v>57.6</v>
      </c>
      <c r="H58" s="17" t="s">
        <v>139</v>
      </c>
      <c r="I58" s="28">
        <v>185.87</v>
      </c>
      <c r="J58" s="29">
        <f t="shared" si="2"/>
        <v>10706.112</v>
      </c>
      <c r="K58" s="22">
        <f t="shared" si="3"/>
        <v>10706.11</v>
      </c>
    </row>
    <row r="59" ht="20" customHeight="1" spans="1:11">
      <c r="A59" s="11" t="s">
        <v>236</v>
      </c>
      <c r="B59" s="17" t="s">
        <v>103</v>
      </c>
      <c r="C59" s="12" t="s">
        <v>237</v>
      </c>
      <c r="D59" s="13" t="s">
        <v>238</v>
      </c>
      <c r="E59" s="13" t="s">
        <v>239</v>
      </c>
      <c r="F59" s="12">
        <v>13.5</v>
      </c>
      <c r="G59" s="12">
        <v>13.5</v>
      </c>
      <c r="H59" s="17" t="s">
        <v>139</v>
      </c>
      <c r="I59" s="28">
        <v>185.87</v>
      </c>
      <c r="J59" s="29">
        <f t="shared" si="2"/>
        <v>2509.245</v>
      </c>
      <c r="K59" s="22">
        <f t="shared" si="3"/>
        <v>2509.24</v>
      </c>
    </row>
    <row r="60" ht="20" customHeight="1" spans="1:11">
      <c r="A60" s="11" t="s">
        <v>240</v>
      </c>
      <c r="B60" s="17" t="s">
        <v>103</v>
      </c>
      <c r="C60" s="12" t="s">
        <v>241</v>
      </c>
      <c r="D60" s="13" t="s">
        <v>242</v>
      </c>
      <c r="E60" s="13" t="s">
        <v>243</v>
      </c>
      <c r="F60" s="12">
        <v>12.4</v>
      </c>
      <c r="G60" s="12">
        <v>12.4</v>
      </c>
      <c r="H60" s="17" t="s">
        <v>139</v>
      </c>
      <c r="I60" s="28">
        <v>185.87</v>
      </c>
      <c r="J60" s="29">
        <f t="shared" si="2"/>
        <v>2304.788</v>
      </c>
      <c r="K60" s="22">
        <f t="shared" si="3"/>
        <v>2304.78</v>
      </c>
    </row>
    <row r="61" ht="20" customHeight="1" spans="1:11">
      <c r="A61" s="11" t="s">
        <v>244</v>
      </c>
      <c r="B61" s="17" t="s">
        <v>103</v>
      </c>
      <c r="C61" s="12" t="s">
        <v>245</v>
      </c>
      <c r="D61" s="13" t="s">
        <v>246</v>
      </c>
      <c r="E61" s="13" t="s">
        <v>247</v>
      </c>
      <c r="F61" s="12">
        <v>10</v>
      </c>
      <c r="G61" s="12">
        <v>10</v>
      </c>
      <c r="H61" s="17" t="s">
        <v>139</v>
      </c>
      <c r="I61" s="28">
        <v>185.87</v>
      </c>
      <c r="J61" s="29">
        <f t="shared" si="2"/>
        <v>1858.7</v>
      </c>
      <c r="K61" s="22">
        <f t="shared" si="3"/>
        <v>1858.7</v>
      </c>
    </row>
    <row r="62" ht="20" customHeight="1" spans="1:11">
      <c r="A62" s="11" t="s">
        <v>248</v>
      </c>
      <c r="B62" s="18" t="s">
        <v>103</v>
      </c>
      <c r="C62" s="12" t="s">
        <v>249</v>
      </c>
      <c r="D62" s="13" t="s">
        <v>250</v>
      </c>
      <c r="E62" s="13" t="s">
        <v>251</v>
      </c>
      <c r="F62" s="12">
        <v>50</v>
      </c>
      <c r="G62" s="12">
        <v>50</v>
      </c>
      <c r="H62" s="17" t="s">
        <v>139</v>
      </c>
      <c r="I62" s="28">
        <v>185.87</v>
      </c>
      <c r="J62" s="29">
        <f t="shared" si="2"/>
        <v>9293.5</v>
      </c>
      <c r="K62" s="22">
        <f t="shared" si="3"/>
        <v>9293.5</v>
      </c>
    </row>
    <row r="63" ht="20" customHeight="1" spans="1:11">
      <c r="A63" s="11" t="s">
        <v>252</v>
      </c>
      <c r="B63" s="17" t="s">
        <v>103</v>
      </c>
      <c r="C63" s="12" t="s">
        <v>253</v>
      </c>
      <c r="D63" s="13" t="s">
        <v>254</v>
      </c>
      <c r="E63" s="13" t="s">
        <v>255</v>
      </c>
      <c r="F63" s="12">
        <v>15.4</v>
      </c>
      <c r="G63" s="12">
        <v>15.4</v>
      </c>
      <c r="H63" s="17" t="s">
        <v>139</v>
      </c>
      <c r="I63" s="28">
        <v>185.87</v>
      </c>
      <c r="J63" s="29">
        <f t="shared" si="2"/>
        <v>2862.398</v>
      </c>
      <c r="K63" s="22">
        <f t="shared" si="3"/>
        <v>2862.39</v>
      </c>
    </row>
    <row r="64" ht="20" customHeight="1" spans="1:11">
      <c r="A64" s="11" t="s">
        <v>256</v>
      </c>
      <c r="B64" s="17" t="s">
        <v>103</v>
      </c>
      <c r="C64" s="12" t="s">
        <v>257</v>
      </c>
      <c r="D64" s="13" t="s">
        <v>258</v>
      </c>
      <c r="E64" s="13" t="s">
        <v>259</v>
      </c>
      <c r="F64" s="12">
        <v>8</v>
      </c>
      <c r="G64" s="12">
        <v>8</v>
      </c>
      <c r="H64" s="17" t="s">
        <v>139</v>
      </c>
      <c r="I64" s="28">
        <v>185.87</v>
      </c>
      <c r="J64" s="29">
        <f t="shared" si="2"/>
        <v>1486.96</v>
      </c>
      <c r="K64" s="22">
        <f t="shared" si="3"/>
        <v>1486.96</v>
      </c>
    </row>
    <row r="65" ht="20" customHeight="1" spans="1:11">
      <c r="A65" s="11" t="s">
        <v>260</v>
      </c>
      <c r="B65" s="17" t="s">
        <v>103</v>
      </c>
      <c r="C65" s="12" t="s">
        <v>261</v>
      </c>
      <c r="D65" s="13" t="s">
        <v>262</v>
      </c>
      <c r="E65" s="81" t="s">
        <v>263</v>
      </c>
      <c r="F65" s="12">
        <v>18.6</v>
      </c>
      <c r="G65" s="12">
        <v>18.6</v>
      </c>
      <c r="H65" s="17" t="s">
        <v>139</v>
      </c>
      <c r="I65" s="28">
        <v>185.87</v>
      </c>
      <c r="J65" s="29">
        <f t="shared" si="2"/>
        <v>3457.182</v>
      </c>
      <c r="K65" s="22">
        <f t="shared" si="3"/>
        <v>3457.18</v>
      </c>
    </row>
    <row r="66" ht="20" customHeight="1" spans="1:11">
      <c r="A66" s="11" t="s">
        <v>264</v>
      </c>
      <c r="B66" s="17" t="s">
        <v>103</v>
      </c>
      <c r="C66" s="12" t="s">
        <v>265</v>
      </c>
      <c r="D66" s="13" t="s">
        <v>266</v>
      </c>
      <c r="E66" s="13" t="s">
        <v>267</v>
      </c>
      <c r="F66" s="12">
        <v>10.6</v>
      </c>
      <c r="G66" s="12">
        <v>10.6</v>
      </c>
      <c r="H66" s="17" t="s">
        <v>139</v>
      </c>
      <c r="I66" s="28">
        <v>185.87</v>
      </c>
      <c r="J66" s="29">
        <f t="shared" si="2"/>
        <v>1970.222</v>
      </c>
      <c r="K66" s="22">
        <f t="shared" si="3"/>
        <v>1970.22</v>
      </c>
    </row>
    <row r="67" ht="20" customHeight="1" spans="1:11">
      <c r="A67" s="11" t="s">
        <v>268</v>
      </c>
      <c r="B67" s="17" t="s">
        <v>103</v>
      </c>
      <c r="C67" s="12" t="s">
        <v>269</v>
      </c>
      <c r="D67" s="13" t="s">
        <v>270</v>
      </c>
      <c r="E67" s="13" t="s">
        <v>271</v>
      </c>
      <c r="F67" s="12">
        <v>10.7</v>
      </c>
      <c r="G67" s="12">
        <v>10.7</v>
      </c>
      <c r="H67" s="17" t="s">
        <v>139</v>
      </c>
      <c r="I67" s="28">
        <v>185.87</v>
      </c>
      <c r="J67" s="29">
        <f t="shared" si="2"/>
        <v>1988.809</v>
      </c>
      <c r="K67" s="22">
        <f t="shared" si="3"/>
        <v>1988.8</v>
      </c>
    </row>
    <row r="68" ht="20" customHeight="1" spans="1:11">
      <c r="A68" s="11" t="s">
        <v>272</v>
      </c>
      <c r="B68" s="17" t="s">
        <v>103</v>
      </c>
      <c r="C68" s="12" t="s">
        <v>273</v>
      </c>
      <c r="D68" s="13" t="s">
        <v>274</v>
      </c>
      <c r="E68" s="13" t="s">
        <v>275</v>
      </c>
      <c r="F68" s="12">
        <v>6.3</v>
      </c>
      <c r="G68" s="12">
        <v>6.3</v>
      </c>
      <c r="H68" s="17" t="s">
        <v>139</v>
      </c>
      <c r="I68" s="28">
        <v>185.87</v>
      </c>
      <c r="J68" s="29">
        <f t="shared" ref="J68:J131" si="4">I68*G68</f>
        <v>1170.981</v>
      </c>
      <c r="K68" s="22">
        <f t="shared" ref="K68:K131" si="5">INT(I68*G68*100)/100</f>
        <v>1170.98</v>
      </c>
    </row>
    <row r="69" ht="20" customHeight="1" spans="1:11">
      <c r="A69" s="11" t="s">
        <v>276</v>
      </c>
      <c r="B69" s="17" t="s">
        <v>103</v>
      </c>
      <c r="C69" s="12" t="s">
        <v>277</v>
      </c>
      <c r="D69" s="13" t="s">
        <v>278</v>
      </c>
      <c r="E69" s="13" t="s">
        <v>279</v>
      </c>
      <c r="F69" s="12">
        <v>0.6</v>
      </c>
      <c r="G69" s="12">
        <v>0.6</v>
      </c>
      <c r="H69" s="17" t="s">
        <v>139</v>
      </c>
      <c r="I69" s="28">
        <v>185.87</v>
      </c>
      <c r="J69" s="29">
        <f t="shared" si="4"/>
        <v>111.522</v>
      </c>
      <c r="K69" s="22">
        <f t="shared" si="5"/>
        <v>111.52</v>
      </c>
    </row>
    <row r="70" ht="20" customHeight="1" spans="1:11">
      <c r="A70" s="11" t="s">
        <v>280</v>
      </c>
      <c r="B70" s="17" t="s">
        <v>103</v>
      </c>
      <c r="C70" s="12" t="s">
        <v>281</v>
      </c>
      <c r="D70" s="13" t="s">
        <v>282</v>
      </c>
      <c r="E70" s="13" t="s">
        <v>283</v>
      </c>
      <c r="F70" s="12">
        <v>13.7</v>
      </c>
      <c r="G70" s="12">
        <v>13.7</v>
      </c>
      <c r="H70" s="17" t="s">
        <v>139</v>
      </c>
      <c r="I70" s="28">
        <v>185.87</v>
      </c>
      <c r="J70" s="29">
        <f t="shared" si="4"/>
        <v>2546.419</v>
      </c>
      <c r="K70" s="22">
        <f t="shared" si="5"/>
        <v>2546.41</v>
      </c>
    </row>
    <row r="71" ht="20" customHeight="1" spans="1:11">
      <c r="A71" s="11" t="s">
        <v>284</v>
      </c>
      <c r="B71" s="17" t="s">
        <v>103</v>
      </c>
      <c r="C71" s="12" t="s">
        <v>285</v>
      </c>
      <c r="D71" s="13" t="s">
        <v>286</v>
      </c>
      <c r="E71" s="13" t="s">
        <v>287</v>
      </c>
      <c r="F71" s="12">
        <v>9.2</v>
      </c>
      <c r="G71" s="12">
        <v>9.2</v>
      </c>
      <c r="H71" s="17" t="s">
        <v>139</v>
      </c>
      <c r="I71" s="28">
        <v>185.87</v>
      </c>
      <c r="J71" s="29">
        <f t="shared" si="4"/>
        <v>1710.004</v>
      </c>
      <c r="K71" s="22">
        <f t="shared" si="5"/>
        <v>1710</v>
      </c>
    </row>
    <row r="72" ht="20" customHeight="1" spans="1:11">
      <c r="A72" s="11" t="s">
        <v>288</v>
      </c>
      <c r="B72" s="17" t="s">
        <v>103</v>
      </c>
      <c r="C72" s="12" t="s">
        <v>289</v>
      </c>
      <c r="D72" s="13" t="s">
        <v>290</v>
      </c>
      <c r="E72" s="13" t="s">
        <v>291</v>
      </c>
      <c r="F72" s="12">
        <v>0.75</v>
      </c>
      <c r="G72" s="12">
        <v>0.75</v>
      </c>
      <c r="H72" s="17" t="s">
        <v>139</v>
      </c>
      <c r="I72" s="28">
        <v>185.87</v>
      </c>
      <c r="J72" s="29">
        <f t="shared" si="4"/>
        <v>139.4025</v>
      </c>
      <c r="K72" s="22">
        <f t="shared" si="5"/>
        <v>139.4</v>
      </c>
    </row>
    <row r="73" ht="20" customHeight="1" spans="1:11">
      <c r="A73" s="11" t="s">
        <v>292</v>
      </c>
      <c r="B73" s="17" t="s">
        <v>103</v>
      </c>
      <c r="C73" s="20" t="s">
        <v>293</v>
      </c>
      <c r="D73" s="21" t="s">
        <v>294</v>
      </c>
      <c r="E73" s="21" t="s">
        <v>295</v>
      </c>
      <c r="F73" s="20">
        <v>20</v>
      </c>
      <c r="G73" s="20">
        <v>20</v>
      </c>
      <c r="H73" s="17" t="s">
        <v>139</v>
      </c>
      <c r="I73" s="28">
        <v>185.87</v>
      </c>
      <c r="J73" s="29">
        <f t="shared" si="4"/>
        <v>3717.4</v>
      </c>
      <c r="K73" s="22">
        <f t="shared" si="5"/>
        <v>3717.4</v>
      </c>
    </row>
    <row r="74" ht="20" customHeight="1" spans="1:11">
      <c r="A74" s="11" t="s">
        <v>296</v>
      </c>
      <c r="B74" s="17" t="s">
        <v>103</v>
      </c>
      <c r="C74" s="12" t="s">
        <v>297</v>
      </c>
      <c r="D74" s="13" t="s">
        <v>298</v>
      </c>
      <c r="E74" s="13" t="s">
        <v>299</v>
      </c>
      <c r="F74" s="12">
        <v>18</v>
      </c>
      <c r="G74" s="12">
        <v>18</v>
      </c>
      <c r="H74" s="17" t="s">
        <v>17</v>
      </c>
      <c r="I74" s="28">
        <v>185.87</v>
      </c>
      <c r="J74" s="29">
        <f t="shared" si="4"/>
        <v>3345.66</v>
      </c>
      <c r="K74" s="22">
        <f t="shared" si="5"/>
        <v>3345.66</v>
      </c>
    </row>
    <row r="75" ht="20" customHeight="1" spans="1:11">
      <c r="A75" s="11" t="s">
        <v>300</v>
      </c>
      <c r="B75" s="17" t="s">
        <v>103</v>
      </c>
      <c r="C75" s="12" t="s">
        <v>301</v>
      </c>
      <c r="D75" s="13" t="s">
        <v>302</v>
      </c>
      <c r="E75" s="13" t="s">
        <v>303</v>
      </c>
      <c r="F75" s="12">
        <v>20.9</v>
      </c>
      <c r="G75" s="12">
        <v>20.9</v>
      </c>
      <c r="H75" s="17" t="s">
        <v>17</v>
      </c>
      <c r="I75" s="28">
        <v>185.87</v>
      </c>
      <c r="J75" s="29">
        <f t="shared" si="4"/>
        <v>3884.683</v>
      </c>
      <c r="K75" s="22">
        <f t="shared" si="5"/>
        <v>3884.68</v>
      </c>
    </row>
    <row r="76" ht="20" customHeight="1" spans="1:11">
      <c r="A76" s="11" t="s">
        <v>304</v>
      </c>
      <c r="B76" s="17" t="s">
        <v>103</v>
      </c>
      <c r="C76" s="12" t="s">
        <v>305</v>
      </c>
      <c r="D76" s="13" t="s">
        <v>306</v>
      </c>
      <c r="E76" s="13" t="s">
        <v>307</v>
      </c>
      <c r="F76" s="12">
        <v>16.5</v>
      </c>
      <c r="G76" s="12">
        <v>16.5</v>
      </c>
      <c r="H76" s="17" t="s">
        <v>17</v>
      </c>
      <c r="I76" s="28">
        <v>185.87</v>
      </c>
      <c r="J76" s="29">
        <f t="shared" si="4"/>
        <v>3066.855</v>
      </c>
      <c r="K76" s="22">
        <f t="shared" si="5"/>
        <v>3066.85</v>
      </c>
    </row>
    <row r="77" ht="20" customHeight="1" spans="1:11">
      <c r="A77" s="11" t="s">
        <v>308</v>
      </c>
      <c r="B77" s="18" t="s">
        <v>103</v>
      </c>
      <c r="C77" s="12" t="s">
        <v>309</v>
      </c>
      <c r="D77" s="13" t="s">
        <v>310</v>
      </c>
      <c r="E77" s="13" t="s">
        <v>311</v>
      </c>
      <c r="F77" s="12">
        <v>49.2</v>
      </c>
      <c r="G77" s="12">
        <v>49.2</v>
      </c>
      <c r="H77" s="17" t="s">
        <v>17</v>
      </c>
      <c r="I77" s="28">
        <v>185.87</v>
      </c>
      <c r="J77" s="29">
        <f t="shared" si="4"/>
        <v>9144.804</v>
      </c>
      <c r="K77" s="22">
        <f t="shared" si="5"/>
        <v>9144.8</v>
      </c>
    </row>
    <row r="78" ht="20" customHeight="1" spans="1:11">
      <c r="A78" s="11" t="s">
        <v>312</v>
      </c>
      <c r="B78" s="17" t="s">
        <v>103</v>
      </c>
      <c r="C78" s="12" t="s">
        <v>313</v>
      </c>
      <c r="D78" s="13" t="s">
        <v>314</v>
      </c>
      <c r="E78" s="13" t="s">
        <v>315</v>
      </c>
      <c r="F78" s="12">
        <v>21.6</v>
      </c>
      <c r="G78" s="12">
        <v>21.6</v>
      </c>
      <c r="H78" s="17" t="s">
        <v>17</v>
      </c>
      <c r="I78" s="28">
        <v>185.87</v>
      </c>
      <c r="J78" s="29">
        <f t="shared" si="4"/>
        <v>4014.792</v>
      </c>
      <c r="K78" s="22">
        <f t="shared" si="5"/>
        <v>4014.79</v>
      </c>
    </row>
    <row r="79" ht="20" customHeight="1" spans="1:11">
      <c r="A79" s="11" t="s">
        <v>316</v>
      </c>
      <c r="B79" s="17" t="s">
        <v>103</v>
      </c>
      <c r="C79" s="12" t="s">
        <v>317</v>
      </c>
      <c r="D79" s="13" t="s">
        <v>318</v>
      </c>
      <c r="E79" s="13" t="s">
        <v>319</v>
      </c>
      <c r="F79" s="12">
        <v>10.7</v>
      </c>
      <c r="G79" s="12">
        <v>10.7</v>
      </c>
      <c r="H79" s="17" t="s">
        <v>17</v>
      </c>
      <c r="I79" s="28">
        <v>185.87</v>
      </c>
      <c r="J79" s="29">
        <f t="shared" si="4"/>
        <v>1988.809</v>
      </c>
      <c r="K79" s="22">
        <f t="shared" si="5"/>
        <v>1988.8</v>
      </c>
    </row>
    <row r="80" ht="20" customHeight="1" spans="1:11">
      <c r="A80" s="11" t="s">
        <v>320</v>
      </c>
      <c r="B80" s="17" t="s">
        <v>103</v>
      </c>
      <c r="C80" s="12" t="s">
        <v>281</v>
      </c>
      <c r="D80" s="13" t="s">
        <v>321</v>
      </c>
      <c r="E80" s="13" t="s">
        <v>322</v>
      </c>
      <c r="F80" s="12">
        <v>8.1</v>
      </c>
      <c r="G80" s="12">
        <v>8.1</v>
      </c>
      <c r="H80" s="17" t="s">
        <v>17</v>
      </c>
      <c r="I80" s="28">
        <v>185.87</v>
      </c>
      <c r="J80" s="29">
        <f t="shared" si="4"/>
        <v>1505.547</v>
      </c>
      <c r="K80" s="22">
        <f t="shared" si="5"/>
        <v>1505.54</v>
      </c>
    </row>
    <row r="81" ht="20" customHeight="1" spans="1:11">
      <c r="A81" s="11" t="s">
        <v>323</v>
      </c>
      <c r="B81" s="12" t="s">
        <v>103</v>
      </c>
      <c r="C81" s="12" t="s">
        <v>324</v>
      </c>
      <c r="D81" s="13" t="s">
        <v>325</v>
      </c>
      <c r="E81" s="13" t="s">
        <v>326</v>
      </c>
      <c r="F81" s="12">
        <v>8</v>
      </c>
      <c r="G81" s="12">
        <v>8</v>
      </c>
      <c r="H81" s="17" t="s">
        <v>17</v>
      </c>
      <c r="I81" s="28">
        <v>185.87</v>
      </c>
      <c r="J81" s="29">
        <f t="shared" si="4"/>
        <v>1486.96</v>
      </c>
      <c r="K81" s="22">
        <f t="shared" si="5"/>
        <v>1486.96</v>
      </c>
    </row>
    <row r="82" ht="20" customHeight="1" spans="1:11">
      <c r="A82" s="11" t="s">
        <v>327</v>
      </c>
      <c r="B82" s="12" t="s">
        <v>103</v>
      </c>
      <c r="C82" s="12" t="s">
        <v>328</v>
      </c>
      <c r="D82" s="13" t="s">
        <v>329</v>
      </c>
      <c r="E82" s="13" t="s">
        <v>330</v>
      </c>
      <c r="F82" s="12">
        <v>22.5</v>
      </c>
      <c r="G82" s="12">
        <v>22.5</v>
      </c>
      <c r="H82" s="17" t="s">
        <v>17</v>
      </c>
      <c r="I82" s="28">
        <v>185.87</v>
      </c>
      <c r="J82" s="29">
        <f t="shared" si="4"/>
        <v>4182.075</v>
      </c>
      <c r="K82" s="22">
        <f t="shared" si="5"/>
        <v>4182.07</v>
      </c>
    </row>
    <row r="83" ht="20" customHeight="1" spans="1:11">
      <c r="A83" s="11" t="s">
        <v>331</v>
      </c>
      <c r="B83" s="12" t="s">
        <v>103</v>
      </c>
      <c r="C83" s="12" t="s">
        <v>332</v>
      </c>
      <c r="D83" s="13" t="s">
        <v>333</v>
      </c>
      <c r="E83" s="13" t="s">
        <v>334</v>
      </c>
      <c r="F83" s="12">
        <v>12.7</v>
      </c>
      <c r="G83" s="12">
        <v>12.7</v>
      </c>
      <c r="H83" s="12" t="s">
        <v>139</v>
      </c>
      <c r="I83" s="28">
        <v>185.87</v>
      </c>
      <c r="J83" s="29">
        <f t="shared" si="4"/>
        <v>2360.549</v>
      </c>
      <c r="K83" s="22">
        <f t="shared" si="5"/>
        <v>2360.54</v>
      </c>
    </row>
    <row r="84" ht="20" customHeight="1" spans="1:11">
      <c r="A84" s="11" t="s">
        <v>335</v>
      </c>
      <c r="B84" s="12" t="s">
        <v>103</v>
      </c>
      <c r="C84" s="12" t="s">
        <v>336</v>
      </c>
      <c r="D84" s="13" t="s">
        <v>337</v>
      </c>
      <c r="E84" s="13" t="s">
        <v>338</v>
      </c>
      <c r="F84" s="12">
        <v>19.7</v>
      </c>
      <c r="G84" s="12">
        <v>19.7</v>
      </c>
      <c r="H84" s="12" t="s">
        <v>17</v>
      </c>
      <c r="I84" s="28">
        <v>185.87</v>
      </c>
      <c r="J84" s="29">
        <f t="shared" si="4"/>
        <v>3661.639</v>
      </c>
      <c r="K84" s="22">
        <f t="shared" si="5"/>
        <v>3661.63</v>
      </c>
    </row>
    <row r="85" ht="20" customHeight="1" spans="1:11">
      <c r="A85" s="11" t="s">
        <v>339</v>
      </c>
      <c r="B85" s="12" t="s">
        <v>103</v>
      </c>
      <c r="C85" s="12" t="s">
        <v>340</v>
      </c>
      <c r="D85" s="13" t="s">
        <v>341</v>
      </c>
      <c r="E85" s="13" t="s">
        <v>342</v>
      </c>
      <c r="F85" s="12">
        <v>18.9</v>
      </c>
      <c r="G85" s="12">
        <v>18.9</v>
      </c>
      <c r="H85" s="12" t="s">
        <v>139</v>
      </c>
      <c r="I85" s="28">
        <v>185.87</v>
      </c>
      <c r="J85" s="29">
        <f t="shared" si="4"/>
        <v>3512.943</v>
      </c>
      <c r="K85" s="22">
        <f t="shared" si="5"/>
        <v>3512.94</v>
      </c>
    </row>
    <row r="86" ht="20" customHeight="1" spans="1:11">
      <c r="A86" s="11" t="s">
        <v>343</v>
      </c>
      <c r="B86" s="12" t="s">
        <v>103</v>
      </c>
      <c r="C86" s="12" t="s">
        <v>344</v>
      </c>
      <c r="D86" s="13" t="s">
        <v>345</v>
      </c>
      <c r="E86" s="13" t="s">
        <v>346</v>
      </c>
      <c r="F86" s="12">
        <v>16.4</v>
      </c>
      <c r="G86" s="12">
        <v>16.4</v>
      </c>
      <c r="H86" s="12" t="s">
        <v>17</v>
      </c>
      <c r="I86" s="28">
        <v>185.87</v>
      </c>
      <c r="J86" s="29">
        <f t="shared" si="4"/>
        <v>3048.268</v>
      </c>
      <c r="K86" s="22">
        <f t="shared" si="5"/>
        <v>3048.26</v>
      </c>
    </row>
    <row r="87" ht="20" customHeight="1" spans="1:11">
      <c r="A87" s="11" t="s">
        <v>347</v>
      </c>
      <c r="B87" s="12" t="s">
        <v>103</v>
      </c>
      <c r="C87" s="12" t="s">
        <v>348</v>
      </c>
      <c r="D87" s="13" t="s">
        <v>349</v>
      </c>
      <c r="E87" s="13" t="s">
        <v>350</v>
      </c>
      <c r="F87" s="12">
        <v>67.6</v>
      </c>
      <c r="G87" s="12">
        <v>67.6</v>
      </c>
      <c r="H87" s="12" t="s">
        <v>17</v>
      </c>
      <c r="I87" s="28">
        <v>185.87</v>
      </c>
      <c r="J87" s="29">
        <f t="shared" si="4"/>
        <v>12564.812</v>
      </c>
      <c r="K87" s="22">
        <f t="shared" si="5"/>
        <v>12564.81</v>
      </c>
    </row>
    <row r="88" ht="20" customHeight="1" spans="1:11">
      <c r="A88" s="11" t="s">
        <v>351</v>
      </c>
      <c r="B88" s="12" t="s">
        <v>103</v>
      </c>
      <c r="C88" s="12" t="s">
        <v>352</v>
      </c>
      <c r="D88" s="13" t="s">
        <v>353</v>
      </c>
      <c r="E88" s="13" t="s">
        <v>354</v>
      </c>
      <c r="F88" s="12">
        <v>7.2</v>
      </c>
      <c r="G88" s="12">
        <v>7.2</v>
      </c>
      <c r="H88" s="12" t="s">
        <v>17</v>
      </c>
      <c r="I88" s="28">
        <v>185.87</v>
      </c>
      <c r="J88" s="29">
        <f t="shared" si="4"/>
        <v>1338.264</v>
      </c>
      <c r="K88" s="22">
        <f t="shared" si="5"/>
        <v>1338.26</v>
      </c>
    </row>
    <row r="89" ht="20" customHeight="1" spans="1:11">
      <c r="A89" s="11" t="s">
        <v>355</v>
      </c>
      <c r="B89" s="12" t="s">
        <v>103</v>
      </c>
      <c r="C89" s="12" t="s">
        <v>356</v>
      </c>
      <c r="D89" s="13" t="s">
        <v>357</v>
      </c>
      <c r="E89" s="13" t="s">
        <v>358</v>
      </c>
      <c r="F89" s="12">
        <v>16.9</v>
      </c>
      <c r="G89" s="12">
        <v>16.9</v>
      </c>
      <c r="H89" s="12" t="s">
        <v>139</v>
      </c>
      <c r="I89" s="28">
        <v>185.87</v>
      </c>
      <c r="J89" s="29">
        <f t="shared" si="4"/>
        <v>3141.203</v>
      </c>
      <c r="K89" s="22">
        <f t="shared" si="5"/>
        <v>3141.2</v>
      </c>
    </row>
    <row r="90" ht="20" customHeight="1" spans="1:11">
      <c r="A90" s="11" t="s">
        <v>359</v>
      </c>
      <c r="B90" s="12" t="s">
        <v>103</v>
      </c>
      <c r="C90" s="12" t="s">
        <v>360</v>
      </c>
      <c r="D90" s="13" t="s">
        <v>361</v>
      </c>
      <c r="E90" s="13" t="s">
        <v>362</v>
      </c>
      <c r="F90" s="12">
        <v>8.9</v>
      </c>
      <c r="G90" s="12">
        <v>8.9</v>
      </c>
      <c r="H90" s="12" t="s">
        <v>17</v>
      </c>
      <c r="I90" s="28">
        <v>185.87</v>
      </c>
      <c r="J90" s="29">
        <f t="shared" si="4"/>
        <v>1654.243</v>
      </c>
      <c r="K90" s="22">
        <f t="shared" si="5"/>
        <v>1654.24</v>
      </c>
    </row>
    <row r="91" ht="20" customHeight="1" spans="1:11">
      <c r="A91" s="11" t="s">
        <v>363</v>
      </c>
      <c r="B91" s="12" t="s">
        <v>103</v>
      </c>
      <c r="C91" s="12" t="s">
        <v>364</v>
      </c>
      <c r="D91" s="13" t="s">
        <v>365</v>
      </c>
      <c r="E91" s="13" t="s">
        <v>366</v>
      </c>
      <c r="F91" s="12">
        <v>5</v>
      </c>
      <c r="G91" s="12">
        <v>5</v>
      </c>
      <c r="H91" s="12" t="s">
        <v>139</v>
      </c>
      <c r="I91" s="28">
        <v>185.87</v>
      </c>
      <c r="J91" s="29">
        <f t="shared" si="4"/>
        <v>929.35</v>
      </c>
      <c r="K91" s="22">
        <f t="shared" si="5"/>
        <v>929.35</v>
      </c>
    </row>
    <row r="92" ht="20" customHeight="1" spans="1:11">
      <c r="A92" s="11" t="s">
        <v>367</v>
      </c>
      <c r="B92" s="12" t="s">
        <v>103</v>
      </c>
      <c r="C92" s="12" t="s">
        <v>368</v>
      </c>
      <c r="D92" s="13" t="s">
        <v>369</v>
      </c>
      <c r="E92" s="13" t="s">
        <v>370</v>
      </c>
      <c r="F92" s="12">
        <v>5</v>
      </c>
      <c r="G92" s="12">
        <v>5</v>
      </c>
      <c r="H92" s="12" t="s">
        <v>139</v>
      </c>
      <c r="I92" s="28">
        <v>185.87</v>
      </c>
      <c r="J92" s="29">
        <f t="shared" si="4"/>
        <v>929.35</v>
      </c>
      <c r="K92" s="22">
        <f t="shared" si="5"/>
        <v>929.35</v>
      </c>
    </row>
    <row r="93" ht="20" customHeight="1" spans="1:11">
      <c r="A93" s="11" t="s">
        <v>371</v>
      </c>
      <c r="B93" s="12" t="s">
        <v>103</v>
      </c>
      <c r="C93" s="12" t="s">
        <v>372</v>
      </c>
      <c r="D93" s="13" t="s">
        <v>373</v>
      </c>
      <c r="E93" s="13" t="s">
        <v>374</v>
      </c>
      <c r="F93" s="12">
        <v>7.7</v>
      </c>
      <c r="G93" s="12">
        <v>7.7</v>
      </c>
      <c r="H93" s="12" t="s">
        <v>17</v>
      </c>
      <c r="I93" s="28">
        <v>185.87</v>
      </c>
      <c r="J93" s="29">
        <f t="shared" si="4"/>
        <v>1431.199</v>
      </c>
      <c r="K93" s="22">
        <f t="shared" si="5"/>
        <v>1431.19</v>
      </c>
    </row>
    <row r="94" ht="20" customHeight="1" spans="1:11">
      <c r="A94" s="11" t="s">
        <v>375</v>
      </c>
      <c r="B94" s="12" t="s">
        <v>103</v>
      </c>
      <c r="C94" s="12" t="s">
        <v>376</v>
      </c>
      <c r="D94" s="13" t="s">
        <v>377</v>
      </c>
      <c r="E94" s="13" t="s">
        <v>378</v>
      </c>
      <c r="F94" s="12">
        <v>4.4</v>
      </c>
      <c r="G94" s="12">
        <v>4.4</v>
      </c>
      <c r="H94" s="12" t="s">
        <v>17</v>
      </c>
      <c r="I94" s="28">
        <v>185.87</v>
      </c>
      <c r="J94" s="29">
        <f t="shared" si="4"/>
        <v>817.828</v>
      </c>
      <c r="K94" s="22">
        <f t="shared" si="5"/>
        <v>817.82</v>
      </c>
    </row>
    <row r="95" ht="20" customHeight="1" spans="1:11">
      <c r="A95" s="11" t="s">
        <v>379</v>
      </c>
      <c r="B95" s="12" t="s">
        <v>103</v>
      </c>
      <c r="C95" s="12" t="s">
        <v>380</v>
      </c>
      <c r="D95" s="13" t="s">
        <v>381</v>
      </c>
      <c r="E95" s="13" t="s">
        <v>382</v>
      </c>
      <c r="F95" s="12">
        <v>18</v>
      </c>
      <c r="G95" s="12">
        <v>18</v>
      </c>
      <c r="H95" s="12" t="s">
        <v>139</v>
      </c>
      <c r="I95" s="28">
        <v>185.87</v>
      </c>
      <c r="J95" s="29">
        <f t="shared" si="4"/>
        <v>3345.66</v>
      </c>
      <c r="K95" s="22">
        <f t="shared" si="5"/>
        <v>3345.66</v>
      </c>
    </row>
    <row r="96" ht="20" customHeight="1" spans="1:11">
      <c r="A96" s="11" t="s">
        <v>383</v>
      </c>
      <c r="B96" s="12" t="s">
        <v>103</v>
      </c>
      <c r="C96" s="12" t="s">
        <v>384</v>
      </c>
      <c r="D96" s="13" t="s">
        <v>385</v>
      </c>
      <c r="E96" s="13" t="s">
        <v>386</v>
      </c>
      <c r="F96" s="12">
        <v>5</v>
      </c>
      <c r="G96" s="12">
        <v>5</v>
      </c>
      <c r="H96" s="12" t="s">
        <v>139</v>
      </c>
      <c r="I96" s="28">
        <v>185.87</v>
      </c>
      <c r="J96" s="29">
        <f t="shared" si="4"/>
        <v>929.35</v>
      </c>
      <c r="K96" s="22">
        <f t="shared" si="5"/>
        <v>929.35</v>
      </c>
    </row>
    <row r="97" ht="20" customHeight="1" spans="1:11">
      <c r="A97" s="11" t="s">
        <v>387</v>
      </c>
      <c r="B97" s="12" t="s">
        <v>103</v>
      </c>
      <c r="C97" s="12" t="s">
        <v>388</v>
      </c>
      <c r="D97" s="13" t="s">
        <v>389</v>
      </c>
      <c r="E97" s="13" t="s">
        <v>390</v>
      </c>
      <c r="F97" s="12">
        <v>11</v>
      </c>
      <c r="G97" s="12">
        <v>11</v>
      </c>
      <c r="H97" s="12" t="s">
        <v>17</v>
      </c>
      <c r="I97" s="28">
        <v>185.87</v>
      </c>
      <c r="J97" s="29">
        <f t="shared" si="4"/>
        <v>2044.57</v>
      </c>
      <c r="K97" s="22">
        <f t="shared" si="5"/>
        <v>2044.57</v>
      </c>
    </row>
    <row r="98" ht="20" customHeight="1" spans="1:11">
      <c r="A98" s="11" t="s">
        <v>391</v>
      </c>
      <c r="B98" s="12" t="s">
        <v>103</v>
      </c>
      <c r="C98" s="12" t="s">
        <v>392</v>
      </c>
      <c r="D98" s="13" t="s">
        <v>393</v>
      </c>
      <c r="E98" s="13" t="s">
        <v>394</v>
      </c>
      <c r="F98" s="12">
        <v>7.25</v>
      </c>
      <c r="G98" s="12">
        <v>7.25</v>
      </c>
      <c r="H98" s="12" t="s">
        <v>139</v>
      </c>
      <c r="I98" s="28">
        <v>185.87</v>
      </c>
      <c r="J98" s="29">
        <f t="shared" si="4"/>
        <v>1347.5575</v>
      </c>
      <c r="K98" s="22">
        <f t="shared" si="5"/>
        <v>1347.55</v>
      </c>
    </row>
    <row r="99" ht="20" customHeight="1" spans="1:11">
      <c r="A99" s="11" t="s">
        <v>395</v>
      </c>
      <c r="B99" s="12" t="s">
        <v>103</v>
      </c>
      <c r="C99" s="12" t="s">
        <v>396</v>
      </c>
      <c r="D99" s="13" t="s">
        <v>397</v>
      </c>
      <c r="E99" s="13" t="s">
        <v>398</v>
      </c>
      <c r="F99" s="12">
        <v>20</v>
      </c>
      <c r="G99" s="12">
        <v>20</v>
      </c>
      <c r="H99" s="12" t="s">
        <v>139</v>
      </c>
      <c r="I99" s="28">
        <v>185.87</v>
      </c>
      <c r="J99" s="29">
        <f t="shared" si="4"/>
        <v>3717.4</v>
      </c>
      <c r="K99" s="22">
        <f t="shared" si="5"/>
        <v>3717.4</v>
      </c>
    </row>
    <row r="100" ht="20" customHeight="1" spans="1:11">
      <c r="A100" s="11" t="s">
        <v>399</v>
      </c>
      <c r="B100" s="12" t="s">
        <v>103</v>
      </c>
      <c r="C100" s="12" t="s">
        <v>400</v>
      </c>
      <c r="D100" s="13" t="s">
        <v>401</v>
      </c>
      <c r="E100" s="13" t="s">
        <v>402</v>
      </c>
      <c r="F100" s="12">
        <v>15.7</v>
      </c>
      <c r="G100" s="12">
        <v>15.7</v>
      </c>
      <c r="H100" s="12" t="s">
        <v>17</v>
      </c>
      <c r="I100" s="28">
        <v>185.87</v>
      </c>
      <c r="J100" s="29">
        <f t="shared" si="4"/>
        <v>2918.159</v>
      </c>
      <c r="K100" s="22">
        <f t="shared" si="5"/>
        <v>2918.15</v>
      </c>
    </row>
    <row r="101" ht="20" customHeight="1" spans="1:11">
      <c r="A101" s="11" t="s">
        <v>403</v>
      </c>
      <c r="B101" s="12" t="s">
        <v>103</v>
      </c>
      <c r="C101" s="12" t="s">
        <v>404</v>
      </c>
      <c r="D101" s="13" t="s">
        <v>405</v>
      </c>
      <c r="E101" s="13" t="s">
        <v>406</v>
      </c>
      <c r="F101" s="12">
        <v>7</v>
      </c>
      <c r="G101" s="12">
        <v>7</v>
      </c>
      <c r="H101" s="12" t="s">
        <v>17</v>
      </c>
      <c r="I101" s="28">
        <v>185.87</v>
      </c>
      <c r="J101" s="29">
        <f t="shared" si="4"/>
        <v>1301.09</v>
      </c>
      <c r="K101" s="22">
        <f t="shared" si="5"/>
        <v>1301.09</v>
      </c>
    </row>
    <row r="102" ht="20" customHeight="1" spans="1:11">
      <c r="A102" s="11" t="s">
        <v>407</v>
      </c>
      <c r="B102" s="12" t="s">
        <v>103</v>
      </c>
      <c r="C102" s="12" t="s">
        <v>408</v>
      </c>
      <c r="D102" s="13" t="s">
        <v>409</v>
      </c>
      <c r="E102" s="13" t="s">
        <v>410</v>
      </c>
      <c r="F102" s="12">
        <v>16.4</v>
      </c>
      <c r="G102" s="12">
        <v>16.4</v>
      </c>
      <c r="H102" s="12" t="s">
        <v>139</v>
      </c>
      <c r="I102" s="28">
        <v>185.87</v>
      </c>
      <c r="J102" s="29">
        <f t="shared" si="4"/>
        <v>3048.268</v>
      </c>
      <c r="K102" s="22">
        <f t="shared" si="5"/>
        <v>3048.26</v>
      </c>
    </row>
    <row r="103" ht="20" customHeight="1" spans="1:11">
      <c r="A103" s="11" t="s">
        <v>411</v>
      </c>
      <c r="B103" s="12" t="s">
        <v>103</v>
      </c>
      <c r="C103" s="12" t="s">
        <v>412</v>
      </c>
      <c r="D103" s="13" t="s">
        <v>413</v>
      </c>
      <c r="E103" s="13" t="s">
        <v>414</v>
      </c>
      <c r="F103" s="12">
        <v>31.6</v>
      </c>
      <c r="G103" s="12">
        <v>31.6</v>
      </c>
      <c r="H103" s="12" t="s">
        <v>139</v>
      </c>
      <c r="I103" s="28">
        <v>185.87</v>
      </c>
      <c r="J103" s="29">
        <f t="shared" si="4"/>
        <v>5873.492</v>
      </c>
      <c r="K103" s="22">
        <f t="shared" si="5"/>
        <v>5873.49</v>
      </c>
    </row>
    <row r="104" ht="20" customHeight="1" spans="1:11">
      <c r="A104" s="11" t="s">
        <v>415</v>
      </c>
      <c r="B104" s="12" t="s">
        <v>103</v>
      </c>
      <c r="C104" s="12" t="s">
        <v>416</v>
      </c>
      <c r="D104" s="13" t="s">
        <v>417</v>
      </c>
      <c r="E104" s="13" t="s">
        <v>418</v>
      </c>
      <c r="F104" s="12">
        <v>13</v>
      </c>
      <c r="G104" s="12">
        <v>13</v>
      </c>
      <c r="H104" s="12" t="s">
        <v>17</v>
      </c>
      <c r="I104" s="28">
        <v>185.87</v>
      </c>
      <c r="J104" s="29">
        <f t="shared" si="4"/>
        <v>2416.31</v>
      </c>
      <c r="K104" s="22">
        <f t="shared" si="5"/>
        <v>2416.31</v>
      </c>
    </row>
    <row r="105" ht="20" customHeight="1" spans="1:11">
      <c r="A105" s="11" t="s">
        <v>419</v>
      </c>
      <c r="B105" s="12" t="s">
        <v>103</v>
      </c>
      <c r="C105" s="12" t="s">
        <v>420</v>
      </c>
      <c r="D105" s="13" t="s">
        <v>421</v>
      </c>
      <c r="E105" s="13" t="s">
        <v>422</v>
      </c>
      <c r="F105" s="12">
        <v>5</v>
      </c>
      <c r="G105" s="12">
        <v>5</v>
      </c>
      <c r="H105" s="12" t="s">
        <v>139</v>
      </c>
      <c r="I105" s="28">
        <v>185.87</v>
      </c>
      <c r="J105" s="29">
        <f t="shared" si="4"/>
        <v>929.35</v>
      </c>
      <c r="K105" s="22">
        <f t="shared" si="5"/>
        <v>929.35</v>
      </c>
    </row>
    <row r="106" ht="20" customHeight="1" spans="1:11">
      <c r="A106" s="11" t="s">
        <v>423</v>
      </c>
      <c r="B106" s="12" t="s">
        <v>103</v>
      </c>
      <c r="C106" s="12" t="s">
        <v>424</v>
      </c>
      <c r="D106" s="13" t="s">
        <v>425</v>
      </c>
      <c r="E106" s="13" t="s">
        <v>426</v>
      </c>
      <c r="F106" s="12">
        <v>10.3</v>
      </c>
      <c r="G106" s="12">
        <v>10.3</v>
      </c>
      <c r="H106" s="12" t="s">
        <v>139</v>
      </c>
      <c r="I106" s="28">
        <v>185.87</v>
      </c>
      <c r="J106" s="29">
        <f t="shared" si="4"/>
        <v>1914.461</v>
      </c>
      <c r="K106" s="22">
        <f t="shared" si="5"/>
        <v>1914.46</v>
      </c>
    </row>
    <row r="107" ht="20" customHeight="1" spans="1:11">
      <c r="A107" s="11" t="s">
        <v>427</v>
      </c>
      <c r="B107" s="12" t="s">
        <v>103</v>
      </c>
      <c r="C107" s="12" t="s">
        <v>428</v>
      </c>
      <c r="D107" s="13" t="s">
        <v>429</v>
      </c>
      <c r="E107" s="13" t="s">
        <v>430</v>
      </c>
      <c r="F107" s="12">
        <v>8.1</v>
      </c>
      <c r="G107" s="12">
        <v>8.1</v>
      </c>
      <c r="H107" s="12" t="s">
        <v>139</v>
      </c>
      <c r="I107" s="28">
        <v>185.87</v>
      </c>
      <c r="J107" s="29">
        <f t="shared" si="4"/>
        <v>1505.547</v>
      </c>
      <c r="K107" s="22">
        <f t="shared" si="5"/>
        <v>1505.54</v>
      </c>
    </row>
    <row r="108" ht="20" customHeight="1" spans="1:11">
      <c r="A108" s="11" t="s">
        <v>431</v>
      </c>
      <c r="B108" s="12" t="s">
        <v>103</v>
      </c>
      <c r="C108" s="12" t="s">
        <v>432</v>
      </c>
      <c r="D108" s="13" t="s">
        <v>433</v>
      </c>
      <c r="E108" s="13" t="s">
        <v>434</v>
      </c>
      <c r="F108" s="12">
        <v>7.3</v>
      </c>
      <c r="G108" s="12">
        <v>7.3</v>
      </c>
      <c r="H108" s="12" t="s">
        <v>139</v>
      </c>
      <c r="I108" s="28">
        <v>185.87</v>
      </c>
      <c r="J108" s="29">
        <f t="shared" si="4"/>
        <v>1356.851</v>
      </c>
      <c r="K108" s="22">
        <f t="shared" si="5"/>
        <v>1356.85</v>
      </c>
    </row>
    <row r="109" ht="20" customHeight="1" spans="1:11">
      <c r="A109" s="11" t="s">
        <v>435</v>
      </c>
      <c r="B109" s="12" t="s">
        <v>103</v>
      </c>
      <c r="C109" s="12" t="s">
        <v>436</v>
      </c>
      <c r="D109" s="13" t="s">
        <v>437</v>
      </c>
      <c r="E109" s="13" t="s">
        <v>438</v>
      </c>
      <c r="F109" s="12">
        <v>4.6</v>
      </c>
      <c r="G109" s="12">
        <v>4.6</v>
      </c>
      <c r="H109" s="12" t="s">
        <v>139</v>
      </c>
      <c r="I109" s="28">
        <v>185.87</v>
      </c>
      <c r="J109" s="29">
        <f t="shared" si="4"/>
        <v>855.002</v>
      </c>
      <c r="K109" s="22">
        <f t="shared" si="5"/>
        <v>855</v>
      </c>
    </row>
    <row r="110" ht="20" customHeight="1" spans="1:11">
      <c r="A110" s="11" t="s">
        <v>439</v>
      </c>
      <c r="B110" s="12" t="s">
        <v>103</v>
      </c>
      <c r="C110" s="12" t="s">
        <v>440</v>
      </c>
      <c r="D110" s="13" t="s">
        <v>441</v>
      </c>
      <c r="E110" s="13" t="s">
        <v>442</v>
      </c>
      <c r="F110" s="12">
        <v>11.33</v>
      </c>
      <c r="G110" s="12">
        <v>11.33</v>
      </c>
      <c r="H110" s="12" t="s">
        <v>139</v>
      </c>
      <c r="I110" s="28">
        <v>185.87</v>
      </c>
      <c r="J110" s="29">
        <f t="shared" si="4"/>
        <v>2105.9071</v>
      </c>
      <c r="K110" s="22">
        <f t="shared" si="5"/>
        <v>2105.9</v>
      </c>
    </row>
    <row r="111" ht="20" customHeight="1" spans="1:11">
      <c r="A111" s="11" t="s">
        <v>443</v>
      </c>
      <c r="B111" s="12" t="s">
        <v>103</v>
      </c>
      <c r="C111" s="12" t="s">
        <v>444</v>
      </c>
      <c r="D111" s="13" t="s">
        <v>445</v>
      </c>
      <c r="E111" s="13" t="s">
        <v>446</v>
      </c>
      <c r="F111" s="12">
        <v>6.5</v>
      </c>
      <c r="G111" s="12">
        <v>6.5</v>
      </c>
      <c r="H111" s="12" t="s">
        <v>139</v>
      </c>
      <c r="I111" s="28">
        <v>185.87</v>
      </c>
      <c r="J111" s="29">
        <f t="shared" si="4"/>
        <v>1208.155</v>
      </c>
      <c r="K111" s="22">
        <f t="shared" si="5"/>
        <v>1208.15</v>
      </c>
    </row>
    <row r="112" ht="20" customHeight="1" spans="1:11">
      <c r="A112" s="11" t="s">
        <v>447</v>
      </c>
      <c r="B112" s="12" t="s">
        <v>103</v>
      </c>
      <c r="C112" s="12" t="s">
        <v>448</v>
      </c>
      <c r="D112" s="13" t="s">
        <v>449</v>
      </c>
      <c r="E112" s="13" t="s">
        <v>450</v>
      </c>
      <c r="F112" s="12">
        <v>7.5</v>
      </c>
      <c r="G112" s="12">
        <v>7.5</v>
      </c>
      <c r="H112" s="12" t="s">
        <v>139</v>
      </c>
      <c r="I112" s="28">
        <v>185.87</v>
      </c>
      <c r="J112" s="29">
        <f t="shared" si="4"/>
        <v>1394.025</v>
      </c>
      <c r="K112" s="22">
        <f t="shared" si="5"/>
        <v>1394.02</v>
      </c>
    </row>
    <row r="113" ht="20" customHeight="1" spans="1:11">
      <c r="A113" s="11" t="s">
        <v>451</v>
      </c>
      <c r="B113" s="12" t="s">
        <v>103</v>
      </c>
      <c r="C113" s="12" t="s">
        <v>452</v>
      </c>
      <c r="D113" s="13" t="s">
        <v>453</v>
      </c>
      <c r="E113" s="13" t="s">
        <v>454</v>
      </c>
      <c r="F113" s="12">
        <v>17.3</v>
      </c>
      <c r="G113" s="12">
        <v>17.3</v>
      </c>
      <c r="H113" s="12" t="s">
        <v>139</v>
      </c>
      <c r="I113" s="28">
        <v>185.87</v>
      </c>
      <c r="J113" s="29">
        <f t="shared" si="4"/>
        <v>3215.551</v>
      </c>
      <c r="K113" s="22">
        <f t="shared" si="5"/>
        <v>3215.55</v>
      </c>
    </row>
    <row r="114" ht="20" customHeight="1" spans="1:11">
      <c r="A114" s="11" t="s">
        <v>455</v>
      </c>
      <c r="B114" s="12" t="s">
        <v>103</v>
      </c>
      <c r="C114" s="12" t="s">
        <v>456</v>
      </c>
      <c r="D114" s="13" t="s">
        <v>457</v>
      </c>
      <c r="E114" s="13" t="s">
        <v>458</v>
      </c>
      <c r="F114" s="12">
        <v>2.4</v>
      </c>
      <c r="G114" s="12">
        <v>2.4</v>
      </c>
      <c r="H114" s="12" t="s">
        <v>139</v>
      </c>
      <c r="I114" s="28">
        <v>185.87</v>
      </c>
      <c r="J114" s="29">
        <f t="shared" si="4"/>
        <v>446.088</v>
      </c>
      <c r="K114" s="22">
        <f t="shared" si="5"/>
        <v>446.08</v>
      </c>
    </row>
    <row r="115" ht="20" customHeight="1" spans="1:11">
      <c r="A115" s="11" t="s">
        <v>459</v>
      </c>
      <c r="B115" s="12" t="s">
        <v>103</v>
      </c>
      <c r="C115" s="12" t="s">
        <v>460</v>
      </c>
      <c r="D115" s="13" t="s">
        <v>461</v>
      </c>
      <c r="E115" s="13" t="s">
        <v>462</v>
      </c>
      <c r="F115" s="12">
        <v>2.5</v>
      </c>
      <c r="G115" s="12">
        <v>2.5</v>
      </c>
      <c r="H115" s="12" t="s">
        <v>17</v>
      </c>
      <c r="I115" s="28">
        <v>185.87</v>
      </c>
      <c r="J115" s="29">
        <f t="shared" si="4"/>
        <v>464.675</v>
      </c>
      <c r="K115" s="22">
        <f t="shared" si="5"/>
        <v>464.67</v>
      </c>
    </row>
    <row r="116" ht="20" customHeight="1" spans="1:11">
      <c r="A116" s="11" t="s">
        <v>463</v>
      </c>
      <c r="B116" s="12" t="s">
        <v>103</v>
      </c>
      <c r="C116" s="12" t="s">
        <v>464</v>
      </c>
      <c r="D116" s="13" t="s">
        <v>465</v>
      </c>
      <c r="E116" s="13" t="s">
        <v>466</v>
      </c>
      <c r="F116" s="12">
        <v>4.4</v>
      </c>
      <c r="G116" s="12">
        <v>4.4</v>
      </c>
      <c r="H116" s="12" t="s">
        <v>17</v>
      </c>
      <c r="I116" s="28">
        <v>185.87</v>
      </c>
      <c r="J116" s="29">
        <f t="shared" si="4"/>
        <v>817.828</v>
      </c>
      <c r="K116" s="22">
        <f t="shared" si="5"/>
        <v>817.82</v>
      </c>
    </row>
    <row r="117" ht="20" customHeight="1" spans="1:11">
      <c r="A117" s="11" t="s">
        <v>467</v>
      </c>
      <c r="B117" s="12" t="s">
        <v>103</v>
      </c>
      <c r="C117" s="12" t="s">
        <v>468</v>
      </c>
      <c r="D117" s="13" t="s">
        <v>469</v>
      </c>
      <c r="E117" s="13" t="s">
        <v>470</v>
      </c>
      <c r="F117" s="12">
        <v>5</v>
      </c>
      <c r="G117" s="12">
        <v>5</v>
      </c>
      <c r="H117" s="12" t="s">
        <v>139</v>
      </c>
      <c r="I117" s="28">
        <v>185.87</v>
      </c>
      <c r="J117" s="29">
        <f t="shared" si="4"/>
        <v>929.35</v>
      </c>
      <c r="K117" s="22">
        <f t="shared" si="5"/>
        <v>929.35</v>
      </c>
    </row>
    <row r="118" ht="20" customHeight="1" spans="1:11">
      <c r="A118" s="11" t="s">
        <v>471</v>
      </c>
      <c r="B118" s="12" t="s">
        <v>103</v>
      </c>
      <c r="C118" s="12" t="s">
        <v>472</v>
      </c>
      <c r="D118" s="13" t="s">
        <v>473</v>
      </c>
      <c r="E118" s="13" t="s">
        <v>474</v>
      </c>
      <c r="F118" s="12">
        <v>8.9</v>
      </c>
      <c r="G118" s="12">
        <v>8.9</v>
      </c>
      <c r="H118" s="12" t="s">
        <v>139</v>
      </c>
      <c r="I118" s="28">
        <v>185.87</v>
      </c>
      <c r="J118" s="29">
        <f t="shared" si="4"/>
        <v>1654.243</v>
      </c>
      <c r="K118" s="22">
        <f t="shared" si="5"/>
        <v>1654.24</v>
      </c>
    </row>
    <row r="119" ht="20" customHeight="1" spans="1:11">
      <c r="A119" s="11" t="s">
        <v>475</v>
      </c>
      <c r="B119" s="12" t="s">
        <v>103</v>
      </c>
      <c r="C119" s="12" t="s">
        <v>476</v>
      </c>
      <c r="D119" s="13" t="s">
        <v>477</v>
      </c>
      <c r="E119" s="13" t="s">
        <v>478</v>
      </c>
      <c r="F119" s="12">
        <v>17</v>
      </c>
      <c r="G119" s="12">
        <v>17</v>
      </c>
      <c r="H119" s="12" t="s">
        <v>139</v>
      </c>
      <c r="I119" s="28">
        <v>185.87</v>
      </c>
      <c r="J119" s="29">
        <f t="shared" si="4"/>
        <v>3159.79</v>
      </c>
      <c r="K119" s="22">
        <f t="shared" si="5"/>
        <v>3159.79</v>
      </c>
    </row>
    <row r="120" ht="20" customHeight="1" spans="1:11">
      <c r="A120" s="11" t="s">
        <v>479</v>
      </c>
      <c r="B120" s="12" t="s">
        <v>103</v>
      </c>
      <c r="C120" s="12" t="s">
        <v>480</v>
      </c>
      <c r="D120" s="13" t="s">
        <v>481</v>
      </c>
      <c r="E120" s="13" t="s">
        <v>482</v>
      </c>
      <c r="F120" s="12">
        <v>16.6</v>
      </c>
      <c r="G120" s="12">
        <v>16.6</v>
      </c>
      <c r="H120" s="12" t="s">
        <v>139</v>
      </c>
      <c r="I120" s="28">
        <v>185.87</v>
      </c>
      <c r="J120" s="29">
        <f t="shared" si="4"/>
        <v>3085.442</v>
      </c>
      <c r="K120" s="22">
        <f t="shared" si="5"/>
        <v>3085.44</v>
      </c>
    </row>
    <row r="121" ht="20" customHeight="1" spans="1:11">
      <c r="A121" s="11" t="s">
        <v>483</v>
      </c>
      <c r="B121" s="12" t="s">
        <v>103</v>
      </c>
      <c r="C121" s="12" t="s">
        <v>484</v>
      </c>
      <c r="D121" s="13" t="s">
        <v>485</v>
      </c>
      <c r="E121" s="13" t="s">
        <v>486</v>
      </c>
      <c r="F121" s="12">
        <v>10.2</v>
      </c>
      <c r="G121" s="12">
        <v>10.2</v>
      </c>
      <c r="H121" s="12" t="s">
        <v>17</v>
      </c>
      <c r="I121" s="28">
        <v>185.87</v>
      </c>
      <c r="J121" s="29">
        <f t="shared" si="4"/>
        <v>1895.874</v>
      </c>
      <c r="K121" s="22">
        <f t="shared" si="5"/>
        <v>1895.87</v>
      </c>
    </row>
    <row r="122" ht="20" customHeight="1" spans="1:11">
      <c r="A122" s="11" t="s">
        <v>487</v>
      </c>
      <c r="B122" s="12" t="s">
        <v>103</v>
      </c>
      <c r="C122" s="12" t="s">
        <v>488</v>
      </c>
      <c r="D122" s="13" t="s">
        <v>489</v>
      </c>
      <c r="E122" s="13" t="s">
        <v>490</v>
      </c>
      <c r="F122" s="12">
        <v>8.4</v>
      </c>
      <c r="G122" s="12">
        <v>8.4</v>
      </c>
      <c r="H122" s="12" t="s">
        <v>17</v>
      </c>
      <c r="I122" s="28">
        <v>185.87</v>
      </c>
      <c r="J122" s="29">
        <f t="shared" si="4"/>
        <v>1561.308</v>
      </c>
      <c r="K122" s="22">
        <f t="shared" si="5"/>
        <v>1561.3</v>
      </c>
    </row>
    <row r="123" ht="20" customHeight="1" spans="1:11">
      <c r="A123" s="11" t="s">
        <v>491</v>
      </c>
      <c r="B123" s="12" t="s">
        <v>103</v>
      </c>
      <c r="C123" s="12" t="s">
        <v>492</v>
      </c>
      <c r="D123" s="13" t="s">
        <v>493</v>
      </c>
      <c r="E123" s="13" t="s">
        <v>494</v>
      </c>
      <c r="F123" s="12">
        <v>28.9</v>
      </c>
      <c r="G123" s="12">
        <v>28.9</v>
      </c>
      <c r="H123" s="12" t="s">
        <v>139</v>
      </c>
      <c r="I123" s="28">
        <v>185.87</v>
      </c>
      <c r="J123" s="29">
        <f t="shared" si="4"/>
        <v>5371.643</v>
      </c>
      <c r="K123" s="22">
        <f t="shared" si="5"/>
        <v>5371.64</v>
      </c>
    </row>
    <row r="124" ht="20" customHeight="1" spans="1:11">
      <c r="A124" s="11" t="s">
        <v>495</v>
      </c>
      <c r="B124" s="12" t="s">
        <v>103</v>
      </c>
      <c r="C124" s="12" t="s">
        <v>496</v>
      </c>
      <c r="D124" s="13" t="s">
        <v>497</v>
      </c>
      <c r="E124" s="13" t="s">
        <v>498</v>
      </c>
      <c r="F124" s="12">
        <v>17</v>
      </c>
      <c r="G124" s="12">
        <v>17</v>
      </c>
      <c r="H124" s="12" t="s">
        <v>139</v>
      </c>
      <c r="I124" s="28">
        <v>185.87</v>
      </c>
      <c r="J124" s="29">
        <f t="shared" si="4"/>
        <v>3159.79</v>
      </c>
      <c r="K124" s="22">
        <f t="shared" si="5"/>
        <v>3159.79</v>
      </c>
    </row>
    <row r="125" ht="20" customHeight="1" spans="1:11">
      <c r="A125" s="11" t="s">
        <v>499</v>
      </c>
      <c r="B125" s="12" t="s">
        <v>103</v>
      </c>
      <c r="C125" s="19" t="s">
        <v>500</v>
      </c>
      <c r="D125" s="82" t="s">
        <v>501</v>
      </c>
      <c r="E125" s="82" t="s">
        <v>502</v>
      </c>
      <c r="F125" s="19">
        <v>4.3</v>
      </c>
      <c r="G125" s="19">
        <v>4.3</v>
      </c>
      <c r="H125" s="12" t="s">
        <v>139</v>
      </c>
      <c r="I125" s="28">
        <v>185.87</v>
      </c>
      <c r="J125" s="29">
        <f t="shared" si="4"/>
        <v>799.241</v>
      </c>
      <c r="K125" s="22">
        <f t="shared" si="5"/>
        <v>799.24</v>
      </c>
    </row>
    <row r="126" ht="20" customHeight="1" spans="1:11">
      <c r="A126" s="11" t="s">
        <v>503</v>
      </c>
      <c r="B126" s="12" t="s">
        <v>103</v>
      </c>
      <c r="C126" s="19" t="s">
        <v>504</v>
      </c>
      <c r="D126" s="82" t="s">
        <v>505</v>
      </c>
      <c r="E126" s="82" t="s">
        <v>506</v>
      </c>
      <c r="F126" s="19">
        <v>20.3</v>
      </c>
      <c r="G126" s="19">
        <v>20.3</v>
      </c>
      <c r="H126" s="12" t="s">
        <v>139</v>
      </c>
      <c r="I126" s="28">
        <v>185.87</v>
      </c>
      <c r="J126" s="29">
        <f t="shared" si="4"/>
        <v>3773.161</v>
      </c>
      <c r="K126" s="22">
        <f t="shared" si="5"/>
        <v>3773.16</v>
      </c>
    </row>
    <row r="127" ht="20" customHeight="1" spans="1:11">
      <c r="A127" s="11" t="s">
        <v>507</v>
      </c>
      <c r="B127" s="12" t="s">
        <v>103</v>
      </c>
      <c r="C127" s="12" t="s">
        <v>508</v>
      </c>
      <c r="D127" s="13" t="s">
        <v>509</v>
      </c>
      <c r="E127" s="13" t="s">
        <v>510</v>
      </c>
      <c r="F127" s="12">
        <v>14.1</v>
      </c>
      <c r="G127" s="12">
        <v>14.1</v>
      </c>
      <c r="H127" s="12" t="s">
        <v>139</v>
      </c>
      <c r="I127" s="28">
        <v>185.87</v>
      </c>
      <c r="J127" s="29">
        <f t="shared" si="4"/>
        <v>2620.767</v>
      </c>
      <c r="K127" s="22">
        <f t="shared" si="5"/>
        <v>2620.76</v>
      </c>
    </row>
    <row r="128" ht="20" customHeight="1" spans="1:11">
      <c r="A128" s="11" t="s">
        <v>511</v>
      </c>
      <c r="B128" s="12" t="s">
        <v>103</v>
      </c>
      <c r="C128" s="12" t="s">
        <v>512</v>
      </c>
      <c r="D128" s="13" t="s">
        <v>513</v>
      </c>
      <c r="E128" s="13" t="s">
        <v>514</v>
      </c>
      <c r="F128" s="12">
        <v>13.6</v>
      </c>
      <c r="G128" s="12">
        <v>13.6</v>
      </c>
      <c r="H128" s="12" t="s">
        <v>139</v>
      </c>
      <c r="I128" s="28">
        <v>185.87</v>
      </c>
      <c r="J128" s="29">
        <f t="shared" si="4"/>
        <v>2527.832</v>
      </c>
      <c r="K128" s="22">
        <f t="shared" si="5"/>
        <v>2527.83</v>
      </c>
    </row>
    <row r="129" ht="20" customHeight="1" spans="1:11">
      <c r="A129" s="11" t="s">
        <v>515</v>
      </c>
      <c r="B129" s="12" t="s">
        <v>103</v>
      </c>
      <c r="C129" s="12" t="s">
        <v>516</v>
      </c>
      <c r="D129" s="13" t="s">
        <v>517</v>
      </c>
      <c r="E129" s="13" t="s">
        <v>518</v>
      </c>
      <c r="F129" s="12">
        <v>8.6</v>
      </c>
      <c r="G129" s="12">
        <v>8.6</v>
      </c>
      <c r="H129" s="12" t="s">
        <v>139</v>
      </c>
      <c r="I129" s="28">
        <v>185.87</v>
      </c>
      <c r="J129" s="29">
        <f t="shared" si="4"/>
        <v>1598.482</v>
      </c>
      <c r="K129" s="22">
        <f t="shared" si="5"/>
        <v>1598.48</v>
      </c>
    </row>
    <row r="130" ht="20" customHeight="1" spans="1:11">
      <c r="A130" s="11" t="s">
        <v>519</v>
      </c>
      <c r="B130" s="12" t="s">
        <v>103</v>
      </c>
      <c r="C130" s="12" t="s">
        <v>520</v>
      </c>
      <c r="D130" s="13" t="s">
        <v>521</v>
      </c>
      <c r="E130" s="13" t="s">
        <v>522</v>
      </c>
      <c r="F130" s="12">
        <v>11.3</v>
      </c>
      <c r="G130" s="12">
        <v>11.3</v>
      </c>
      <c r="H130" s="12" t="s">
        <v>139</v>
      </c>
      <c r="I130" s="28">
        <v>185.87</v>
      </c>
      <c r="J130" s="29">
        <f t="shared" si="4"/>
        <v>2100.331</v>
      </c>
      <c r="K130" s="22">
        <f t="shared" si="5"/>
        <v>2100.33</v>
      </c>
    </row>
    <row r="131" ht="20" customHeight="1" spans="1:11">
      <c r="A131" s="11" t="s">
        <v>523</v>
      </c>
      <c r="B131" s="12" t="s">
        <v>103</v>
      </c>
      <c r="C131" s="12" t="s">
        <v>524</v>
      </c>
      <c r="D131" s="13" t="s">
        <v>525</v>
      </c>
      <c r="E131" s="13" t="s">
        <v>526</v>
      </c>
      <c r="F131" s="12">
        <v>13.5</v>
      </c>
      <c r="G131" s="12">
        <v>13.5</v>
      </c>
      <c r="H131" s="12" t="s">
        <v>139</v>
      </c>
      <c r="I131" s="28">
        <v>185.87</v>
      </c>
      <c r="J131" s="29">
        <f t="shared" si="4"/>
        <v>2509.245</v>
      </c>
      <c r="K131" s="22">
        <f t="shared" si="5"/>
        <v>2509.24</v>
      </c>
    </row>
    <row r="132" ht="20" customHeight="1" spans="1:11">
      <c r="A132" s="11" t="s">
        <v>527</v>
      </c>
      <c r="B132" s="12" t="s">
        <v>103</v>
      </c>
      <c r="C132" s="12" t="s">
        <v>528</v>
      </c>
      <c r="D132" s="13" t="s">
        <v>529</v>
      </c>
      <c r="E132" s="13" t="s">
        <v>530</v>
      </c>
      <c r="F132" s="12">
        <v>7.4</v>
      </c>
      <c r="G132" s="12">
        <v>7.4</v>
      </c>
      <c r="H132" s="12" t="s">
        <v>139</v>
      </c>
      <c r="I132" s="28">
        <v>185.87</v>
      </c>
      <c r="J132" s="29">
        <f t="shared" ref="J132:J195" si="6">I132*G132</f>
        <v>1375.438</v>
      </c>
      <c r="K132" s="22">
        <f t="shared" ref="K132:K195" si="7">INT(I132*G132*100)/100</f>
        <v>1375.43</v>
      </c>
    </row>
    <row r="133" ht="20" customHeight="1" spans="1:11">
      <c r="A133" s="11" t="s">
        <v>531</v>
      </c>
      <c r="B133" s="12" t="s">
        <v>103</v>
      </c>
      <c r="C133" s="12" t="s">
        <v>532</v>
      </c>
      <c r="D133" s="13" t="s">
        <v>533</v>
      </c>
      <c r="E133" s="13" t="s">
        <v>534</v>
      </c>
      <c r="F133" s="12">
        <v>6</v>
      </c>
      <c r="G133" s="12">
        <v>6</v>
      </c>
      <c r="H133" s="12" t="s">
        <v>17</v>
      </c>
      <c r="I133" s="28">
        <v>185.87</v>
      </c>
      <c r="J133" s="29">
        <f t="shared" si="6"/>
        <v>1115.22</v>
      </c>
      <c r="K133" s="22">
        <f t="shared" si="7"/>
        <v>1115.22</v>
      </c>
    </row>
    <row r="134" ht="20" customHeight="1" spans="1:11">
      <c r="A134" s="11" t="s">
        <v>535</v>
      </c>
      <c r="B134" s="12" t="s">
        <v>103</v>
      </c>
      <c r="C134" s="12" t="s">
        <v>536</v>
      </c>
      <c r="D134" s="13" t="s">
        <v>537</v>
      </c>
      <c r="E134" s="13" t="s">
        <v>538</v>
      </c>
      <c r="F134" s="12">
        <v>29.6</v>
      </c>
      <c r="G134" s="12">
        <v>29.6</v>
      </c>
      <c r="H134" s="12" t="s">
        <v>139</v>
      </c>
      <c r="I134" s="28">
        <v>185.87</v>
      </c>
      <c r="J134" s="29">
        <f t="shared" si="6"/>
        <v>5501.752</v>
      </c>
      <c r="K134" s="22">
        <f t="shared" si="7"/>
        <v>5501.75</v>
      </c>
    </row>
    <row r="135" ht="20" customHeight="1" spans="1:11">
      <c r="A135" s="11" t="s">
        <v>539</v>
      </c>
      <c r="B135" s="12" t="s">
        <v>103</v>
      </c>
      <c r="C135" s="12" t="s">
        <v>540</v>
      </c>
      <c r="D135" s="13" t="s">
        <v>541</v>
      </c>
      <c r="E135" s="13" t="s">
        <v>542</v>
      </c>
      <c r="F135" s="12">
        <v>20.1</v>
      </c>
      <c r="G135" s="12">
        <v>20.1</v>
      </c>
      <c r="H135" s="12" t="s">
        <v>139</v>
      </c>
      <c r="I135" s="28">
        <v>185.87</v>
      </c>
      <c r="J135" s="29">
        <f t="shared" si="6"/>
        <v>3735.987</v>
      </c>
      <c r="K135" s="22">
        <f t="shared" si="7"/>
        <v>3735.98</v>
      </c>
    </row>
    <row r="136" ht="20" customHeight="1" spans="1:11">
      <c r="A136" s="11" t="s">
        <v>543</v>
      </c>
      <c r="B136" s="12" t="s">
        <v>103</v>
      </c>
      <c r="C136" s="12" t="s">
        <v>544</v>
      </c>
      <c r="D136" s="13" t="s">
        <v>545</v>
      </c>
      <c r="E136" s="13" t="s">
        <v>546</v>
      </c>
      <c r="F136" s="12">
        <v>0.4</v>
      </c>
      <c r="G136" s="12">
        <v>0.4</v>
      </c>
      <c r="H136" s="12" t="s">
        <v>139</v>
      </c>
      <c r="I136" s="28">
        <v>185.87</v>
      </c>
      <c r="J136" s="29">
        <f t="shared" si="6"/>
        <v>74.348</v>
      </c>
      <c r="K136" s="22">
        <f t="shared" si="7"/>
        <v>74.34</v>
      </c>
    </row>
    <row r="137" ht="20" customHeight="1" spans="1:11">
      <c r="A137" s="11" t="s">
        <v>547</v>
      </c>
      <c r="B137" s="12" t="s">
        <v>103</v>
      </c>
      <c r="C137" s="12" t="s">
        <v>548</v>
      </c>
      <c r="D137" s="13" t="s">
        <v>549</v>
      </c>
      <c r="E137" s="13" t="s">
        <v>550</v>
      </c>
      <c r="F137" s="12">
        <v>6.5</v>
      </c>
      <c r="G137" s="12">
        <v>6.5</v>
      </c>
      <c r="H137" s="12" t="s">
        <v>17</v>
      </c>
      <c r="I137" s="28">
        <v>185.87</v>
      </c>
      <c r="J137" s="29">
        <f t="shared" si="6"/>
        <v>1208.155</v>
      </c>
      <c r="K137" s="22">
        <f t="shared" si="7"/>
        <v>1208.15</v>
      </c>
    </row>
    <row r="138" ht="20" customHeight="1" spans="1:11">
      <c r="A138" s="11" t="s">
        <v>551</v>
      </c>
      <c r="B138" s="12" t="s">
        <v>103</v>
      </c>
      <c r="C138" s="12" t="s">
        <v>552</v>
      </c>
      <c r="D138" s="13" t="s">
        <v>553</v>
      </c>
      <c r="E138" s="13" t="s">
        <v>554</v>
      </c>
      <c r="F138" s="12">
        <v>6</v>
      </c>
      <c r="G138" s="12">
        <v>6</v>
      </c>
      <c r="H138" s="12" t="s">
        <v>139</v>
      </c>
      <c r="I138" s="28">
        <v>185.87</v>
      </c>
      <c r="J138" s="29">
        <f t="shared" si="6"/>
        <v>1115.22</v>
      </c>
      <c r="K138" s="22">
        <f t="shared" si="7"/>
        <v>1115.22</v>
      </c>
    </row>
    <row r="139" ht="20" customHeight="1" spans="1:11">
      <c r="A139" s="11" t="s">
        <v>555</v>
      </c>
      <c r="B139" s="12" t="s">
        <v>103</v>
      </c>
      <c r="C139" s="12" t="s">
        <v>556</v>
      </c>
      <c r="D139" s="13" t="s">
        <v>557</v>
      </c>
      <c r="E139" s="13" t="s">
        <v>558</v>
      </c>
      <c r="F139" s="12">
        <v>5</v>
      </c>
      <c r="G139" s="12">
        <v>5</v>
      </c>
      <c r="H139" s="12" t="s">
        <v>139</v>
      </c>
      <c r="I139" s="28">
        <v>185.87</v>
      </c>
      <c r="J139" s="29">
        <f t="shared" si="6"/>
        <v>929.35</v>
      </c>
      <c r="K139" s="22">
        <f t="shared" si="7"/>
        <v>929.35</v>
      </c>
    </row>
    <row r="140" ht="20" customHeight="1" spans="1:11">
      <c r="A140" s="11" t="s">
        <v>559</v>
      </c>
      <c r="B140" s="12" t="s">
        <v>103</v>
      </c>
      <c r="C140" s="12" t="s">
        <v>560</v>
      </c>
      <c r="D140" s="13" t="s">
        <v>561</v>
      </c>
      <c r="E140" s="13" t="s">
        <v>562</v>
      </c>
      <c r="F140" s="12">
        <v>11.8</v>
      </c>
      <c r="G140" s="12">
        <v>11.8</v>
      </c>
      <c r="H140" s="12" t="s">
        <v>139</v>
      </c>
      <c r="I140" s="28">
        <v>185.87</v>
      </c>
      <c r="J140" s="29">
        <f t="shared" si="6"/>
        <v>2193.266</v>
      </c>
      <c r="K140" s="22">
        <f t="shared" si="7"/>
        <v>2193.26</v>
      </c>
    </row>
    <row r="141" ht="20" customHeight="1" spans="1:11">
      <c r="A141" s="11" t="s">
        <v>563</v>
      </c>
      <c r="B141" s="12" t="s">
        <v>103</v>
      </c>
      <c r="C141" s="12" t="s">
        <v>564</v>
      </c>
      <c r="D141" s="13" t="s">
        <v>565</v>
      </c>
      <c r="E141" s="13" t="s">
        <v>566</v>
      </c>
      <c r="F141" s="12">
        <v>7.1</v>
      </c>
      <c r="G141" s="12">
        <v>7.1</v>
      </c>
      <c r="H141" s="12" t="s">
        <v>139</v>
      </c>
      <c r="I141" s="28">
        <v>185.87</v>
      </c>
      <c r="J141" s="29">
        <f t="shared" si="6"/>
        <v>1319.677</v>
      </c>
      <c r="K141" s="22">
        <f t="shared" si="7"/>
        <v>1319.67</v>
      </c>
    </row>
    <row r="142" ht="20" customHeight="1" spans="1:11">
      <c r="A142" s="11" t="s">
        <v>567</v>
      </c>
      <c r="B142" s="12" t="s">
        <v>103</v>
      </c>
      <c r="C142" s="12" t="s">
        <v>568</v>
      </c>
      <c r="D142" s="13" t="s">
        <v>569</v>
      </c>
      <c r="E142" s="13" t="s">
        <v>570</v>
      </c>
      <c r="F142" s="12">
        <v>8.5</v>
      </c>
      <c r="G142" s="12">
        <v>8.5</v>
      </c>
      <c r="H142" s="12" t="s">
        <v>139</v>
      </c>
      <c r="I142" s="28">
        <v>185.87</v>
      </c>
      <c r="J142" s="29">
        <f t="shared" si="6"/>
        <v>1579.895</v>
      </c>
      <c r="K142" s="22">
        <f t="shared" si="7"/>
        <v>1579.89</v>
      </c>
    </row>
    <row r="143" ht="20" customHeight="1" spans="1:11">
      <c r="A143" s="11" t="s">
        <v>571</v>
      </c>
      <c r="B143" s="12" t="s">
        <v>103</v>
      </c>
      <c r="C143" s="12" t="s">
        <v>572</v>
      </c>
      <c r="D143" s="13" t="s">
        <v>573</v>
      </c>
      <c r="E143" s="13" t="s">
        <v>574</v>
      </c>
      <c r="F143" s="12">
        <v>21.5</v>
      </c>
      <c r="G143" s="12">
        <v>21.5</v>
      </c>
      <c r="H143" s="12" t="s">
        <v>17</v>
      </c>
      <c r="I143" s="28">
        <v>185.87</v>
      </c>
      <c r="J143" s="29">
        <f t="shared" si="6"/>
        <v>3996.205</v>
      </c>
      <c r="K143" s="22">
        <f t="shared" si="7"/>
        <v>3996.2</v>
      </c>
    </row>
    <row r="144" ht="20" customHeight="1" spans="1:11">
      <c r="A144" s="11" t="s">
        <v>575</v>
      </c>
      <c r="B144" s="12" t="s">
        <v>103</v>
      </c>
      <c r="C144" s="12" t="s">
        <v>576</v>
      </c>
      <c r="D144" s="13" t="s">
        <v>577</v>
      </c>
      <c r="E144" s="13" t="s">
        <v>578</v>
      </c>
      <c r="F144" s="12">
        <v>3.6</v>
      </c>
      <c r="G144" s="12">
        <v>3.6</v>
      </c>
      <c r="H144" s="12" t="s">
        <v>139</v>
      </c>
      <c r="I144" s="28">
        <v>185.87</v>
      </c>
      <c r="J144" s="29">
        <f t="shared" si="6"/>
        <v>669.132</v>
      </c>
      <c r="K144" s="22">
        <f t="shared" si="7"/>
        <v>669.13</v>
      </c>
    </row>
    <row r="145" ht="20" customHeight="1" spans="1:11">
      <c r="A145" s="11" t="s">
        <v>579</v>
      </c>
      <c r="B145" s="12" t="s">
        <v>103</v>
      </c>
      <c r="C145" s="12" t="s">
        <v>580</v>
      </c>
      <c r="D145" s="13" t="s">
        <v>581</v>
      </c>
      <c r="E145" s="13" t="s">
        <v>582</v>
      </c>
      <c r="F145" s="12">
        <v>28.9</v>
      </c>
      <c r="G145" s="12">
        <v>28.9</v>
      </c>
      <c r="H145" s="12" t="s">
        <v>17</v>
      </c>
      <c r="I145" s="28">
        <v>185.87</v>
      </c>
      <c r="J145" s="29">
        <f t="shared" si="6"/>
        <v>5371.643</v>
      </c>
      <c r="K145" s="22">
        <f t="shared" si="7"/>
        <v>5371.64</v>
      </c>
    </row>
    <row r="146" ht="20" customHeight="1" spans="1:11">
      <c r="A146" s="11" t="s">
        <v>583</v>
      </c>
      <c r="B146" s="12" t="s">
        <v>103</v>
      </c>
      <c r="C146" s="12" t="s">
        <v>584</v>
      </c>
      <c r="D146" s="13" t="s">
        <v>585</v>
      </c>
      <c r="E146" s="13" t="s">
        <v>586</v>
      </c>
      <c r="F146" s="12">
        <v>34.5</v>
      </c>
      <c r="G146" s="12">
        <v>34.5</v>
      </c>
      <c r="H146" s="12" t="s">
        <v>17</v>
      </c>
      <c r="I146" s="28">
        <v>185.87</v>
      </c>
      <c r="J146" s="29">
        <f t="shared" si="6"/>
        <v>6412.515</v>
      </c>
      <c r="K146" s="22">
        <f t="shared" si="7"/>
        <v>6412.51</v>
      </c>
    </row>
    <row r="147" ht="20" customHeight="1" spans="1:11">
      <c r="A147" s="11" t="s">
        <v>587</v>
      </c>
      <c r="B147" s="12" t="s">
        <v>103</v>
      </c>
      <c r="C147" s="12" t="s">
        <v>588</v>
      </c>
      <c r="D147" s="13" t="s">
        <v>589</v>
      </c>
      <c r="E147" s="13" t="s">
        <v>590</v>
      </c>
      <c r="F147" s="12">
        <v>11.4</v>
      </c>
      <c r="G147" s="12">
        <v>11.4</v>
      </c>
      <c r="H147" s="12" t="s">
        <v>139</v>
      </c>
      <c r="I147" s="28">
        <v>185.87</v>
      </c>
      <c r="J147" s="29">
        <f t="shared" si="6"/>
        <v>2118.918</v>
      </c>
      <c r="K147" s="22">
        <f t="shared" si="7"/>
        <v>2118.91</v>
      </c>
    </row>
    <row r="148" ht="20" customHeight="1" spans="1:11">
      <c r="A148" s="11" t="s">
        <v>591</v>
      </c>
      <c r="B148" s="12" t="s">
        <v>103</v>
      </c>
      <c r="C148" s="12" t="s">
        <v>592</v>
      </c>
      <c r="D148" s="13" t="s">
        <v>593</v>
      </c>
      <c r="E148" s="13" t="s">
        <v>594</v>
      </c>
      <c r="F148" s="12">
        <v>21</v>
      </c>
      <c r="G148" s="12">
        <v>21</v>
      </c>
      <c r="H148" s="12" t="s">
        <v>139</v>
      </c>
      <c r="I148" s="28">
        <v>185.87</v>
      </c>
      <c r="J148" s="29">
        <f t="shared" si="6"/>
        <v>3903.27</v>
      </c>
      <c r="K148" s="22">
        <f t="shared" si="7"/>
        <v>3903.27</v>
      </c>
    </row>
    <row r="149" ht="20" customHeight="1" spans="1:11">
      <c r="A149" s="11" t="s">
        <v>595</v>
      </c>
      <c r="B149" s="12" t="s">
        <v>103</v>
      </c>
      <c r="C149" s="12" t="s">
        <v>596</v>
      </c>
      <c r="D149" s="13" t="s">
        <v>597</v>
      </c>
      <c r="E149" s="13" t="s">
        <v>598</v>
      </c>
      <c r="F149" s="12">
        <v>12</v>
      </c>
      <c r="G149" s="12">
        <v>12</v>
      </c>
      <c r="H149" s="12" t="s">
        <v>139</v>
      </c>
      <c r="I149" s="28">
        <v>185.87</v>
      </c>
      <c r="J149" s="29">
        <f t="shared" si="6"/>
        <v>2230.44</v>
      </c>
      <c r="K149" s="22">
        <f t="shared" si="7"/>
        <v>2230.44</v>
      </c>
    </row>
    <row r="150" ht="20" customHeight="1" spans="1:11">
      <c r="A150" s="11" t="s">
        <v>599</v>
      </c>
      <c r="B150" s="12" t="s">
        <v>103</v>
      </c>
      <c r="C150" s="12" t="s">
        <v>600</v>
      </c>
      <c r="D150" s="13" t="s">
        <v>601</v>
      </c>
      <c r="E150" s="13" t="s">
        <v>602</v>
      </c>
      <c r="F150" s="12">
        <v>7.4</v>
      </c>
      <c r="G150" s="12">
        <v>7.4</v>
      </c>
      <c r="H150" s="12" t="s">
        <v>17</v>
      </c>
      <c r="I150" s="28">
        <v>185.87</v>
      </c>
      <c r="J150" s="29">
        <f t="shared" si="6"/>
        <v>1375.438</v>
      </c>
      <c r="K150" s="22">
        <f t="shared" si="7"/>
        <v>1375.43</v>
      </c>
    </row>
    <row r="151" ht="20" customHeight="1" spans="1:11">
      <c r="A151" s="11" t="s">
        <v>603</v>
      </c>
      <c r="B151" s="12" t="s">
        <v>103</v>
      </c>
      <c r="C151" s="12" t="s">
        <v>604</v>
      </c>
      <c r="D151" s="13" t="s">
        <v>605</v>
      </c>
      <c r="E151" s="13" t="s">
        <v>606</v>
      </c>
      <c r="F151" s="12">
        <v>8</v>
      </c>
      <c r="G151" s="12">
        <v>8</v>
      </c>
      <c r="H151" s="12" t="s">
        <v>139</v>
      </c>
      <c r="I151" s="28">
        <v>185.87</v>
      </c>
      <c r="J151" s="29">
        <f t="shared" si="6"/>
        <v>1486.96</v>
      </c>
      <c r="K151" s="22">
        <f t="shared" si="7"/>
        <v>1486.96</v>
      </c>
    </row>
    <row r="152" ht="20" customHeight="1" spans="1:11">
      <c r="A152" s="11" t="s">
        <v>607</v>
      </c>
      <c r="B152" s="12" t="s">
        <v>103</v>
      </c>
      <c r="C152" s="12" t="s">
        <v>608</v>
      </c>
      <c r="D152" s="13" t="s">
        <v>609</v>
      </c>
      <c r="E152" s="13" t="s">
        <v>610</v>
      </c>
      <c r="F152" s="12">
        <v>12.1</v>
      </c>
      <c r="G152" s="12">
        <v>12.1</v>
      </c>
      <c r="H152" s="12" t="s">
        <v>139</v>
      </c>
      <c r="I152" s="28">
        <v>185.87</v>
      </c>
      <c r="J152" s="29">
        <f t="shared" si="6"/>
        <v>2249.027</v>
      </c>
      <c r="K152" s="22">
        <f t="shared" si="7"/>
        <v>2249.02</v>
      </c>
    </row>
    <row r="153" ht="20" customHeight="1" spans="1:11">
      <c r="A153" s="11" t="s">
        <v>611</v>
      </c>
      <c r="B153" s="12" t="s">
        <v>103</v>
      </c>
      <c r="C153" s="12" t="s">
        <v>612</v>
      </c>
      <c r="D153" s="13" t="s">
        <v>613</v>
      </c>
      <c r="E153" s="13" t="s">
        <v>614</v>
      </c>
      <c r="F153" s="12">
        <v>12.8</v>
      </c>
      <c r="G153" s="12">
        <v>12.8</v>
      </c>
      <c r="H153" s="12" t="s">
        <v>139</v>
      </c>
      <c r="I153" s="28">
        <v>185.87</v>
      </c>
      <c r="J153" s="29">
        <f t="shared" si="6"/>
        <v>2379.136</v>
      </c>
      <c r="K153" s="22">
        <f t="shared" si="7"/>
        <v>2379.13</v>
      </c>
    </row>
    <row r="154" ht="20" customHeight="1" spans="1:11">
      <c r="A154" s="11" t="s">
        <v>615</v>
      </c>
      <c r="B154" s="12" t="s">
        <v>103</v>
      </c>
      <c r="C154" s="12" t="s">
        <v>616</v>
      </c>
      <c r="D154" s="13" t="s">
        <v>617</v>
      </c>
      <c r="E154" s="13" t="s">
        <v>618</v>
      </c>
      <c r="F154" s="12">
        <v>6.7</v>
      </c>
      <c r="G154" s="12">
        <v>6.7</v>
      </c>
      <c r="H154" s="12" t="s">
        <v>17</v>
      </c>
      <c r="I154" s="28">
        <v>185.87</v>
      </c>
      <c r="J154" s="29">
        <f t="shared" si="6"/>
        <v>1245.329</v>
      </c>
      <c r="K154" s="22">
        <f t="shared" si="7"/>
        <v>1245.32</v>
      </c>
    </row>
    <row r="155" ht="20" customHeight="1" spans="1:11">
      <c r="A155" s="11" t="s">
        <v>619</v>
      </c>
      <c r="B155" s="12" t="s">
        <v>103</v>
      </c>
      <c r="C155" s="31" t="s">
        <v>620</v>
      </c>
      <c r="D155" s="32" t="s">
        <v>621</v>
      </c>
      <c r="E155" s="32" t="s">
        <v>622</v>
      </c>
      <c r="F155" s="31">
        <v>18</v>
      </c>
      <c r="G155" s="31">
        <v>18</v>
      </c>
      <c r="H155" s="31" t="s">
        <v>17</v>
      </c>
      <c r="I155" s="28">
        <v>185.87</v>
      </c>
      <c r="J155" s="29">
        <f t="shared" si="6"/>
        <v>3345.66</v>
      </c>
      <c r="K155" s="22">
        <f t="shared" si="7"/>
        <v>3345.66</v>
      </c>
    </row>
    <row r="156" ht="20" customHeight="1" spans="1:11">
      <c r="A156" s="11" t="s">
        <v>623</v>
      </c>
      <c r="B156" s="12" t="s">
        <v>103</v>
      </c>
      <c r="C156" s="12" t="s">
        <v>624</v>
      </c>
      <c r="D156" s="13" t="s">
        <v>625</v>
      </c>
      <c r="E156" s="13" t="s">
        <v>626</v>
      </c>
      <c r="F156" s="12">
        <v>8</v>
      </c>
      <c r="G156" s="12">
        <v>8</v>
      </c>
      <c r="H156" s="12" t="s">
        <v>139</v>
      </c>
      <c r="I156" s="28">
        <v>185.87</v>
      </c>
      <c r="J156" s="29">
        <f t="shared" si="6"/>
        <v>1486.96</v>
      </c>
      <c r="K156" s="22">
        <f t="shared" si="7"/>
        <v>1486.96</v>
      </c>
    </row>
    <row r="157" ht="20" customHeight="1" spans="1:11">
      <c r="A157" s="11" t="s">
        <v>627</v>
      </c>
      <c r="B157" s="12" t="s">
        <v>103</v>
      </c>
      <c r="C157" s="12" t="s">
        <v>628</v>
      </c>
      <c r="D157" s="13" t="s">
        <v>629</v>
      </c>
      <c r="E157" s="13" t="s">
        <v>630</v>
      </c>
      <c r="F157" s="12">
        <v>20.1</v>
      </c>
      <c r="G157" s="12">
        <v>20.1</v>
      </c>
      <c r="H157" s="12" t="s">
        <v>17</v>
      </c>
      <c r="I157" s="28">
        <v>185.87</v>
      </c>
      <c r="J157" s="29">
        <f t="shared" si="6"/>
        <v>3735.987</v>
      </c>
      <c r="K157" s="22">
        <f t="shared" si="7"/>
        <v>3735.98</v>
      </c>
    </row>
    <row r="158" ht="20" customHeight="1" spans="1:11">
      <c r="A158" s="11" t="s">
        <v>631</v>
      </c>
      <c r="B158" s="12" t="s">
        <v>103</v>
      </c>
      <c r="C158" s="12" t="s">
        <v>632</v>
      </c>
      <c r="D158" s="13" t="s">
        <v>633</v>
      </c>
      <c r="E158" s="13" t="s">
        <v>634</v>
      </c>
      <c r="F158" s="12">
        <v>5</v>
      </c>
      <c r="G158" s="12">
        <v>5</v>
      </c>
      <c r="H158" s="12" t="s">
        <v>139</v>
      </c>
      <c r="I158" s="28">
        <v>185.87</v>
      </c>
      <c r="J158" s="29">
        <f t="shared" si="6"/>
        <v>929.35</v>
      </c>
      <c r="K158" s="22">
        <f t="shared" si="7"/>
        <v>929.35</v>
      </c>
    </row>
    <row r="159" ht="20" customHeight="1" spans="1:11">
      <c r="A159" s="11" t="s">
        <v>635</v>
      </c>
      <c r="B159" s="12" t="s">
        <v>103</v>
      </c>
      <c r="C159" s="12" t="s">
        <v>636</v>
      </c>
      <c r="D159" s="13" t="s">
        <v>637</v>
      </c>
      <c r="E159" s="13" t="s">
        <v>638</v>
      </c>
      <c r="F159" s="12">
        <v>8.6</v>
      </c>
      <c r="G159" s="12">
        <v>8.6</v>
      </c>
      <c r="H159" s="12" t="s">
        <v>139</v>
      </c>
      <c r="I159" s="28">
        <v>185.87</v>
      </c>
      <c r="J159" s="29">
        <f t="shared" si="6"/>
        <v>1598.482</v>
      </c>
      <c r="K159" s="22">
        <f t="shared" si="7"/>
        <v>1598.48</v>
      </c>
    </row>
    <row r="160" ht="20" customHeight="1" spans="1:11">
      <c r="A160" s="11" t="s">
        <v>639</v>
      </c>
      <c r="B160" s="12" t="s">
        <v>103</v>
      </c>
      <c r="C160" s="12" t="s">
        <v>640</v>
      </c>
      <c r="D160" s="13" t="s">
        <v>641</v>
      </c>
      <c r="E160" s="13" t="s">
        <v>642</v>
      </c>
      <c r="F160" s="12">
        <v>10</v>
      </c>
      <c r="G160" s="12">
        <v>10</v>
      </c>
      <c r="H160" s="12" t="s">
        <v>139</v>
      </c>
      <c r="I160" s="28">
        <v>185.87</v>
      </c>
      <c r="J160" s="29">
        <f t="shared" si="6"/>
        <v>1858.7</v>
      </c>
      <c r="K160" s="22">
        <f t="shared" si="7"/>
        <v>1858.7</v>
      </c>
    </row>
    <row r="161" ht="20" customHeight="1" spans="1:11">
      <c r="A161" s="11" t="s">
        <v>643</v>
      </c>
      <c r="B161" s="12" t="s">
        <v>103</v>
      </c>
      <c r="C161" s="12" t="s">
        <v>644</v>
      </c>
      <c r="D161" s="13" t="s">
        <v>645</v>
      </c>
      <c r="E161" s="13" t="s">
        <v>646</v>
      </c>
      <c r="F161" s="12">
        <v>25</v>
      </c>
      <c r="G161" s="12">
        <v>25</v>
      </c>
      <c r="H161" s="12" t="s">
        <v>139</v>
      </c>
      <c r="I161" s="28">
        <v>185.87</v>
      </c>
      <c r="J161" s="29">
        <f t="shared" si="6"/>
        <v>4646.75</v>
      </c>
      <c r="K161" s="22">
        <f t="shared" si="7"/>
        <v>4646.75</v>
      </c>
    </row>
    <row r="162" ht="20" customHeight="1" spans="1:11">
      <c r="A162" s="11" t="s">
        <v>647</v>
      </c>
      <c r="B162" s="12" t="s">
        <v>103</v>
      </c>
      <c r="C162" s="12" t="s">
        <v>648</v>
      </c>
      <c r="D162" s="13" t="s">
        <v>649</v>
      </c>
      <c r="E162" s="13" t="s">
        <v>650</v>
      </c>
      <c r="F162" s="12">
        <v>3.9</v>
      </c>
      <c r="G162" s="12">
        <v>3.9</v>
      </c>
      <c r="H162" s="12" t="s">
        <v>139</v>
      </c>
      <c r="I162" s="28">
        <v>185.87</v>
      </c>
      <c r="J162" s="29">
        <f t="shared" si="6"/>
        <v>724.893</v>
      </c>
      <c r="K162" s="22">
        <f t="shared" si="7"/>
        <v>724.89</v>
      </c>
    </row>
    <row r="163" ht="20" customHeight="1" spans="1:11">
      <c r="A163" s="11" t="s">
        <v>651</v>
      </c>
      <c r="B163" s="12" t="s">
        <v>103</v>
      </c>
      <c r="C163" s="12" t="s">
        <v>652</v>
      </c>
      <c r="D163" s="13" t="s">
        <v>653</v>
      </c>
      <c r="E163" s="13" t="s">
        <v>654</v>
      </c>
      <c r="F163" s="12">
        <v>15.1</v>
      </c>
      <c r="G163" s="12">
        <v>15.1</v>
      </c>
      <c r="H163" s="12" t="s">
        <v>139</v>
      </c>
      <c r="I163" s="28">
        <v>185.87</v>
      </c>
      <c r="J163" s="29">
        <f t="shared" si="6"/>
        <v>2806.637</v>
      </c>
      <c r="K163" s="22">
        <f t="shared" si="7"/>
        <v>2806.63</v>
      </c>
    </row>
    <row r="164" ht="20" customHeight="1" spans="1:11">
      <c r="A164" s="11" t="s">
        <v>655</v>
      </c>
      <c r="B164" s="12" t="s">
        <v>103</v>
      </c>
      <c r="C164" s="12" t="s">
        <v>656</v>
      </c>
      <c r="D164" s="13" t="s">
        <v>657</v>
      </c>
      <c r="E164" s="13" t="s">
        <v>658</v>
      </c>
      <c r="F164" s="12">
        <v>1.3</v>
      </c>
      <c r="G164" s="12">
        <v>1.3</v>
      </c>
      <c r="H164" s="12" t="s">
        <v>139</v>
      </c>
      <c r="I164" s="28">
        <v>185.87</v>
      </c>
      <c r="J164" s="29">
        <f t="shared" si="6"/>
        <v>241.631</v>
      </c>
      <c r="K164" s="22">
        <f t="shared" si="7"/>
        <v>241.63</v>
      </c>
    </row>
    <row r="165" ht="20" customHeight="1" spans="1:11">
      <c r="A165" s="11" t="s">
        <v>659</v>
      </c>
      <c r="B165" s="12" t="s">
        <v>103</v>
      </c>
      <c r="C165" s="12" t="s">
        <v>660</v>
      </c>
      <c r="D165" s="13" t="s">
        <v>661</v>
      </c>
      <c r="E165" s="13" t="s">
        <v>662</v>
      </c>
      <c r="F165" s="12">
        <v>35.2</v>
      </c>
      <c r="G165" s="12">
        <v>35.2</v>
      </c>
      <c r="H165" s="12" t="s">
        <v>139</v>
      </c>
      <c r="I165" s="28">
        <v>185.87</v>
      </c>
      <c r="J165" s="29">
        <f t="shared" si="6"/>
        <v>6542.624</v>
      </c>
      <c r="K165" s="22">
        <f t="shared" si="7"/>
        <v>6542.62</v>
      </c>
    </row>
    <row r="166" ht="20" customHeight="1" spans="1:11">
      <c r="A166" s="11" t="s">
        <v>663</v>
      </c>
      <c r="B166" s="12" t="s">
        <v>103</v>
      </c>
      <c r="C166" s="12" t="s">
        <v>664</v>
      </c>
      <c r="D166" s="13" t="s">
        <v>665</v>
      </c>
      <c r="E166" s="13" t="s">
        <v>666</v>
      </c>
      <c r="F166" s="12">
        <v>5</v>
      </c>
      <c r="G166" s="12">
        <v>5</v>
      </c>
      <c r="H166" s="12" t="s">
        <v>17</v>
      </c>
      <c r="I166" s="28">
        <v>185.87</v>
      </c>
      <c r="J166" s="29">
        <f t="shared" si="6"/>
        <v>929.35</v>
      </c>
      <c r="K166" s="22">
        <f t="shared" si="7"/>
        <v>929.35</v>
      </c>
    </row>
    <row r="167" ht="20" customHeight="1" spans="1:11">
      <c r="A167" s="11" t="s">
        <v>667</v>
      </c>
      <c r="B167" s="12" t="s">
        <v>103</v>
      </c>
      <c r="C167" s="12" t="s">
        <v>668</v>
      </c>
      <c r="D167" s="13" t="s">
        <v>669</v>
      </c>
      <c r="E167" s="13" t="s">
        <v>670</v>
      </c>
      <c r="F167" s="12">
        <v>14.6</v>
      </c>
      <c r="G167" s="12">
        <v>14.6</v>
      </c>
      <c r="H167" s="12" t="s">
        <v>139</v>
      </c>
      <c r="I167" s="28">
        <v>185.87</v>
      </c>
      <c r="J167" s="29">
        <f t="shared" si="6"/>
        <v>2713.702</v>
      </c>
      <c r="K167" s="22">
        <f t="shared" si="7"/>
        <v>2713.7</v>
      </c>
    </row>
    <row r="168" ht="20" customHeight="1" spans="1:11">
      <c r="A168" s="11" t="s">
        <v>671</v>
      </c>
      <c r="B168" s="12" t="s">
        <v>103</v>
      </c>
      <c r="C168" s="12" t="s">
        <v>672</v>
      </c>
      <c r="D168" s="13" t="s">
        <v>673</v>
      </c>
      <c r="E168" s="13" t="s">
        <v>674</v>
      </c>
      <c r="F168" s="12">
        <v>21.5</v>
      </c>
      <c r="G168" s="12">
        <v>21.5</v>
      </c>
      <c r="H168" s="12" t="s">
        <v>17</v>
      </c>
      <c r="I168" s="28">
        <v>185.87</v>
      </c>
      <c r="J168" s="29">
        <f t="shared" si="6"/>
        <v>3996.205</v>
      </c>
      <c r="K168" s="22">
        <f t="shared" si="7"/>
        <v>3996.2</v>
      </c>
    </row>
    <row r="169" ht="20" customHeight="1" spans="1:11">
      <c r="A169" s="11" t="s">
        <v>675</v>
      </c>
      <c r="B169" s="12" t="s">
        <v>103</v>
      </c>
      <c r="C169" s="12" t="s">
        <v>676</v>
      </c>
      <c r="D169" s="13" t="s">
        <v>677</v>
      </c>
      <c r="E169" s="13" t="s">
        <v>678</v>
      </c>
      <c r="F169" s="12">
        <v>2.8</v>
      </c>
      <c r="G169" s="12">
        <v>2.8</v>
      </c>
      <c r="H169" s="12" t="s">
        <v>139</v>
      </c>
      <c r="I169" s="28">
        <v>185.87</v>
      </c>
      <c r="J169" s="29">
        <f t="shared" si="6"/>
        <v>520.436</v>
      </c>
      <c r="K169" s="22">
        <f t="shared" si="7"/>
        <v>520.43</v>
      </c>
    </row>
    <row r="170" ht="20" customHeight="1" spans="1:11">
      <c r="A170" s="11" t="s">
        <v>679</v>
      </c>
      <c r="B170" s="12" t="s">
        <v>103</v>
      </c>
      <c r="C170" s="12" t="s">
        <v>680</v>
      </c>
      <c r="D170" s="13" t="s">
        <v>681</v>
      </c>
      <c r="E170" s="13" t="s">
        <v>682</v>
      </c>
      <c r="F170" s="12">
        <v>4.95</v>
      </c>
      <c r="G170" s="12">
        <v>4.95</v>
      </c>
      <c r="H170" s="12" t="s">
        <v>139</v>
      </c>
      <c r="I170" s="28">
        <v>185.87</v>
      </c>
      <c r="J170" s="29">
        <f t="shared" si="6"/>
        <v>920.0565</v>
      </c>
      <c r="K170" s="22">
        <f t="shared" si="7"/>
        <v>920.05</v>
      </c>
    </row>
    <row r="171" ht="20" customHeight="1" spans="1:11">
      <c r="A171" s="11" t="s">
        <v>683</v>
      </c>
      <c r="B171" s="12" t="s">
        <v>103</v>
      </c>
      <c r="C171" s="12" t="s">
        <v>684</v>
      </c>
      <c r="D171" s="13" t="s">
        <v>685</v>
      </c>
      <c r="E171" s="13" t="s">
        <v>686</v>
      </c>
      <c r="F171" s="12">
        <v>1.5</v>
      </c>
      <c r="G171" s="12">
        <v>1.5</v>
      </c>
      <c r="H171" s="12" t="s">
        <v>17</v>
      </c>
      <c r="I171" s="28">
        <v>185.87</v>
      </c>
      <c r="J171" s="29">
        <f t="shared" si="6"/>
        <v>278.805</v>
      </c>
      <c r="K171" s="22">
        <f t="shared" si="7"/>
        <v>278.8</v>
      </c>
    </row>
    <row r="172" ht="20" customHeight="1" spans="1:11">
      <c r="A172" s="11" t="s">
        <v>687</v>
      </c>
      <c r="B172" s="12" t="s">
        <v>103</v>
      </c>
      <c r="C172" s="12" t="s">
        <v>688</v>
      </c>
      <c r="D172" s="13" t="s">
        <v>689</v>
      </c>
      <c r="E172" s="13" t="s">
        <v>690</v>
      </c>
      <c r="F172" s="12">
        <v>27.6</v>
      </c>
      <c r="G172" s="12">
        <v>27.6</v>
      </c>
      <c r="H172" s="12" t="s">
        <v>17</v>
      </c>
      <c r="I172" s="28">
        <v>185.87</v>
      </c>
      <c r="J172" s="29">
        <f t="shared" si="6"/>
        <v>5130.012</v>
      </c>
      <c r="K172" s="22">
        <f t="shared" si="7"/>
        <v>5130.01</v>
      </c>
    </row>
    <row r="173" ht="20" customHeight="1" spans="1:11">
      <c r="A173" s="11" t="s">
        <v>691</v>
      </c>
      <c r="B173" s="12" t="s">
        <v>103</v>
      </c>
      <c r="C173" s="12" t="s">
        <v>692</v>
      </c>
      <c r="D173" s="13" t="s">
        <v>693</v>
      </c>
      <c r="E173" s="13" t="s">
        <v>694</v>
      </c>
      <c r="F173" s="12">
        <v>8.32</v>
      </c>
      <c r="G173" s="12">
        <v>8.32</v>
      </c>
      <c r="H173" s="12" t="s">
        <v>17</v>
      </c>
      <c r="I173" s="28">
        <v>185.87</v>
      </c>
      <c r="J173" s="29">
        <f t="shared" si="6"/>
        <v>1546.4384</v>
      </c>
      <c r="K173" s="22">
        <f t="shared" si="7"/>
        <v>1546.43</v>
      </c>
    </row>
    <row r="174" ht="20" customHeight="1" spans="1:11">
      <c r="A174" s="11" t="s">
        <v>695</v>
      </c>
      <c r="B174" s="12" t="s">
        <v>103</v>
      </c>
      <c r="C174" s="12" t="s">
        <v>696</v>
      </c>
      <c r="D174" s="13" t="s">
        <v>697</v>
      </c>
      <c r="E174" s="13" t="s">
        <v>698</v>
      </c>
      <c r="F174" s="12">
        <v>9.5</v>
      </c>
      <c r="G174" s="12">
        <v>9.5</v>
      </c>
      <c r="H174" s="12" t="s">
        <v>139</v>
      </c>
      <c r="I174" s="28">
        <v>185.87</v>
      </c>
      <c r="J174" s="29">
        <f t="shared" si="6"/>
        <v>1765.765</v>
      </c>
      <c r="K174" s="22">
        <f t="shared" si="7"/>
        <v>1765.76</v>
      </c>
    </row>
    <row r="175" ht="20" customHeight="1" spans="1:11">
      <c r="A175" s="11" t="s">
        <v>699</v>
      </c>
      <c r="B175" s="12" t="s">
        <v>103</v>
      </c>
      <c r="C175" s="12" t="s">
        <v>700</v>
      </c>
      <c r="D175" s="13" t="s">
        <v>701</v>
      </c>
      <c r="E175" s="13" t="s">
        <v>702</v>
      </c>
      <c r="F175" s="12">
        <v>7.3</v>
      </c>
      <c r="G175" s="12">
        <v>7.3</v>
      </c>
      <c r="H175" s="12" t="s">
        <v>139</v>
      </c>
      <c r="I175" s="28">
        <v>185.87</v>
      </c>
      <c r="J175" s="29">
        <f t="shared" si="6"/>
        <v>1356.851</v>
      </c>
      <c r="K175" s="22">
        <f t="shared" si="7"/>
        <v>1356.85</v>
      </c>
    </row>
    <row r="176" ht="20" customHeight="1" spans="1:11">
      <c r="A176" s="11" t="s">
        <v>703</v>
      </c>
      <c r="B176" s="12" t="s">
        <v>103</v>
      </c>
      <c r="C176" s="12" t="s">
        <v>704</v>
      </c>
      <c r="D176" s="13" t="s">
        <v>705</v>
      </c>
      <c r="E176" s="13" t="s">
        <v>706</v>
      </c>
      <c r="F176" s="12">
        <v>1.7</v>
      </c>
      <c r="G176" s="12">
        <v>1.7</v>
      </c>
      <c r="H176" s="12" t="s">
        <v>139</v>
      </c>
      <c r="I176" s="28">
        <v>185.87</v>
      </c>
      <c r="J176" s="29">
        <f t="shared" si="6"/>
        <v>315.979</v>
      </c>
      <c r="K176" s="22">
        <f t="shared" si="7"/>
        <v>315.97</v>
      </c>
    </row>
    <row r="177" ht="20" customHeight="1" spans="1:11">
      <c r="A177" s="11" t="s">
        <v>707</v>
      </c>
      <c r="B177" s="12" t="s">
        <v>103</v>
      </c>
      <c r="C177" s="12" t="s">
        <v>708</v>
      </c>
      <c r="D177" s="13" t="s">
        <v>709</v>
      </c>
      <c r="E177" s="13" t="s">
        <v>710</v>
      </c>
      <c r="F177" s="12">
        <v>39.5</v>
      </c>
      <c r="G177" s="12">
        <v>39.5</v>
      </c>
      <c r="H177" s="12" t="s">
        <v>139</v>
      </c>
      <c r="I177" s="28">
        <v>185.87</v>
      </c>
      <c r="J177" s="29">
        <f t="shared" si="6"/>
        <v>7341.865</v>
      </c>
      <c r="K177" s="22">
        <f t="shared" si="7"/>
        <v>7341.86</v>
      </c>
    </row>
    <row r="178" ht="20" customHeight="1" spans="1:11">
      <c r="A178" s="11" t="s">
        <v>711</v>
      </c>
      <c r="B178" s="12" t="s">
        <v>103</v>
      </c>
      <c r="C178" s="12" t="s">
        <v>712</v>
      </c>
      <c r="D178" s="13" t="s">
        <v>713</v>
      </c>
      <c r="E178" s="13" t="s">
        <v>714</v>
      </c>
      <c r="F178" s="12">
        <v>23.6</v>
      </c>
      <c r="G178" s="12">
        <v>23.6</v>
      </c>
      <c r="H178" s="12" t="s">
        <v>139</v>
      </c>
      <c r="I178" s="28">
        <v>185.87</v>
      </c>
      <c r="J178" s="29">
        <f t="shared" si="6"/>
        <v>4386.532</v>
      </c>
      <c r="K178" s="22">
        <f t="shared" si="7"/>
        <v>4386.53</v>
      </c>
    </row>
    <row r="179" ht="20" customHeight="1" spans="1:11">
      <c r="A179" s="11" t="s">
        <v>715</v>
      </c>
      <c r="B179" s="12" t="s">
        <v>103</v>
      </c>
      <c r="C179" s="12" t="s">
        <v>716</v>
      </c>
      <c r="D179" s="13" t="s">
        <v>717</v>
      </c>
      <c r="E179" s="13" t="s">
        <v>718</v>
      </c>
      <c r="F179" s="12">
        <v>28</v>
      </c>
      <c r="G179" s="12">
        <v>28</v>
      </c>
      <c r="H179" s="12" t="s">
        <v>139</v>
      </c>
      <c r="I179" s="28">
        <v>185.87</v>
      </c>
      <c r="J179" s="29">
        <f t="shared" si="6"/>
        <v>5204.36</v>
      </c>
      <c r="K179" s="22">
        <f t="shared" si="7"/>
        <v>5204.36</v>
      </c>
    </row>
    <row r="180" ht="20" customHeight="1" spans="1:11">
      <c r="A180" s="11" t="s">
        <v>719</v>
      </c>
      <c r="B180" s="12" t="s">
        <v>103</v>
      </c>
      <c r="C180" s="12" t="s">
        <v>720</v>
      </c>
      <c r="D180" s="13" t="s">
        <v>721</v>
      </c>
      <c r="E180" s="13" t="s">
        <v>722</v>
      </c>
      <c r="F180" s="12">
        <v>20</v>
      </c>
      <c r="G180" s="12">
        <v>20</v>
      </c>
      <c r="H180" s="12" t="s">
        <v>139</v>
      </c>
      <c r="I180" s="28">
        <v>185.87</v>
      </c>
      <c r="J180" s="29">
        <f t="shared" si="6"/>
        <v>3717.4</v>
      </c>
      <c r="K180" s="22">
        <f t="shared" si="7"/>
        <v>3717.4</v>
      </c>
    </row>
    <row r="181" ht="20" customHeight="1" spans="1:11">
      <c r="A181" s="11" t="s">
        <v>723</v>
      </c>
      <c r="B181" s="12" t="s">
        <v>103</v>
      </c>
      <c r="C181" s="12" t="s">
        <v>724</v>
      </c>
      <c r="D181" s="13" t="s">
        <v>725</v>
      </c>
      <c r="E181" s="13" t="s">
        <v>726</v>
      </c>
      <c r="F181" s="12">
        <v>7.3</v>
      </c>
      <c r="G181" s="12">
        <v>7.3</v>
      </c>
      <c r="H181" s="12" t="s">
        <v>139</v>
      </c>
      <c r="I181" s="28">
        <v>185.87</v>
      </c>
      <c r="J181" s="29">
        <f t="shared" si="6"/>
        <v>1356.851</v>
      </c>
      <c r="K181" s="22">
        <f t="shared" si="7"/>
        <v>1356.85</v>
      </c>
    </row>
    <row r="182" ht="20" customHeight="1" spans="1:11">
      <c r="A182" s="11" t="s">
        <v>727</v>
      </c>
      <c r="B182" s="12" t="s">
        <v>103</v>
      </c>
      <c r="C182" s="12" t="s">
        <v>728</v>
      </c>
      <c r="D182" s="13" t="s">
        <v>729</v>
      </c>
      <c r="E182" s="13" t="s">
        <v>730</v>
      </c>
      <c r="F182" s="12">
        <v>13.8</v>
      </c>
      <c r="G182" s="12">
        <v>13.8</v>
      </c>
      <c r="H182" s="12" t="s">
        <v>139</v>
      </c>
      <c r="I182" s="28">
        <v>185.87</v>
      </c>
      <c r="J182" s="29">
        <f t="shared" si="6"/>
        <v>2565.006</v>
      </c>
      <c r="K182" s="22">
        <f t="shared" si="7"/>
        <v>2565</v>
      </c>
    </row>
    <row r="183" ht="20" customHeight="1" spans="1:11">
      <c r="A183" s="11" t="s">
        <v>731</v>
      </c>
      <c r="B183" s="12" t="s">
        <v>103</v>
      </c>
      <c r="C183" s="12" t="s">
        <v>732</v>
      </c>
      <c r="D183" s="13" t="s">
        <v>733</v>
      </c>
      <c r="E183" s="13" t="s">
        <v>734</v>
      </c>
      <c r="F183" s="12">
        <v>4.7</v>
      </c>
      <c r="G183" s="12">
        <v>4.7</v>
      </c>
      <c r="H183" s="12" t="s">
        <v>139</v>
      </c>
      <c r="I183" s="28">
        <v>185.87</v>
      </c>
      <c r="J183" s="29">
        <f t="shared" si="6"/>
        <v>873.589</v>
      </c>
      <c r="K183" s="22">
        <f t="shared" si="7"/>
        <v>873.58</v>
      </c>
    </row>
    <row r="184" ht="20" customHeight="1" spans="1:11">
      <c r="A184" s="11" t="s">
        <v>735</v>
      </c>
      <c r="B184" s="12" t="s">
        <v>103</v>
      </c>
      <c r="C184" s="12" t="s">
        <v>736</v>
      </c>
      <c r="D184" s="13" t="s">
        <v>737</v>
      </c>
      <c r="E184" s="13" t="s">
        <v>738</v>
      </c>
      <c r="F184" s="12">
        <v>11.5</v>
      </c>
      <c r="G184" s="12">
        <v>11.5</v>
      </c>
      <c r="H184" s="12" t="s">
        <v>139</v>
      </c>
      <c r="I184" s="28">
        <v>185.87</v>
      </c>
      <c r="J184" s="29">
        <f t="shared" si="6"/>
        <v>2137.505</v>
      </c>
      <c r="K184" s="22">
        <f t="shared" si="7"/>
        <v>2137.5</v>
      </c>
    </row>
    <row r="185" ht="20" customHeight="1" spans="1:11">
      <c r="A185" s="11" t="s">
        <v>739</v>
      </c>
      <c r="B185" s="19" t="s">
        <v>103</v>
      </c>
      <c r="C185" s="12" t="s">
        <v>740</v>
      </c>
      <c r="D185" s="13" t="s">
        <v>741</v>
      </c>
      <c r="E185" s="13" t="s">
        <v>742</v>
      </c>
      <c r="F185" s="19">
        <v>3.75</v>
      </c>
      <c r="G185" s="19">
        <v>3.75</v>
      </c>
      <c r="H185" s="12" t="s">
        <v>139</v>
      </c>
      <c r="I185" s="28">
        <v>185.87</v>
      </c>
      <c r="J185" s="29">
        <f t="shared" si="6"/>
        <v>697.0125</v>
      </c>
      <c r="K185" s="22">
        <f t="shared" si="7"/>
        <v>697.01</v>
      </c>
    </row>
    <row r="186" ht="20" customHeight="1" spans="1:11">
      <c r="A186" s="11" t="s">
        <v>743</v>
      </c>
      <c r="B186" s="19" t="s">
        <v>103</v>
      </c>
      <c r="C186" s="19" t="s">
        <v>744</v>
      </c>
      <c r="D186" s="82" t="s">
        <v>745</v>
      </c>
      <c r="E186" s="82" t="s">
        <v>746</v>
      </c>
      <c r="F186" s="19">
        <v>21</v>
      </c>
      <c r="G186" s="19">
        <v>21</v>
      </c>
      <c r="H186" s="12" t="s">
        <v>139</v>
      </c>
      <c r="I186" s="28">
        <v>185.87</v>
      </c>
      <c r="J186" s="29">
        <f t="shared" si="6"/>
        <v>3903.27</v>
      </c>
      <c r="K186" s="22">
        <f t="shared" si="7"/>
        <v>3903.27</v>
      </c>
    </row>
    <row r="187" ht="20" customHeight="1" spans="1:11">
      <c r="A187" s="11" t="s">
        <v>747</v>
      </c>
      <c r="B187" s="19" t="s">
        <v>103</v>
      </c>
      <c r="C187" s="19" t="s">
        <v>748</v>
      </c>
      <c r="D187" s="82" t="s">
        <v>749</v>
      </c>
      <c r="E187" s="82" t="s">
        <v>750</v>
      </c>
      <c r="F187" s="19">
        <v>3.8</v>
      </c>
      <c r="G187" s="19">
        <v>3.8</v>
      </c>
      <c r="H187" s="12" t="s">
        <v>139</v>
      </c>
      <c r="I187" s="28">
        <v>185.87</v>
      </c>
      <c r="J187" s="29">
        <f t="shared" si="6"/>
        <v>706.306</v>
      </c>
      <c r="K187" s="22">
        <f t="shared" si="7"/>
        <v>706.3</v>
      </c>
    </row>
    <row r="188" ht="20" customHeight="1" spans="1:11">
      <c r="A188" s="11" t="s">
        <v>751</v>
      </c>
      <c r="B188" s="19" t="s">
        <v>103</v>
      </c>
      <c r="C188" s="12" t="s">
        <v>752</v>
      </c>
      <c r="D188" s="13" t="s">
        <v>753</v>
      </c>
      <c r="E188" s="13" t="s">
        <v>754</v>
      </c>
      <c r="F188" s="12">
        <v>77.3</v>
      </c>
      <c r="G188" s="12">
        <v>77.3</v>
      </c>
      <c r="H188" s="12" t="s">
        <v>139</v>
      </c>
      <c r="I188" s="28">
        <v>185.87</v>
      </c>
      <c r="J188" s="29">
        <f t="shared" si="6"/>
        <v>14367.751</v>
      </c>
      <c r="K188" s="22">
        <f t="shared" si="7"/>
        <v>14367.75</v>
      </c>
    </row>
    <row r="189" ht="20" customHeight="1" spans="1:11">
      <c r="A189" s="11" t="s">
        <v>755</v>
      </c>
      <c r="B189" s="19" t="s">
        <v>103</v>
      </c>
      <c r="C189" s="12" t="s">
        <v>756</v>
      </c>
      <c r="D189" s="13" t="s">
        <v>757</v>
      </c>
      <c r="E189" s="13" t="s">
        <v>758</v>
      </c>
      <c r="F189" s="12">
        <v>19.2</v>
      </c>
      <c r="G189" s="12">
        <v>19.2</v>
      </c>
      <c r="H189" s="12" t="s">
        <v>139</v>
      </c>
      <c r="I189" s="28">
        <v>185.87</v>
      </c>
      <c r="J189" s="29">
        <f t="shared" si="6"/>
        <v>3568.704</v>
      </c>
      <c r="K189" s="22">
        <f t="shared" si="7"/>
        <v>3568.7</v>
      </c>
    </row>
    <row r="190" ht="20" customHeight="1" spans="1:11">
      <c r="A190" s="11" t="s">
        <v>759</v>
      </c>
      <c r="B190" s="19" t="s">
        <v>103</v>
      </c>
      <c r="C190" s="12" t="s">
        <v>760</v>
      </c>
      <c r="D190" s="13" t="s">
        <v>761</v>
      </c>
      <c r="E190" s="13" t="s">
        <v>762</v>
      </c>
      <c r="F190" s="12">
        <v>4.7</v>
      </c>
      <c r="G190" s="12">
        <v>4.7</v>
      </c>
      <c r="H190" s="12" t="s">
        <v>139</v>
      </c>
      <c r="I190" s="28">
        <v>185.87</v>
      </c>
      <c r="J190" s="29">
        <f t="shared" si="6"/>
        <v>873.589</v>
      </c>
      <c r="K190" s="22">
        <f t="shared" si="7"/>
        <v>873.58</v>
      </c>
    </row>
    <row r="191" ht="20" customHeight="1" spans="1:11">
      <c r="A191" s="11" t="s">
        <v>763</v>
      </c>
      <c r="B191" s="19" t="s">
        <v>103</v>
      </c>
      <c r="C191" s="12" t="s">
        <v>764</v>
      </c>
      <c r="D191" s="13" t="s">
        <v>765</v>
      </c>
      <c r="E191" s="13" t="s">
        <v>766</v>
      </c>
      <c r="F191" s="12">
        <v>16.5</v>
      </c>
      <c r="G191" s="12">
        <v>16.5</v>
      </c>
      <c r="H191" s="12" t="s">
        <v>139</v>
      </c>
      <c r="I191" s="28">
        <v>185.87</v>
      </c>
      <c r="J191" s="29">
        <f t="shared" si="6"/>
        <v>3066.855</v>
      </c>
      <c r="K191" s="22">
        <f t="shared" si="7"/>
        <v>3066.85</v>
      </c>
    </row>
    <row r="192" ht="20" customHeight="1" spans="1:11">
      <c r="A192" s="11" t="s">
        <v>767</v>
      </c>
      <c r="B192" s="19" t="s">
        <v>103</v>
      </c>
      <c r="C192" s="12" t="s">
        <v>768</v>
      </c>
      <c r="D192" s="13" t="s">
        <v>769</v>
      </c>
      <c r="E192" s="13" t="s">
        <v>770</v>
      </c>
      <c r="F192" s="12">
        <v>13.4</v>
      </c>
      <c r="G192" s="12">
        <v>13.4</v>
      </c>
      <c r="H192" s="12" t="s">
        <v>139</v>
      </c>
      <c r="I192" s="28">
        <v>185.87</v>
      </c>
      <c r="J192" s="29">
        <f t="shared" si="6"/>
        <v>2490.658</v>
      </c>
      <c r="K192" s="22">
        <f t="shared" si="7"/>
        <v>2490.65</v>
      </c>
    </row>
    <row r="193" ht="20" customHeight="1" spans="1:11">
      <c r="A193" s="11" t="s">
        <v>771</v>
      </c>
      <c r="B193" s="19" t="s">
        <v>103</v>
      </c>
      <c r="C193" s="12" t="s">
        <v>772</v>
      </c>
      <c r="D193" s="13" t="s">
        <v>773</v>
      </c>
      <c r="E193" s="13" t="s">
        <v>774</v>
      </c>
      <c r="F193" s="12">
        <v>21.7</v>
      </c>
      <c r="G193" s="12">
        <v>21.7</v>
      </c>
      <c r="H193" s="12" t="s">
        <v>139</v>
      </c>
      <c r="I193" s="28">
        <v>185.87</v>
      </c>
      <c r="J193" s="29">
        <f t="shared" si="6"/>
        <v>4033.379</v>
      </c>
      <c r="K193" s="22">
        <f t="shared" si="7"/>
        <v>4033.37</v>
      </c>
    </row>
    <row r="194" ht="20" customHeight="1" spans="1:11">
      <c r="A194" s="11" t="s">
        <v>775</v>
      </c>
      <c r="B194" s="19" t="s">
        <v>103</v>
      </c>
      <c r="C194" s="12" t="s">
        <v>776</v>
      </c>
      <c r="D194" s="13" t="s">
        <v>777</v>
      </c>
      <c r="E194" s="13" t="s">
        <v>778</v>
      </c>
      <c r="F194" s="12">
        <v>19.6</v>
      </c>
      <c r="G194" s="12">
        <v>19.6</v>
      </c>
      <c r="H194" s="12" t="s">
        <v>17</v>
      </c>
      <c r="I194" s="28">
        <v>185.87</v>
      </c>
      <c r="J194" s="29">
        <f t="shared" si="6"/>
        <v>3643.052</v>
      </c>
      <c r="K194" s="22">
        <f t="shared" si="7"/>
        <v>3643.05</v>
      </c>
    </row>
    <row r="195" ht="20" customHeight="1" spans="1:11">
      <c r="A195" s="11" t="s">
        <v>779</v>
      </c>
      <c r="B195" s="19" t="s">
        <v>103</v>
      </c>
      <c r="C195" s="28" t="s">
        <v>780</v>
      </c>
      <c r="D195" s="83" t="s">
        <v>781</v>
      </c>
      <c r="E195" s="83" t="s">
        <v>782</v>
      </c>
      <c r="F195" s="28">
        <v>7.2</v>
      </c>
      <c r="G195" s="28">
        <v>7.2</v>
      </c>
      <c r="H195" s="12" t="s">
        <v>17</v>
      </c>
      <c r="I195" s="28">
        <v>185.87</v>
      </c>
      <c r="J195" s="29">
        <f t="shared" si="6"/>
        <v>1338.264</v>
      </c>
      <c r="K195" s="22">
        <f t="shared" si="7"/>
        <v>1338.26</v>
      </c>
    </row>
    <row r="196" ht="20" customHeight="1" spans="1:11">
      <c r="A196" s="11" t="s">
        <v>783</v>
      </c>
      <c r="B196" s="19" t="s">
        <v>103</v>
      </c>
      <c r="C196" s="12" t="s">
        <v>784</v>
      </c>
      <c r="D196" s="13" t="s">
        <v>785</v>
      </c>
      <c r="E196" s="13" t="s">
        <v>786</v>
      </c>
      <c r="F196" s="12">
        <v>4.1</v>
      </c>
      <c r="G196" s="12">
        <v>4.1</v>
      </c>
      <c r="H196" s="12" t="s">
        <v>787</v>
      </c>
      <c r="I196" s="28">
        <v>185.87</v>
      </c>
      <c r="J196" s="29">
        <f t="shared" ref="J196:J259" si="8">I196*G196</f>
        <v>762.067</v>
      </c>
      <c r="K196" s="22">
        <f t="shared" ref="K196:K259" si="9">INT(I196*G196*100)/100</f>
        <v>762.06</v>
      </c>
    </row>
    <row r="197" ht="20" customHeight="1" spans="1:11">
      <c r="A197" s="11" t="s">
        <v>788</v>
      </c>
      <c r="B197" s="19" t="s">
        <v>103</v>
      </c>
      <c r="C197" s="12" t="s">
        <v>789</v>
      </c>
      <c r="D197" s="13" t="s">
        <v>790</v>
      </c>
      <c r="E197" s="13" t="s">
        <v>791</v>
      </c>
      <c r="F197" s="12">
        <v>7</v>
      </c>
      <c r="G197" s="12">
        <v>7</v>
      </c>
      <c r="H197" s="12" t="s">
        <v>139</v>
      </c>
      <c r="I197" s="28">
        <v>185.87</v>
      </c>
      <c r="J197" s="29">
        <f t="shared" si="8"/>
        <v>1301.09</v>
      </c>
      <c r="K197" s="22">
        <f t="shared" si="9"/>
        <v>1301.09</v>
      </c>
    </row>
    <row r="198" ht="20" customHeight="1" spans="1:11">
      <c r="A198" s="11" t="s">
        <v>792</v>
      </c>
      <c r="B198" s="19" t="s">
        <v>103</v>
      </c>
      <c r="C198" s="12" t="s">
        <v>793</v>
      </c>
      <c r="D198" s="13" t="s">
        <v>794</v>
      </c>
      <c r="E198" s="13" t="s">
        <v>795</v>
      </c>
      <c r="F198" s="12">
        <v>15.4</v>
      </c>
      <c r="G198" s="12">
        <v>15.4</v>
      </c>
      <c r="H198" s="12" t="s">
        <v>139</v>
      </c>
      <c r="I198" s="28">
        <v>185.87</v>
      </c>
      <c r="J198" s="29">
        <f t="shared" si="8"/>
        <v>2862.398</v>
      </c>
      <c r="K198" s="22">
        <f t="shared" si="9"/>
        <v>2862.39</v>
      </c>
    </row>
    <row r="199" ht="20" customHeight="1" spans="1:11">
      <c r="A199" s="11" t="s">
        <v>796</v>
      </c>
      <c r="B199" s="19" t="s">
        <v>103</v>
      </c>
      <c r="C199" s="12" t="s">
        <v>797</v>
      </c>
      <c r="D199" s="13" t="s">
        <v>798</v>
      </c>
      <c r="E199" s="13" t="s">
        <v>799</v>
      </c>
      <c r="F199" s="12">
        <v>5.1</v>
      </c>
      <c r="G199" s="12">
        <v>5.1</v>
      </c>
      <c r="H199" s="12" t="s">
        <v>139</v>
      </c>
      <c r="I199" s="28">
        <v>185.87</v>
      </c>
      <c r="J199" s="29">
        <f t="shared" si="8"/>
        <v>947.937</v>
      </c>
      <c r="K199" s="22">
        <f t="shared" si="9"/>
        <v>947.93</v>
      </c>
    </row>
    <row r="200" ht="20" customHeight="1" spans="1:11">
      <c r="A200" s="11" t="s">
        <v>800</v>
      </c>
      <c r="B200" s="12" t="s">
        <v>801</v>
      </c>
      <c r="C200" s="12" t="s">
        <v>802</v>
      </c>
      <c r="D200" s="13" t="s">
        <v>803</v>
      </c>
      <c r="E200" s="13" t="s">
        <v>804</v>
      </c>
      <c r="F200" s="12">
        <v>2.2</v>
      </c>
      <c r="G200" s="12">
        <v>2.2</v>
      </c>
      <c r="H200" s="12" t="s">
        <v>17</v>
      </c>
      <c r="I200" s="28">
        <v>185.87</v>
      </c>
      <c r="J200" s="29">
        <f t="shared" si="8"/>
        <v>408.914</v>
      </c>
      <c r="K200" s="22">
        <f t="shared" si="9"/>
        <v>408.91</v>
      </c>
    </row>
    <row r="201" ht="20" customHeight="1" spans="1:11">
      <c r="A201" s="11" t="s">
        <v>805</v>
      </c>
      <c r="B201" s="12" t="s">
        <v>801</v>
      </c>
      <c r="C201" s="12" t="s">
        <v>806</v>
      </c>
      <c r="D201" s="13" t="s">
        <v>807</v>
      </c>
      <c r="E201" s="13" t="s">
        <v>808</v>
      </c>
      <c r="F201" s="12">
        <v>2.4</v>
      </c>
      <c r="G201" s="12">
        <v>2.4</v>
      </c>
      <c r="H201" s="12" t="s">
        <v>17</v>
      </c>
      <c r="I201" s="28">
        <v>185.87</v>
      </c>
      <c r="J201" s="29">
        <f t="shared" si="8"/>
        <v>446.088</v>
      </c>
      <c r="K201" s="22">
        <f t="shared" si="9"/>
        <v>446.08</v>
      </c>
    </row>
    <row r="202" ht="20" customHeight="1" spans="1:11">
      <c r="A202" s="11" t="s">
        <v>809</v>
      </c>
      <c r="B202" s="12" t="s">
        <v>801</v>
      </c>
      <c r="C202" s="12" t="s">
        <v>810</v>
      </c>
      <c r="D202" s="13" t="s">
        <v>811</v>
      </c>
      <c r="E202" s="13" t="s">
        <v>812</v>
      </c>
      <c r="F202" s="12">
        <v>3.4</v>
      </c>
      <c r="G202" s="12">
        <v>3.4</v>
      </c>
      <c r="H202" s="12" t="s">
        <v>17</v>
      </c>
      <c r="I202" s="28">
        <v>185.87</v>
      </c>
      <c r="J202" s="29">
        <f t="shared" si="8"/>
        <v>631.958</v>
      </c>
      <c r="K202" s="22">
        <f t="shared" si="9"/>
        <v>631.95</v>
      </c>
    </row>
    <row r="203" ht="20" customHeight="1" spans="1:11">
      <c r="A203" s="11" t="s">
        <v>813</v>
      </c>
      <c r="B203" s="12" t="s">
        <v>801</v>
      </c>
      <c r="C203" s="12" t="s">
        <v>814</v>
      </c>
      <c r="D203" s="13" t="s">
        <v>815</v>
      </c>
      <c r="E203" s="13" t="s">
        <v>816</v>
      </c>
      <c r="F203" s="12">
        <v>2.9</v>
      </c>
      <c r="G203" s="12">
        <v>2.9</v>
      </c>
      <c r="H203" s="12" t="s">
        <v>17</v>
      </c>
      <c r="I203" s="28">
        <v>185.87</v>
      </c>
      <c r="J203" s="29">
        <f t="shared" si="8"/>
        <v>539.023</v>
      </c>
      <c r="K203" s="22">
        <f t="shared" si="9"/>
        <v>539.02</v>
      </c>
    </row>
    <row r="204" ht="20" customHeight="1" spans="1:11">
      <c r="A204" s="11" t="s">
        <v>817</v>
      </c>
      <c r="B204" s="12" t="s">
        <v>801</v>
      </c>
      <c r="C204" s="12" t="s">
        <v>818</v>
      </c>
      <c r="D204" s="13" t="s">
        <v>819</v>
      </c>
      <c r="E204" s="13" t="s">
        <v>820</v>
      </c>
      <c r="F204" s="12">
        <v>4.8</v>
      </c>
      <c r="G204" s="12">
        <v>4.8</v>
      </c>
      <c r="H204" s="12" t="s">
        <v>17</v>
      </c>
      <c r="I204" s="28">
        <v>185.87</v>
      </c>
      <c r="J204" s="29">
        <f t="shared" si="8"/>
        <v>892.176</v>
      </c>
      <c r="K204" s="22">
        <f t="shared" si="9"/>
        <v>892.17</v>
      </c>
    </row>
    <row r="205" ht="20" customHeight="1" spans="1:11">
      <c r="A205" s="11" t="s">
        <v>821</v>
      </c>
      <c r="B205" s="12" t="s">
        <v>801</v>
      </c>
      <c r="C205" s="12" t="s">
        <v>822</v>
      </c>
      <c r="D205" s="13" t="s">
        <v>823</v>
      </c>
      <c r="E205" s="13" t="s">
        <v>824</v>
      </c>
      <c r="F205" s="12">
        <v>1.3</v>
      </c>
      <c r="G205" s="12">
        <v>1.3</v>
      </c>
      <c r="H205" s="12" t="s">
        <v>17</v>
      </c>
      <c r="I205" s="28">
        <v>185.87</v>
      </c>
      <c r="J205" s="29">
        <f t="shared" si="8"/>
        <v>241.631</v>
      </c>
      <c r="K205" s="22">
        <f t="shared" si="9"/>
        <v>241.63</v>
      </c>
    </row>
    <row r="206" ht="20" customHeight="1" spans="1:11">
      <c r="A206" s="11" t="s">
        <v>825</v>
      </c>
      <c r="B206" s="12" t="s">
        <v>801</v>
      </c>
      <c r="C206" s="12" t="s">
        <v>826</v>
      </c>
      <c r="D206" s="13" t="s">
        <v>827</v>
      </c>
      <c r="E206" s="13" t="s">
        <v>828</v>
      </c>
      <c r="F206" s="8">
        <v>2.9</v>
      </c>
      <c r="G206" s="8">
        <v>2.9</v>
      </c>
      <c r="H206" s="12" t="s">
        <v>17</v>
      </c>
      <c r="I206" s="28">
        <v>185.87</v>
      </c>
      <c r="J206" s="29">
        <f t="shared" si="8"/>
        <v>539.023</v>
      </c>
      <c r="K206" s="22">
        <f t="shared" si="9"/>
        <v>539.02</v>
      </c>
    </row>
    <row r="207" ht="20" customHeight="1" spans="1:11">
      <c r="A207" s="11" t="s">
        <v>829</v>
      </c>
      <c r="B207" s="12" t="s">
        <v>801</v>
      </c>
      <c r="C207" s="12" t="s">
        <v>830</v>
      </c>
      <c r="D207" s="13" t="s">
        <v>831</v>
      </c>
      <c r="E207" s="13" t="s">
        <v>832</v>
      </c>
      <c r="F207" s="8">
        <v>2.9</v>
      </c>
      <c r="G207" s="8">
        <v>2.9</v>
      </c>
      <c r="H207" s="12" t="s">
        <v>17</v>
      </c>
      <c r="I207" s="28">
        <v>185.87</v>
      </c>
      <c r="J207" s="29">
        <f t="shared" si="8"/>
        <v>539.023</v>
      </c>
      <c r="K207" s="22">
        <f t="shared" si="9"/>
        <v>539.02</v>
      </c>
    </row>
    <row r="208" ht="20" customHeight="1" spans="1:11">
      <c r="A208" s="11" t="s">
        <v>833</v>
      </c>
      <c r="B208" s="12" t="s">
        <v>801</v>
      </c>
      <c r="C208" s="12" t="s">
        <v>834</v>
      </c>
      <c r="D208" s="13" t="s">
        <v>835</v>
      </c>
      <c r="E208" s="13" t="s">
        <v>836</v>
      </c>
      <c r="F208" s="8">
        <v>0.6</v>
      </c>
      <c r="G208" s="8">
        <v>0.6</v>
      </c>
      <c r="H208" s="12" t="s">
        <v>17</v>
      </c>
      <c r="I208" s="28">
        <v>185.87</v>
      </c>
      <c r="J208" s="29">
        <f t="shared" si="8"/>
        <v>111.522</v>
      </c>
      <c r="K208" s="22">
        <f t="shared" si="9"/>
        <v>111.52</v>
      </c>
    </row>
    <row r="209" ht="20" customHeight="1" spans="1:11">
      <c r="A209" s="11" t="s">
        <v>837</v>
      </c>
      <c r="B209" s="12" t="s">
        <v>801</v>
      </c>
      <c r="C209" s="12" t="s">
        <v>838</v>
      </c>
      <c r="D209" s="13" t="s">
        <v>839</v>
      </c>
      <c r="E209" s="13" t="s">
        <v>840</v>
      </c>
      <c r="F209" s="12">
        <v>3.2</v>
      </c>
      <c r="G209" s="12">
        <v>3.2</v>
      </c>
      <c r="H209" s="12" t="s">
        <v>17</v>
      </c>
      <c r="I209" s="28">
        <v>185.87</v>
      </c>
      <c r="J209" s="29">
        <f t="shared" si="8"/>
        <v>594.784</v>
      </c>
      <c r="K209" s="22">
        <f t="shared" si="9"/>
        <v>594.78</v>
      </c>
    </row>
    <row r="210" ht="20" customHeight="1" spans="1:11">
      <c r="A210" s="11" t="s">
        <v>841</v>
      </c>
      <c r="B210" s="12" t="s">
        <v>801</v>
      </c>
      <c r="C210" s="12" t="s">
        <v>842</v>
      </c>
      <c r="D210" s="13" t="s">
        <v>843</v>
      </c>
      <c r="E210" s="13" t="s">
        <v>844</v>
      </c>
      <c r="F210" s="12">
        <v>5.7</v>
      </c>
      <c r="G210" s="12">
        <v>5.7</v>
      </c>
      <c r="H210" s="12" t="s">
        <v>17</v>
      </c>
      <c r="I210" s="28">
        <v>185.87</v>
      </c>
      <c r="J210" s="29">
        <f t="shared" si="8"/>
        <v>1059.459</v>
      </c>
      <c r="K210" s="22">
        <f t="shared" si="9"/>
        <v>1059.45</v>
      </c>
    </row>
    <row r="211" ht="20" customHeight="1" spans="1:11">
      <c r="A211" s="11" t="s">
        <v>845</v>
      </c>
      <c r="B211" s="12" t="s">
        <v>801</v>
      </c>
      <c r="C211" s="12" t="s">
        <v>846</v>
      </c>
      <c r="D211" s="13" t="s">
        <v>847</v>
      </c>
      <c r="E211" s="13" t="s">
        <v>848</v>
      </c>
      <c r="F211" s="12">
        <v>5.2</v>
      </c>
      <c r="G211" s="12">
        <v>5.2</v>
      </c>
      <c r="H211" s="12" t="s">
        <v>17</v>
      </c>
      <c r="I211" s="28">
        <v>185.87</v>
      </c>
      <c r="J211" s="29">
        <f t="shared" si="8"/>
        <v>966.524</v>
      </c>
      <c r="K211" s="22">
        <f t="shared" si="9"/>
        <v>966.52</v>
      </c>
    </row>
    <row r="212" ht="20" customHeight="1" spans="1:11">
      <c r="A212" s="11" t="s">
        <v>849</v>
      </c>
      <c r="B212" s="12" t="s">
        <v>801</v>
      </c>
      <c r="C212" s="12" t="s">
        <v>850</v>
      </c>
      <c r="D212" s="13" t="s">
        <v>851</v>
      </c>
      <c r="E212" s="13" t="s">
        <v>852</v>
      </c>
      <c r="F212" s="12">
        <v>3.5</v>
      </c>
      <c r="G212" s="12">
        <v>3.5</v>
      </c>
      <c r="H212" s="12" t="s">
        <v>17</v>
      </c>
      <c r="I212" s="28">
        <v>185.87</v>
      </c>
      <c r="J212" s="29">
        <f t="shared" si="8"/>
        <v>650.545</v>
      </c>
      <c r="K212" s="22">
        <f t="shared" si="9"/>
        <v>650.54</v>
      </c>
    </row>
    <row r="213" ht="20" customHeight="1" spans="1:11">
      <c r="A213" s="11" t="s">
        <v>853</v>
      </c>
      <c r="B213" s="12" t="s">
        <v>801</v>
      </c>
      <c r="C213" s="12" t="s">
        <v>854</v>
      </c>
      <c r="D213" s="12" t="s">
        <v>855</v>
      </c>
      <c r="E213" s="13" t="s">
        <v>856</v>
      </c>
      <c r="F213" s="12">
        <v>3.6</v>
      </c>
      <c r="G213" s="12">
        <v>3.6</v>
      </c>
      <c r="H213" s="12" t="s">
        <v>17</v>
      </c>
      <c r="I213" s="28">
        <v>185.87</v>
      </c>
      <c r="J213" s="29">
        <f t="shared" si="8"/>
        <v>669.132</v>
      </c>
      <c r="K213" s="22">
        <f t="shared" si="9"/>
        <v>669.13</v>
      </c>
    </row>
    <row r="214" ht="20" customHeight="1" spans="1:11">
      <c r="A214" s="11" t="s">
        <v>857</v>
      </c>
      <c r="B214" s="12" t="s">
        <v>801</v>
      </c>
      <c r="C214" s="12" t="s">
        <v>858</v>
      </c>
      <c r="D214" s="79" t="s">
        <v>859</v>
      </c>
      <c r="E214" s="79" t="s">
        <v>860</v>
      </c>
      <c r="F214" s="12">
        <v>2.7</v>
      </c>
      <c r="G214" s="12">
        <v>2.7</v>
      </c>
      <c r="H214" s="12" t="s">
        <v>787</v>
      </c>
      <c r="I214" s="28">
        <v>185.87</v>
      </c>
      <c r="J214" s="29">
        <f t="shared" si="8"/>
        <v>501.849</v>
      </c>
      <c r="K214" s="22">
        <f t="shared" si="9"/>
        <v>501.84</v>
      </c>
    </row>
    <row r="215" ht="20" customHeight="1" spans="1:11">
      <c r="A215" s="11" t="s">
        <v>861</v>
      </c>
      <c r="B215" s="12" t="s">
        <v>801</v>
      </c>
      <c r="C215" s="12" t="s">
        <v>862</v>
      </c>
      <c r="D215" s="79" t="s">
        <v>863</v>
      </c>
      <c r="E215" s="79" t="s">
        <v>864</v>
      </c>
      <c r="F215" s="12">
        <v>2.6</v>
      </c>
      <c r="G215" s="12">
        <v>2.6</v>
      </c>
      <c r="H215" s="12" t="s">
        <v>17</v>
      </c>
      <c r="I215" s="28">
        <v>185.87</v>
      </c>
      <c r="J215" s="29">
        <f t="shared" si="8"/>
        <v>483.262</v>
      </c>
      <c r="K215" s="22">
        <f t="shared" si="9"/>
        <v>483.26</v>
      </c>
    </row>
    <row r="216" ht="20" customHeight="1" spans="1:11">
      <c r="A216" s="11" t="s">
        <v>865</v>
      </c>
      <c r="B216" s="12" t="s">
        <v>801</v>
      </c>
      <c r="C216" s="12" t="s">
        <v>866</v>
      </c>
      <c r="D216" s="13" t="s">
        <v>867</v>
      </c>
      <c r="E216" s="13" t="s">
        <v>868</v>
      </c>
      <c r="F216" s="12">
        <v>5.6</v>
      </c>
      <c r="G216" s="12">
        <v>5.6</v>
      </c>
      <c r="H216" s="12" t="s">
        <v>17</v>
      </c>
      <c r="I216" s="28">
        <v>185.87</v>
      </c>
      <c r="J216" s="29">
        <f t="shared" si="8"/>
        <v>1040.872</v>
      </c>
      <c r="K216" s="22">
        <f t="shared" si="9"/>
        <v>1040.87</v>
      </c>
    </row>
    <row r="217" ht="20" customHeight="1" spans="1:11">
      <c r="A217" s="11" t="s">
        <v>869</v>
      </c>
      <c r="B217" s="12" t="s">
        <v>801</v>
      </c>
      <c r="C217" s="12" t="s">
        <v>870</v>
      </c>
      <c r="D217" s="13" t="s">
        <v>871</v>
      </c>
      <c r="E217" s="13" t="s">
        <v>872</v>
      </c>
      <c r="F217" s="12">
        <v>6.1</v>
      </c>
      <c r="G217" s="12">
        <v>6.1</v>
      </c>
      <c r="H217" s="12" t="s">
        <v>17</v>
      </c>
      <c r="I217" s="28">
        <v>185.87</v>
      </c>
      <c r="J217" s="29">
        <f t="shared" si="8"/>
        <v>1133.807</v>
      </c>
      <c r="K217" s="22">
        <f t="shared" si="9"/>
        <v>1133.8</v>
      </c>
    </row>
    <row r="218" ht="20" customHeight="1" spans="1:11">
      <c r="A218" s="11" t="s">
        <v>873</v>
      </c>
      <c r="B218" s="12" t="s">
        <v>801</v>
      </c>
      <c r="C218" s="12" t="s">
        <v>874</v>
      </c>
      <c r="D218" s="13" t="s">
        <v>875</v>
      </c>
      <c r="E218" s="13" t="s">
        <v>876</v>
      </c>
      <c r="F218" s="12">
        <v>0.7</v>
      </c>
      <c r="G218" s="12">
        <v>0.7</v>
      </c>
      <c r="H218" s="12" t="s">
        <v>17</v>
      </c>
      <c r="I218" s="28">
        <v>185.87</v>
      </c>
      <c r="J218" s="29">
        <f t="shared" si="8"/>
        <v>130.109</v>
      </c>
      <c r="K218" s="22">
        <f t="shared" si="9"/>
        <v>130.1</v>
      </c>
    </row>
    <row r="219" ht="20" customHeight="1" spans="1:11">
      <c r="A219" s="11" t="s">
        <v>877</v>
      </c>
      <c r="B219" s="12" t="s">
        <v>801</v>
      </c>
      <c r="C219" s="12" t="s">
        <v>878</v>
      </c>
      <c r="D219" s="13" t="s">
        <v>879</v>
      </c>
      <c r="E219" s="13" t="s">
        <v>880</v>
      </c>
      <c r="F219" s="12">
        <v>4.2</v>
      </c>
      <c r="G219" s="12">
        <v>4.2</v>
      </c>
      <c r="H219" s="12" t="s">
        <v>17</v>
      </c>
      <c r="I219" s="28">
        <v>185.87</v>
      </c>
      <c r="J219" s="29">
        <f t="shared" si="8"/>
        <v>780.654</v>
      </c>
      <c r="K219" s="22">
        <f t="shared" si="9"/>
        <v>780.65</v>
      </c>
    </row>
    <row r="220" ht="20" customHeight="1" spans="1:11">
      <c r="A220" s="11" t="s">
        <v>881</v>
      </c>
      <c r="B220" s="12" t="s">
        <v>801</v>
      </c>
      <c r="C220" s="12" t="s">
        <v>882</v>
      </c>
      <c r="D220" s="13" t="s">
        <v>883</v>
      </c>
      <c r="E220" s="14" t="s">
        <v>884</v>
      </c>
      <c r="F220" s="12">
        <v>2.8</v>
      </c>
      <c r="G220" s="12">
        <v>2.8</v>
      </c>
      <c r="H220" s="12" t="s">
        <v>139</v>
      </c>
      <c r="I220" s="28">
        <v>185.87</v>
      </c>
      <c r="J220" s="29">
        <f t="shared" si="8"/>
        <v>520.436</v>
      </c>
      <c r="K220" s="22">
        <f t="shared" si="9"/>
        <v>520.43</v>
      </c>
    </row>
    <row r="221" ht="20" customHeight="1" spans="1:11">
      <c r="A221" s="11" t="s">
        <v>885</v>
      </c>
      <c r="B221" s="12" t="s">
        <v>801</v>
      </c>
      <c r="C221" s="12" t="s">
        <v>886</v>
      </c>
      <c r="D221" s="13" t="s">
        <v>887</v>
      </c>
      <c r="E221" s="14" t="s">
        <v>888</v>
      </c>
      <c r="F221" s="12">
        <v>5.5</v>
      </c>
      <c r="G221" s="12">
        <v>5.5</v>
      </c>
      <c r="H221" s="12" t="s">
        <v>17</v>
      </c>
      <c r="I221" s="28">
        <v>185.87</v>
      </c>
      <c r="J221" s="29">
        <f t="shared" si="8"/>
        <v>1022.285</v>
      </c>
      <c r="K221" s="22">
        <f t="shared" si="9"/>
        <v>1022.28</v>
      </c>
    </row>
    <row r="222" ht="20" customHeight="1" spans="1:11">
      <c r="A222" s="11" t="s">
        <v>889</v>
      </c>
      <c r="B222" s="12" t="s">
        <v>801</v>
      </c>
      <c r="C222" s="12" t="s">
        <v>890</v>
      </c>
      <c r="D222" s="13" t="s">
        <v>891</v>
      </c>
      <c r="E222" s="13" t="s">
        <v>892</v>
      </c>
      <c r="F222" s="12">
        <v>6.5</v>
      </c>
      <c r="G222" s="12">
        <v>6.5</v>
      </c>
      <c r="H222" s="12" t="s">
        <v>17</v>
      </c>
      <c r="I222" s="28">
        <v>185.87</v>
      </c>
      <c r="J222" s="29">
        <f t="shared" si="8"/>
        <v>1208.155</v>
      </c>
      <c r="K222" s="22">
        <f t="shared" si="9"/>
        <v>1208.15</v>
      </c>
    </row>
    <row r="223" ht="20" customHeight="1" spans="1:11">
      <c r="A223" s="11" t="s">
        <v>893</v>
      </c>
      <c r="B223" s="12" t="s">
        <v>801</v>
      </c>
      <c r="C223" s="12" t="s">
        <v>894</v>
      </c>
      <c r="D223" s="13" t="s">
        <v>895</v>
      </c>
      <c r="E223" s="13" t="s">
        <v>896</v>
      </c>
      <c r="F223" s="12">
        <v>5.6</v>
      </c>
      <c r="G223" s="12">
        <v>5.6</v>
      </c>
      <c r="H223" s="12" t="s">
        <v>17</v>
      </c>
      <c r="I223" s="28">
        <v>185.87</v>
      </c>
      <c r="J223" s="29">
        <f t="shared" si="8"/>
        <v>1040.872</v>
      </c>
      <c r="K223" s="22">
        <f t="shared" si="9"/>
        <v>1040.87</v>
      </c>
    </row>
    <row r="224" ht="20" customHeight="1" spans="1:11">
      <c r="A224" s="11" t="s">
        <v>897</v>
      </c>
      <c r="B224" s="12" t="s">
        <v>801</v>
      </c>
      <c r="C224" s="12" t="s">
        <v>898</v>
      </c>
      <c r="D224" s="13" t="s">
        <v>899</v>
      </c>
      <c r="E224" s="13" t="s">
        <v>900</v>
      </c>
      <c r="F224" s="12">
        <v>5.5</v>
      </c>
      <c r="G224" s="12">
        <v>5.5</v>
      </c>
      <c r="H224" s="12" t="s">
        <v>17</v>
      </c>
      <c r="I224" s="28">
        <v>185.87</v>
      </c>
      <c r="J224" s="29">
        <f t="shared" si="8"/>
        <v>1022.285</v>
      </c>
      <c r="K224" s="22">
        <f t="shared" si="9"/>
        <v>1022.28</v>
      </c>
    </row>
    <row r="225" ht="20" customHeight="1" spans="1:11">
      <c r="A225" s="11" t="s">
        <v>901</v>
      </c>
      <c r="B225" s="12" t="s">
        <v>801</v>
      </c>
      <c r="C225" s="12" t="s">
        <v>902</v>
      </c>
      <c r="D225" s="13" t="s">
        <v>903</v>
      </c>
      <c r="E225" s="13" t="s">
        <v>904</v>
      </c>
      <c r="F225" s="12">
        <v>1.7</v>
      </c>
      <c r="G225" s="12">
        <v>1.7</v>
      </c>
      <c r="H225" s="12" t="s">
        <v>17</v>
      </c>
      <c r="I225" s="28">
        <v>185.87</v>
      </c>
      <c r="J225" s="29">
        <f t="shared" si="8"/>
        <v>315.979</v>
      </c>
      <c r="K225" s="22">
        <f t="shared" si="9"/>
        <v>315.97</v>
      </c>
    </row>
    <row r="226" ht="20" customHeight="1" spans="1:11">
      <c r="A226" s="11" t="s">
        <v>905</v>
      </c>
      <c r="B226" s="12" t="s">
        <v>801</v>
      </c>
      <c r="C226" s="12" t="s">
        <v>906</v>
      </c>
      <c r="D226" s="13" t="s">
        <v>907</v>
      </c>
      <c r="E226" s="13" t="s">
        <v>908</v>
      </c>
      <c r="F226" s="12">
        <v>3.2</v>
      </c>
      <c r="G226" s="12">
        <v>3.2</v>
      </c>
      <c r="H226" s="12" t="s">
        <v>17</v>
      </c>
      <c r="I226" s="28">
        <v>185.87</v>
      </c>
      <c r="J226" s="29">
        <f t="shared" si="8"/>
        <v>594.784</v>
      </c>
      <c r="K226" s="22">
        <f t="shared" si="9"/>
        <v>594.78</v>
      </c>
    </row>
    <row r="227" ht="20" customHeight="1" spans="1:11">
      <c r="A227" s="11" t="s">
        <v>909</v>
      </c>
      <c r="B227" s="12" t="s">
        <v>801</v>
      </c>
      <c r="C227" s="12" t="s">
        <v>910</v>
      </c>
      <c r="D227" s="13" t="s">
        <v>911</v>
      </c>
      <c r="E227" s="14" t="s">
        <v>912</v>
      </c>
      <c r="F227" s="12">
        <v>5</v>
      </c>
      <c r="G227" s="12">
        <v>5</v>
      </c>
      <c r="H227" s="12" t="s">
        <v>17</v>
      </c>
      <c r="I227" s="28">
        <v>185.87</v>
      </c>
      <c r="J227" s="29">
        <f t="shared" si="8"/>
        <v>929.35</v>
      </c>
      <c r="K227" s="22">
        <f t="shared" si="9"/>
        <v>929.35</v>
      </c>
    </row>
    <row r="228" ht="20" customHeight="1" spans="1:11">
      <c r="A228" s="11" t="s">
        <v>913</v>
      </c>
      <c r="B228" s="12" t="s">
        <v>801</v>
      </c>
      <c r="C228" s="12" t="s">
        <v>914</v>
      </c>
      <c r="D228" s="13" t="s">
        <v>915</v>
      </c>
      <c r="E228" s="13" t="s">
        <v>916</v>
      </c>
      <c r="F228" s="12">
        <v>3.2</v>
      </c>
      <c r="G228" s="12">
        <v>3.2</v>
      </c>
      <c r="H228" s="12" t="s">
        <v>17</v>
      </c>
      <c r="I228" s="28">
        <v>185.87</v>
      </c>
      <c r="J228" s="29">
        <f t="shared" si="8"/>
        <v>594.784</v>
      </c>
      <c r="K228" s="22">
        <f t="shared" si="9"/>
        <v>594.78</v>
      </c>
    </row>
    <row r="229" ht="20" customHeight="1" spans="1:11">
      <c r="A229" s="11" t="s">
        <v>917</v>
      </c>
      <c r="B229" s="12" t="s">
        <v>801</v>
      </c>
      <c r="C229" s="12" t="s">
        <v>918</v>
      </c>
      <c r="D229" s="13" t="s">
        <v>919</v>
      </c>
      <c r="E229" s="13" t="s">
        <v>920</v>
      </c>
      <c r="F229" s="12">
        <v>2.5</v>
      </c>
      <c r="G229" s="12">
        <v>2.5</v>
      </c>
      <c r="H229" s="12" t="s">
        <v>17</v>
      </c>
      <c r="I229" s="28">
        <v>185.87</v>
      </c>
      <c r="J229" s="29">
        <f t="shared" si="8"/>
        <v>464.675</v>
      </c>
      <c r="K229" s="22">
        <f t="shared" si="9"/>
        <v>464.67</v>
      </c>
    </row>
    <row r="230" ht="20" customHeight="1" spans="1:11">
      <c r="A230" s="11" t="s">
        <v>921</v>
      </c>
      <c r="B230" s="12" t="s">
        <v>801</v>
      </c>
      <c r="C230" s="12" t="s">
        <v>922</v>
      </c>
      <c r="D230" s="13" t="s">
        <v>923</v>
      </c>
      <c r="E230" s="32" t="s">
        <v>924</v>
      </c>
      <c r="F230" s="8">
        <v>5.5</v>
      </c>
      <c r="G230" s="8">
        <v>5.5</v>
      </c>
      <c r="H230" s="12" t="s">
        <v>17</v>
      </c>
      <c r="I230" s="28">
        <v>185.87</v>
      </c>
      <c r="J230" s="29">
        <f t="shared" si="8"/>
        <v>1022.285</v>
      </c>
      <c r="K230" s="22">
        <f t="shared" si="9"/>
        <v>1022.28</v>
      </c>
    </row>
    <row r="231" ht="20" customHeight="1" spans="1:11">
      <c r="A231" s="11" t="s">
        <v>925</v>
      </c>
      <c r="B231" s="12" t="s">
        <v>801</v>
      </c>
      <c r="C231" s="12" t="s">
        <v>926</v>
      </c>
      <c r="D231" s="13" t="s">
        <v>927</v>
      </c>
      <c r="E231" s="13" t="s">
        <v>928</v>
      </c>
      <c r="F231" s="12">
        <v>7.7</v>
      </c>
      <c r="G231" s="12">
        <v>7.7</v>
      </c>
      <c r="H231" s="12" t="s">
        <v>17</v>
      </c>
      <c r="I231" s="28">
        <v>185.87</v>
      </c>
      <c r="J231" s="29">
        <f t="shared" si="8"/>
        <v>1431.199</v>
      </c>
      <c r="K231" s="22">
        <f t="shared" si="9"/>
        <v>1431.19</v>
      </c>
    </row>
    <row r="232" ht="20" customHeight="1" spans="1:11">
      <c r="A232" s="11" t="s">
        <v>929</v>
      </c>
      <c r="B232" s="12" t="s">
        <v>801</v>
      </c>
      <c r="C232" s="12" t="s">
        <v>930</v>
      </c>
      <c r="D232" s="13" t="s">
        <v>931</v>
      </c>
      <c r="E232" s="13" t="s">
        <v>932</v>
      </c>
      <c r="F232" s="12">
        <v>5.4</v>
      </c>
      <c r="G232" s="12">
        <v>5.4</v>
      </c>
      <c r="H232" s="12" t="s">
        <v>17</v>
      </c>
      <c r="I232" s="28">
        <v>185.87</v>
      </c>
      <c r="J232" s="29">
        <f t="shared" si="8"/>
        <v>1003.698</v>
      </c>
      <c r="K232" s="22">
        <f t="shared" si="9"/>
        <v>1003.69</v>
      </c>
    </row>
    <row r="233" ht="20" customHeight="1" spans="1:11">
      <c r="A233" s="11" t="s">
        <v>933</v>
      </c>
      <c r="B233" s="12" t="s">
        <v>801</v>
      </c>
      <c r="C233" s="12" t="s">
        <v>934</v>
      </c>
      <c r="D233" s="13" t="s">
        <v>935</v>
      </c>
      <c r="E233" s="13" t="s">
        <v>936</v>
      </c>
      <c r="F233" s="12">
        <v>5.1</v>
      </c>
      <c r="G233" s="12">
        <v>5.1</v>
      </c>
      <c r="H233" s="12" t="s">
        <v>17</v>
      </c>
      <c r="I233" s="28">
        <v>185.87</v>
      </c>
      <c r="J233" s="29">
        <f t="shared" si="8"/>
        <v>947.937</v>
      </c>
      <c r="K233" s="22">
        <f t="shared" si="9"/>
        <v>947.93</v>
      </c>
    </row>
    <row r="234" ht="20" customHeight="1" spans="1:11">
      <c r="A234" s="11" t="s">
        <v>937</v>
      </c>
      <c r="B234" s="12" t="s">
        <v>801</v>
      </c>
      <c r="C234" s="12" t="s">
        <v>938</v>
      </c>
      <c r="D234" s="13" t="s">
        <v>939</v>
      </c>
      <c r="E234" s="13" t="s">
        <v>940</v>
      </c>
      <c r="F234" s="12">
        <v>5.3</v>
      </c>
      <c r="G234" s="12">
        <v>5.3</v>
      </c>
      <c r="H234" s="12" t="s">
        <v>17</v>
      </c>
      <c r="I234" s="28">
        <v>185.87</v>
      </c>
      <c r="J234" s="29">
        <f t="shared" si="8"/>
        <v>985.111</v>
      </c>
      <c r="K234" s="22">
        <f t="shared" si="9"/>
        <v>985.11</v>
      </c>
    </row>
    <row r="235" ht="20" customHeight="1" spans="1:11">
      <c r="A235" s="11" t="s">
        <v>941</v>
      </c>
      <c r="B235" s="12" t="s">
        <v>801</v>
      </c>
      <c r="C235" s="12" t="s">
        <v>942</v>
      </c>
      <c r="D235" s="13" t="s">
        <v>943</v>
      </c>
      <c r="E235" s="13" t="s">
        <v>944</v>
      </c>
      <c r="F235" s="12">
        <v>4.4</v>
      </c>
      <c r="G235" s="12">
        <v>4.4</v>
      </c>
      <c r="H235" s="12" t="s">
        <v>17</v>
      </c>
      <c r="I235" s="28">
        <v>185.87</v>
      </c>
      <c r="J235" s="29">
        <f t="shared" si="8"/>
        <v>817.828</v>
      </c>
      <c r="K235" s="22">
        <f t="shared" si="9"/>
        <v>817.82</v>
      </c>
    </row>
    <row r="236" ht="20" customHeight="1" spans="1:11">
      <c r="A236" s="11" t="s">
        <v>945</v>
      </c>
      <c r="B236" s="12" t="s">
        <v>801</v>
      </c>
      <c r="C236" s="12" t="s">
        <v>946</v>
      </c>
      <c r="D236" s="13" t="s">
        <v>947</v>
      </c>
      <c r="E236" s="13" t="s">
        <v>948</v>
      </c>
      <c r="F236" s="12">
        <v>3.6</v>
      </c>
      <c r="G236" s="12">
        <v>3.6</v>
      </c>
      <c r="H236" s="12" t="s">
        <v>17</v>
      </c>
      <c r="I236" s="28">
        <v>185.87</v>
      </c>
      <c r="J236" s="29">
        <f t="shared" si="8"/>
        <v>669.132</v>
      </c>
      <c r="K236" s="22">
        <f t="shared" si="9"/>
        <v>669.13</v>
      </c>
    </row>
    <row r="237" ht="20" customHeight="1" spans="1:11">
      <c r="A237" s="11" t="s">
        <v>949</v>
      </c>
      <c r="B237" s="12" t="s">
        <v>801</v>
      </c>
      <c r="C237" s="12" t="s">
        <v>950</v>
      </c>
      <c r="D237" s="13" t="s">
        <v>951</v>
      </c>
      <c r="E237" s="13" t="s">
        <v>952</v>
      </c>
      <c r="F237" s="12">
        <v>6</v>
      </c>
      <c r="G237" s="12">
        <v>6</v>
      </c>
      <c r="H237" s="12" t="s">
        <v>17</v>
      </c>
      <c r="I237" s="28">
        <v>185.87</v>
      </c>
      <c r="J237" s="29">
        <f t="shared" si="8"/>
        <v>1115.22</v>
      </c>
      <c r="K237" s="22">
        <f t="shared" si="9"/>
        <v>1115.22</v>
      </c>
    </row>
    <row r="238" ht="20" customHeight="1" spans="1:11">
      <c r="A238" s="11" t="s">
        <v>953</v>
      </c>
      <c r="B238" s="12" t="s">
        <v>801</v>
      </c>
      <c r="C238" s="12" t="s">
        <v>954</v>
      </c>
      <c r="D238" s="13" t="s">
        <v>955</v>
      </c>
      <c r="E238" s="13" t="s">
        <v>956</v>
      </c>
      <c r="F238" s="12">
        <v>3.6</v>
      </c>
      <c r="G238" s="12">
        <v>3.6</v>
      </c>
      <c r="H238" s="12" t="s">
        <v>17</v>
      </c>
      <c r="I238" s="28">
        <v>185.87</v>
      </c>
      <c r="J238" s="29">
        <f t="shared" si="8"/>
        <v>669.132</v>
      </c>
      <c r="K238" s="22">
        <f t="shared" si="9"/>
        <v>669.13</v>
      </c>
    </row>
    <row r="239" ht="20" customHeight="1" spans="1:11">
      <c r="A239" s="11" t="s">
        <v>957</v>
      </c>
      <c r="B239" s="12" t="s">
        <v>801</v>
      </c>
      <c r="C239" s="12" t="s">
        <v>870</v>
      </c>
      <c r="D239" s="13" t="s">
        <v>958</v>
      </c>
      <c r="E239" s="13" t="s">
        <v>959</v>
      </c>
      <c r="F239" s="12">
        <v>6.4</v>
      </c>
      <c r="G239" s="12">
        <v>6.4</v>
      </c>
      <c r="H239" s="12" t="s">
        <v>17</v>
      </c>
      <c r="I239" s="28">
        <v>185.87</v>
      </c>
      <c r="J239" s="29">
        <f t="shared" si="8"/>
        <v>1189.568</v>
      </c>
      <c r="K239" s="22">
        <f t="shared" si="9"/>
        <v>1189.56</v>
      </c>
    </row>
    <row r="240" ht="20" customHeight="1" spans="1:11">
      <c r="A240" s="11" t="s">
        <v>960</v>
      </c>
      <c r="B240" s="12" t="s">
        <v>801</v>
      </c>
      <c r="C240" s="31" t="s">
        <v>961</v>
      </c>
      <c r="D240" s="32" t="s">
        <v>962</v>
      </c>
      <c r="E240" s="32" t="s">
        <v>963</v>
      </c>
      <c r="F240" s="12">
        <v>5</v>
      </c>
      <c r="G240" s="12">
        <v>5</v>
      </c>
      <c r="H240" s="12" t="s">
        <v>17</v>
      </c>
      <c r="I240" s="28">
        <v>185.87</v>
      </c>
      <c r="J240" s="29">
        <f t="shared" si="8"/>
        <v>929.35</v>
      </c>
      <c r="K240" s="22">
        <f t="shared" si="9"/>
        <v>929.35</v>
      </c>
    </row>
    <row r="241" ht="20" customHeight="1" spans="1:11">
      <c r="A241" s="11" t="s">
        <v>964</v>
      </c>
      <c r="B241" s="12" t="s">
        <v>801</v>
      </c>
      <c r="C241" s="12" t="s">
        <v>965</v>
      </c>
      <c r="D241" s="13" t="s">
        <v>966</v>
      </c>
      <c r="E241" s="13" t="s">
        <v>967</v>
      </c>
      <c r="F241" s="12">
        <v>7.8</v>
      </c>
      <c r="G241" s="12">
        <v>7.8</v>
      </c>
      <c r="H241" s="12" t="s">
        <v>17</v>
      </c>
      <c r="I241" s="28">
        <v>185.87</v>
      </c>
      <c r="J241" s="29">
        <f t="shared" si="8"/>
        <v>1449.786</v>
      </c>
      <c r="K241" s="22">
        <f t="shared" si="9"/>
        <v>1449.78</v>
      </c>
    </row>
    <row r="242" ht="20" customHeight="1" spans="1:11">
      <c r="A242" s="11" t="s">
        <v>968</v>
      </c>
      <c r="B242" s="12" t="s">
        <v>801</v>
      </c>
      <c r="C242" s="12" t="s">
        <v>969</v>
      </c>
      <c r="D242" s="13" t="s">
        <v>970</v>
      </c>
      <c r="E242" s="13" t="s">
        <v>971</v>
      </c>
      <c r="F242" s="12">
        <v>5.3</v>
      </c>
      <c r="G242" s="12">
        <v>5.3</v>
      </c>
      <c r="H242" s="12" t="s">
        <v>17</v>
      </c>
      <c r="I242" s="28">
        <v>185.87</v>
      </c>
      <c r="J242" s="29">
        <f t="shared" si="8"/>
        <v>985.111</v>
      </c>
      <c r="K242" s="22">
        <f t="shared" si="9"/>
        <v>985.11</v>
      </c>
    </row>
    <row r="243" ht="20" customHeight="1" spans="1:11">
      <c r="A243" s="11" t="s">
        <v>972</v>
      </c>
      <c r="B243" s="12" t="s">
        <v>801</v>
      </c>
      <c r="C243" s="12" t="s">
        <v>973</v>
      </c>
      <c r="D243" s="13" t="s">
        <v>974</v>
      </c>
      <c r="E243" s="13" t="s">
        <v>975</v>
      </c>
      <c r="F243" s="12">
        <v>4.9</v>
      </c>
      <c r="G243" s="12">
        <v>4.9</v>
      </c>
      <c r="H243" s="12" t="s">
        <v>17</v>
      </c>
      <c r="I243" s="28">
        <v>185.87</v>
      </c>
      <c r="J243" s="29">
        <f t="shared" si="8"/>
        <v>910.763</v>
      </c>
      <c r="K243" s="22">
        <f t="shared" si="9"/>
        <v>910.76</v>
      </c>
    </row>
    <row r="244" ht="20" customHeight="1" spans="1:11">
      <c r="A244" s="11" t="s">
        <v>976</v>
      </c>
      <c r="B244" s="12" t="s">
        <v>801</v>
      </c>
      <c r="C244" s="12" t="s">
        <v>977</v>
      </c>
      <c r="D244" s="13" t="s">
        <v>978</v>
      </c>
      <c r="E244" s="13" t="s">
        <v>979</v>
      </c>
      <c r="F244" s="12">
        <v>0.7</v>
      </c>
      <c r="G244" s="12">
        <v>0.7</v>
      </c>
      <c r="H244" s="12" t="s">
        <v>17</v>
      </c>
      <c r="I244" s="28">
        <v>185.87</v>
      </c>
      <c r="J244" s="29">
        <f t="shared" si="8"/>
        <v>130.109</v>
      </c>
      <c r="K244" s="22">
        <f t="shared" si="9"/>
        <v>130.1</v>
      </c>
    </row>
    <row r="245" ht="20" customHeight="1" spans="1:11">
      <c r="A245" s="11" t="s">
        <v>980</v>
      </c>
      <c r="B245" s="12" t="s">
        <v>801</v>
      </c>
      <c r="C245" s="12" t="s">
        <v>981</v>
      </c>
      <c r="D245" s="13" t="s">
        <v>982</v>
      </c>
      <c r="E245" s="14" t="s">
        <v>983</v>
      </c>
      <c r="F245" s="12">
        <v>8.6</v>
      </c>
      <c r="G245" s="12">
        <v>8.6</v>
      </c>
      <c r="H245" s="12" t="s">
        <v>17</v>
      </c>
      <c r="I245" s="28">
        <v>185.87</v>
      </c>
      <c r="J245" s="29">
        <f t="shared" si="8"/>
        <v>1598.482</v>
      </c>
      <c r="K245" s="22">
        <f t="shared" si="9"/>
        <v>1598.48</v>
      </c>
    </row>
    <row r="246" ht="20" customHeight="1" spans="1:11">
      <c r="A246" s="11" t="s">
        <v>984</v>
      </c>
      <c r="B246" s="12" t="s">
        <v>801</v>
      </c>
      <c r="C246" s="12" t="s">
        <v>985</v>
      </c>
      <c r="D246" s="13" t="s">
        <v>986</v>
      </c>
      <c r="E246" s="14" t="s">
        <v>987</v>
      </c>
      <c r="F246" s="12">
        <v>1.1</v>
      </c>
      <c r="G246" s="12">
        <v>1.1</v>
      </c>
      <c r="H246" s="12" t="s">
        <v>17</v>
      </c>
      <c r="I246" s="28">
        <v>185.87</v>
      </c>
      <c r="J246" s="29">
        <f t="shared" si="8"/>
        <v>204.457</v>
      </c>
      <c r="K246" s="22">
        <f t="shared" si="9"/>
        <v>204.45</v>
      </c>
    </row>
    <row r="247" ht="20" customHeight="1" spans="1:11">
      <c r="A247" s="11" t="s">
        <v>988</v>
      </c>
      <c r="B247" s="12" t="s">
        <v>801</v>
      </c>
      <c r="C247" s="12" t="s">
        <v>989</v>
      </c>
      <c r="D247" s="13" t="s">
        <v>990</v>
      </c>
      <c r="E247" s="14" t="s">
        <v>991</v>
      </c>
      <c r="F247" s="12">
        <v>3.7</v>
      </c>
      <c r="G247" s="12">
        <v>3.7</v>
      </c>
      <c r="H247" s="12" t="s">
        <v>17</v>
      </c>
      <c r="I247" s="28">
        <v>185.87</v>
      </c>
      <c r="J247" s="29">
        <f t="shared" si="8"/>
        <v>687.719</v>
      </c>
      <c r="K247" s="22">
        <f t="shared" si="9"/>
        <v>687.71</v>
      </c>
    </row>
    <row r="248" ht="20" customHeight="1" spans="1:11">
      <c r="A248" s="11" t="s">
        <v>992</v>
      </c>
      <c r="B248" s="12" t="s">
        <v>801</v>
      </c>
      <c r="C248" s="12" t="s">
        <v>993</v>
      </c>
      <c r="D248" s="13" t="s">
        <v>994</v>
      </c>
      <c r="E248" s="14" t="s">
        <v>995</v>
      </c>
      <c r="F248" s="12">
        <v>2.4</v>
      </c>
      <c r="G248" s="12">
        <v>2.4</v>
      </c>
      <c r="H248" s="12" t="s">
        <v>17</v>
      </c>
      <c r="I248" s="28">
        <v>185.87</v>
      </c>
      <c r="J248" s="29">
        <f t="shared" si="8"/>
        <v>446.088</v>
      </c>
      <c r="K248" s="22">
        <f t="shared" si="9"/>
        <v>446.08</v>
      </c>
    </row>
    <row r="249" ht="20" customHeight="1" spans="1:11">
      <c r="A249" s="11" t="s">
        <v>996</v>
      </c>
      <c r="B249" s="12" t="s">
        <v>801</v>
      </c>
      <c r="C249" s="12" t="s">
        <v>997</v>
      </c>
      <c r="D249" s="13" t="s">
        <v>998</v>
      </c>
      <c r="E249" s="14" t="s">
        <v>999</v>
      </c>
      <c r="F249" s="12">
        <v>2.9</v>
      </c>
      <c r="G249" s="12">
        <v>2.9</v>
      </c>
      <c r="H249" s="12" t="s">
        <v>17</v>
      </c>
      <c r="I249" s="28">
        <v>185.87</v>
      </c>
      <c r="J249" s="29">
        <f t="shared" si="8"/>
        <v>539.023</v>
      </c>
      <c r="K249" s="22">
        <f t="shared" si="9"/>
        <v>539.02</v>
      </c>
    </row>
    <row r="250" ht="20" customHeight="1" spans="1:11">
      <c r="A250" s="11" t="s">
        <v>1000</v>
      </c>
      <c r="B250" s="12" t="s">
        <v>801</v>
      </c>
      <c r="C250" s="12" t="s">
        <v>1001</v>
      </c>
      <c r="D250" s="13" t="s">
        <v>1002</v>
      </c>
      <c r="E250" s="14" t="s">
        <v>1003</v>
      </c>
      <c r="F250" s="12">
        <v>6</v>
      </c>
      <c r="G250" s="12">
        <v>6</v>
      </c>
      <c r="H250" s="12" t="s">
        <v>17</v>
      </c>
      <c r="I250" s="28">
        <v>185.87</v>
      </c>
      <c r="J250" s="29">
        <f t="shared" si="8"/>
        <v>1115.22</v>
      </c>
      <c r="K250" s="22">
        <f t="shared" si="9"/>
        <v>1115.22</v>
      </c>
    </row>
    <row r="251" ht="20" customHeight="1" spans="1:11">
      <c r="A251" s="11" t="s">
        <v>1004</v>
      </c>
      <c r="B251" s="12" t="s">
        <v>801</v>
      </c>
      <c r="C251" s="12" t="s">
        <v>1005</v>
      </c>
      <c r="D251" s="13" t="s">
        <v>1006</v>
      </c>
      <c r="E251" s="14" t="s">
        <v>1007</v>
      </c>
      <c r="F251" s="12">
        <v>9.4</v>
      </c>
      <c r="G251" s="12">
        <v>4.9</v>
      </c>
      <c r="H251" s="12" t="s">
        <v>17</v>
      </c>
      <c r="I251" s="28">
        <v>185.87</v>
      </c>
      <c r="J251" s="29">
        <f t="shared" si="8"/>
        <v>910.763</v>
      </c>
      <c r="K251" s="22">
        <f t="shared" si="9"/>
        <v>910.76</v>
      </c>
    </row>
    <row r="252" ht="20" customHeight="1" spans="1:11">
      <c r="A252" s="11" t="s">
        <v>1008</v>
      </c>
      <c r="B252" s="12" t="s">
        <v>801</v>
      </c>
      <c r="C252" s="12" t="s">
        <v>1009</v>
      </c>
      <c r="D252" s="13" t="s">
        <v>1010</v>
      </c>
      <c r="E252" s="14" t="s">
        <v>1011</v>
      </c>
      <c r="F252" s="12">
        <v>4.4</v>
      </c>
      <c r="G252" s="12">
        <v>4.4</v>
      </c>
      <c r="H252" s="12" t="s">
        <v>17</v>
      </c>
      <c r="I252" s="28">
        <v>185.87</v>
      </c>
      <c r="J252" s="29">
        <f t="shared" si="8"/>
        <v>817.828</v>
      </c>
      <c r="K252" s="22">
        <f t="shared" si="9"/>
        <v>817.82</v>
      </c>
    </row>
    <row r="253" ht="20" customHeight="1" spans="1:11">
      <c r="A253" s="11" t="s">
        <v>1012</v>
      </c>
      <c r="B253" s="12" t="s">
        <v>801</v>
      </c>
      <c r="C253" s="12" t="s">
        <v>1013</v>
      </c>
      <c r="D253" s="13" t="s">
        <v>1014</v>
      </c>
      <c r="E253" s="14" t="s">
        <v>1015</v>
      </c>
      <c r="F253" s="12">
        <v>2.6</v>
      </c>
      <c r="G253" s="12">
        <v>2.6</v>
      </c>
      <c r="H253" s="12" t="s">
        <v>17</v>
      </c>
      <c r="I253" s="28">
        <v>185.87</v>
      </c>
      <c r="J253" s="29">
        <f t="shared" si="8"/>
        <v>483.262</v>
      </c>
      <c r="K253" s="22">
        <f t="shared" si="9"/>
        <v>483.26</v>
      </c>
    </row>
    <row r="254" ht="20" customHeight="1" spans="1:11">
      <c r="A254" s="11" t="s">
        <v>1016</v>
      </c>
      <c r="B254" s="12" t="s">
        <v>801</v>
      </c>
      <c r="C254" s="12" t="s">
        <v>1017</v>
      </c>
      <c r="D254" s="13" t="s">
        <v>1018</v>
      </c>
      <c r="E254" s="14" t="s">
        <v>1019</v>
      </c>
      <c r="F254" s="12">
        <v>3.3</v>
      </c>
      <c r="G254" s="12">
        <v>3.3</v>
      </c>
      <c r="H254" s="12" t="s">
        <v>17</v>
      </c>
      <c r="I254" s="28">
        <v>185.87</v>
      </c>
      <c r="J254" s="29">
        <f t="shared" si="8"/>
        <v>613.371</v>
      </c>
      <c r="K254" s="22">
        <f t="shared" si="9"/>
        <v>613.37</v>
      </c>
    </row>
    <row r="255" ht="20" customHeight="1" spans="1:11">
      <c r="A255" s="11" t="s">
        <v>1020</v>
      </c>
      <c r="B255" s="12" t="s">
        <v>801</v>
      </c>
      <c r="C255" s="12" t="s">
        <v>1021</v>
      </c>
      <c r="D255" s="13" t="s">
        <v>1022</v>
      </c>
      <c r="E255" s="14" t="s">
        <v>1023</v>
      </c>
      <c r="F255" s="12">
        <v>6.7</v>
      </c>
      <c r="G255" s="12">
        <v>6.7</v>
      </c>
      <c r="H255" s="12" t="s">
        <v>17</v>
      </c>
      <c r="I255" s="28">
        <v>185.87</v>
      </c>
      <c r="J255" s="29">
        <f t="shared" si="8"/>
        <v>1245.329</v>
      </c>
      <c r="K255" s="22">
        <f t="shared" si="9"/>
        <v>1245.32</v>
      </c>
    </row>
    <row r="256" ht="20" customHeight="1" spans="1:11">
      <c r="A256" s="11" t="s">
        <v>1024</v>
      </c>
      <c r="B256" s="12" t="s">
        <v>801</v>
      </c>
      <c r="C256" s="12" t="s">
        <v>1025</v>
      </c>
      <c r="D256" s="13" t="s">
        <v>1026</v>
      </c>
      <c r="E256" s="13" t="s">
        <v>1027</v>
      </c>
      <c r="F256" s="12">
        <v>4.9</v>
      </c>
      <c r="G256" s="12">
        <v>4.9</v>
      </c>
      <c r="H256" s="12" t="s">
        <v>17</v>
      </c>
      <c r="I256" s="28">
        <v>185.87</v>
      </c>
      <c r="J256" s="29">
        <f t="shared" si="8"/>
        <v>910.763</v>
      </c>
      <c r="K256" s="22">
        <f t="shared" si="9"/>
        <v>910.76</v>
      </c>
    </row>
    <row r="257" ht="20" customHeight="1" spans="1:11">
      <c r="A257" s="11" t="s">
        <v>1028</v>
      </c>
      <c r="B257" s="12" t="s">
        <v>801</v>
      </c>
      <c r="C257" s="12" t="s">
        <v>1029</v>
      </c>
      <c r="D257" s="13" t="s">
        <v>1030</v>
      </c>
      <c r="E257" s="13" t="s">
        <v>1031</v>
      </c>
      <c r="F257" s="12">
        <v>6.3</v>
      </c>
      <c r="G257" s="12">
        <v>6.3</v>
      </c>
      <c r="H257" s="12" t="s">
        <v>17</v>
      </c>
      <c r="I257" s="28">
        <v>185.87</v>
      </c>
      <c r="J257" s="29">
        <f t="shared" si="8"/>
        <v>1170.981</v>
      </c>
      <c r="K257" s="22">
        <f t="shared" si="9"/>
        <v>1170.98</v>
      </c>
    </row>
    <row r="258" ht="20" customHeight="1" spans="1:11">
      <c r="A258" s="11" t="s">
        <v>1032</v>
      </c>
      <c r="B258" s="12" t="s">
        <v>801</v>
      </c>
      <c r="C258" s="12" t="s">
        <v>1033</v>
      </c>
      <c r="D258" s="13" t="s">
        <v>1034</v>
      </c>
      <c r="E258" s="13" t="s">
        <v>1035</v>
      </c>
      <c r="F258" s="12">
        <v>6.3</v>
      </c>
      <c r="G258" s="12">
        <v>6.3</v>
      </c>
      <c r="H258" s="12" t="s">
        <v>17</v>
      </c>
      <c r="I258" s="28">
        <v>185.87</v>
      </c>
      <c r="J258" s="29">
        <f t="shared" si="8"/>
        <v>1170.981</v>
      </c>
      <c r="K258" s="22">
        <f t="shared" si="9"/>
        <v>1170.98</v>
      </c>
    </row>
    <row r="259" ht="20" customHeight="1" spans="1:11">
      <c r="A259" s="11" t="s">
        <v>1036</v>
      </c>
      <c r="B259" s="12" t="s">
        <v>801</v>
      </c>
      <c r="C259" s="12" t="s">
        <v>1037</v>
      </c>
      <c r="D259" s="13" t="s">
        <v>1038</v>
      </c>
      <c r="E259" s="13" t="s">
        <v>1039</v>
      </c>
      <c r="F259" s="12">
        <v>5.6</v>
      </c>
      <c r="G259" s="12">
        <v>5.6</v>
      </c>
      <c r="H259" s="12" t="s">
        <v>17</v>
      </c>
      <c r="I259" s="28">
        <v>185.87</v>
      </c>
      <c r="J259" s="29">
        <f t="shared" si="8"/>
        <v>1040.872</v>
      </c>
      <c r="K259" s="22">
        <f t="shared" si="9"/>
        <v>1040.87</v>
      </c>
    </row>
    <row r="260" ht="20" customHeight="1" spans="1:11">
      <c r="A260" s="11" t="s">
        <v>1040</v>
      </c>
      <c r="B260" s="12" t="s">
        <v>801</v>
      </c>
      <c r="C260" s="12" t="s">
        <v>1041</v>
      </c>
      <c r="D260" s="13" t="s">
        <v>1042</v>
      </c>
      <c r="E260" s="13" t="s">
        <v>1043</v>
      </c>
      <c r="F260" s="12">
        <v>3.9</v>
      </c>
      <c r="G260" s="12">
        <v>3.9</v>
      </c>
      <c r="H260" s="12" t="s">
        <v>17</v>
      </c>
      <c r="I260" s="28">
        <v>185.87</v>
      </c>
      <c r="J260" s="29">
        <f t="shared" ref="J260:J323" si="10">I260*G260</f>
        <v>724.893</v>
      </c>
      <c r="K260" s="22">
        <f t="shared" ref="K260:K323" si="11">INT(I260*G260*100)/100</f>
        <v>724.89</v>
      </c>
    </row>
    <row r="261" ht="20" customHeight="1" spans="1:11">
      <c r="A261" s="11" t="s">
        <v>1044</v>
      </c>
      <c r="B261" s="12" t="s">
        <v>801</v>
      </c>
      <c r="C261" s="12" t="s">
        <v>1045</v>
      </c>
      <c r="D261" s="13" t="s">
        <v>1046</v>
      </c>
      <c r="E261" s="13" t="s">
        <v>1047</v>
      </c>
      <c r="F261" s="12">
        <v>2.1</v>
      </c>
      <c r="G261" s="12">
        <v>2.1</v>
      </c>
      <c r="H261" s="12" t="s">
        <v>17</v>
      </c>
      <c r="I261" s="28">
        <v>185.87</v>
      </c>
      <c r="J261" s="29">
        <f t="shared" si="10"/>
        <v>390.327</v>
      </c>
      <c r="K261" s="22">
        <f t="shared" si="11"/>
        <v>390.32</v>
      </c>
    </row>
    <row r="262" ht="20" customHeight="1" spans="1:11">
      <c r="A262" s="11" t="s">
        <v>1048</v>
      </c>
      <c r="B262" s="12" t="s">
        <v>801</v>
      </c>
      <c r="C262" s="12" t="s">
        <v>1049</v>
      </c>
      <c r="D262" s="13" t="s">
        <v>1050</v>
      </c>
      <c r="E262" s="14" t="s">
        <v>1051</v>
      </c>
      <c r="F262" s="12">
        <v>6.3</v>
      </c>
      <c r="G262" s="12">
        <v>6.3</v>
      </c>
      <c r="H262" s="12" t="s">
        <v>17</v>
      </c>
      <c r="I262" s="28">
        <v>185.87</v>
      </c>
      <c r="J262" s="29">
        <f t="shared" si="10"/>
        <v>1170.981</v>
      </c>
      <c r="K262" s="22">
        <f t="shared" si="11"/>
        <v>1170.98</v>
      </c>
    </row>
    <row r="263" ht="20" customHeight="1" spans="1:11">
      <c r="A263" s="11" t="s">
        <v>1052</v>
      </c>
      <c r="B263" s="12" t="s">
        <v>801</v>
      </c>
      <c r="C263" s="12" t="s">
        <v>1053</v>
      </c>
      <c r="D263" s="13" t="s">
        <v>1054</v>
      </c>
      <c r="E263" s="13" t="s">
        <v>1055</v>
      </c>
      <c r="F263" s="12">
        <v>6.1</v>
      </c>
      <c r="G263" s="12">
        <v>6.1</v>
      </c>
      <c r="H263" s="12" t="s">
        <v>17</v>
      </c>
      <c r="I263" s="28">
        <v>185.87</v>
      </c>
      <c r="J263" s="29">
        <f t="shared" si="10"/>
        <v>1133.807</v>
      </c>
      <c r="K263" s="22">
        <f t="shared" si="11"/>
        <v>1133.8</v>
      </c>
    </row>
    <row r="264" ht="20" customHeight="1" spans="1:11">
      <c r="A264" s="11" t="s">
        <v>1056</v>
      </c>
      <c r="B264" s="12" t="s">
        <v>801</v>
      </c>
      <c r="C264" s="12" t="s">
        <v>1057</v>
      </c>
      <c r="D264" s="13" t="s">
        <v>1058</v>
      </c>
      <c r="E264" s="13" t="s">
        <v>1059</v>
      </c>
      <c r="F264" s="12">
        <v>4.3</v>
      </c>
      <c r="G264" s="12">
        <v>4.3</v>
      </c>
      <c r="H264" s="12" t="s">
        <v>17</v>
      </c>
      <c r="I264" s="28">
        <v>185.87</v>
      </c>
      <c r="J264" s="29">
        <f t="shared" si="10"/>
        <v>799.241</v>
      </c>
      <c r="K264" s="22">
        <f t="shared" si="11"/>
        <v>799.24</v>
      </c>
    </row>
    <row r="265" ht="20" customHeight="1" spans="1:11">
      <c r="A265" s="11" t="s">
        <v>1060</v>
      </c>
      <c r="B265" s="12" t="s">
        <v>801</v>
      </c>
      <c r="C265" s="12" t="s">
        <v>1061</v>
      </c>
      <c r="D265" s="13" t="s">
        <v>1062</v>
      </c>
      <c r="E265" s="13" t="s">
        <v>1063</v>
      </c>
      <c r="F265" s="12">
        <v>6.7</v>
      </c>
      <c r="G265" s="12">
        <v>6.7</v>
      </c>
      <c r="H265" s="12" t="s">
        <v>17</v>
      </c>
      <c r="I265" s="28">
        <v>185.87</v>
      </c>
      <c r="J265" s="29">
        <f t="shared" si="10"/>
        <v>1245.329</v>
      </c>
      <c r="K265" s="22">
        <f t="shared" si="11"/>
        <v>1245.32</v>
      </c>
    </row>
    <row r="266" ht="20" customHeight="1" spans="1:11">
      <c r="A266" s="11" t="s">
        <v>1064</v>
      </c>
      <c r="B266" s="12" t="s">
        <v>801</v>
      </c>
      <c r="C266" s="12" t="s">
        <v>1065</v>
      </c>
      <c r="D266" s="13" t="s">
        <v>1066</v>
      </c>
      <c r="E266" s="14" t="s">
        <v>1067</v>
      </c>
      <c r="F266" s="12">
        <v>3.6</v>
      </c>
      <c r="G266" s="12">
        <v>3.6</v>
      </c>
      <c r="H266" s="12" t="s">
        <v>17</v>
      </c>
      <c r="I266" s="28">
        <v>185.87</v>
      </c>
      <c r="J266" s="29">
        <f t="shared" si="10"/>
        <v>669.132</v>
      </c>
      <c r="K266" s="22">
        <f t="shared" si="11"/>
        <v>669.13</v>
      </c>
    </row>
    <row r="267" ht="20" customHeight="1" spans="1:11">
      <c r="A267" s="11" t="s">
        <v>1068</v>
      </c>
      <c r="B267" s="12" t="s">
        <v>1069</v>
      </c>
      <c r="C267" s="12" t="s">
        <v>1070</v>
      </c>
      <c r="D267" s="13" t="s">
        <v>1071</v>
      </c>
      <c r="E267" s="13" t="s">
        <v>1072</v>
      </c>
      <c r="F267" s="12">
        <v>30.6</v>
      </c>
      <c r="G267" s="12">
        <v>30.6</v>
      </c>
      <c r="H267" s="12" t="s">
        <v>17</v>
      </c>
      <c r="I267" s="28">
        <v>185.87</v>
      </c>
      <c r="J267" s="29">
        <f t="shared" si="10"/>
        <v>5687.622</v>
      </c>
      <c r="K267" s="22">
        <f t="shared" si="11"/>
        <v>5687.62</v>
      </c>
    </row>
    <row r="268" ht="20" customHeight="1" spans="1:11">
      <c r="A268" s="11" t="s">
        <v>1073</v>
      </c>
      <c r="B268" s="12" t="s">
        <v>1069</v>
      </c>
      <c r="C268" s="12" t="s">
        <v>1074</v>
      </c>
      <c r="D268" s="13" t="s">
        <v>1075</v>
      </c>
      <c r="E268" s="13" t="s">
        <v>1076</v>
      </c>
      <c r="F268" s="12">
        <v>4</v>
      </c>
      <c r="G268" s="12">
        <v>4</v>
      </c>
      <c r="H268" s="12" t="s">
        <v>17</v>
      </c>
      <c r="I268" s="28">
        <v>185.87</v>
      </c>
      <c r="J268" s="29">
        <f t="shared" si="10"/>
        <v>743.48</v>
      </c>
      <c r="K268" s="22">
        <f t="shared" si="11"/>
        <v>743.48</v>
      </c>
    </row>
    <row r="269" ht="20" customHeight="1" spans="1:11">
      <c r="A269" s="11" t="s">
        <v>1077</v>
      </c>
      <c r="B269" s="12" t="s">
        <v>1069</v>
      </c>
      <c r="C269" s="12" t="s">
        <v>1078</v>
      </c>
      <c r="D269" s="13" t="s">
        <v>1079</v>
      </c>
      <c r="E269" s="13" t="s">
        <v>1080</v>
      </c>
      <c r="F269" s="12">
        <v>1.8</v>
      </c>
      <c r="G269" s="12">
        <v>1.8</v>
      </c>
      <c r="H269" s="12" t="s">
        <v>17</v>
      </c>
      <c r="I269" s="28">
        <v>185.87</v>
      </c>
      <c r="J269" s="29">
        <f t="shared" si="10"/>
        <v>334.566</v>
      </c>
      <c r="K269" s="22">
        <f t="shared" si="11"/>
        <v>334.56</v>
      </c>
    </row>
    <row r="270" ht="20" customHeight="1" spans="1:11">
      <c r="A270" s="11" t="s">
        <v>1081</v>
      </c>
      <c r="B270" s="12" t="s">
        <v>1069</v>
      </c>
      <c r="C270" s="12" t="s">
        <v>1082</v>
      </c>
      <c r="D270" s="13" t="s">
        <v>1083</v>
      </c>
      <c r="E270" s="13" t="s">
        <v>1084</v>
      </c>
      <c r="F270" s="12">
        <v>4.2</v>
      </c>
      <c r="G270" s="12">
        <v>4.2</v>
      </c>
      <c r="H270" s="12" t="s">
        <v>17</v>
      </c>
      <c r="I270" s="28">
        <v>185.87</v>
      </c>
      <c r="J270" s="29">
        <f t="shared" si="10"/>
        <v>780.654</v>
      </c>
      <c r="K270" s="22">
        <f t="shared" si="11"/>
        <v>780.65</v>
      </c>
    </row>
    <row r="271" ht="20" customHeight="1" spans="1:11">
      <c r="A271" s="11" t="s">
        <v>1085</v>
      </c>
      <c r="B271" s="12" t="s">
        <v>1069</v>
      </c>
      <c r="C271" s="12" t="s">
        <v>1086</v>
      </c>
      <c r="D271" s="13" t="s">
        <v>1087</v>
      </c>
      <c r="E271" s="13" t="s">
        <v>1088</v>
      </c>
      <c r="F271" s="12">
        <v>2.7</v>
      </c>
      <c r="G271" s="12">
        <v>2.7</v>
      </c>
      <c r="H271" s="12" t="s">
        <v>17</v>
      </c>
      <c r="I271" s="28">
        <v>185.87</v>
      </c>
      <c r="J271" s="29">
        <f t="shared" si="10"/>
        <v>501.849</v>
      </c>
      <c r="K271" s="22">
        <f t="shared" si="11"/>
        <v>501.84</v>
      </c>
    </row>
    <row r="272" ht="20" customHeight="1" spans="1:11">
      <c r="A272" s="11" t="s">
        <v>1089</v>
      </c>
      <c r="B272" s="12" t="s">
        <v>1069</v>
      </c>
      <c r="C272" s="12" t="s">
        <v>1090</v>
      </c>
      <c r="D272" s="13" t="s">
        <v>1091</v>
      </c>
      <c r="E272" s="13" t="s">
        <v>1092</v>
      </c>
      <c r="F272" s="12">
        <v>4.4</v>
      </c>
      <c r="G272" s="12">
        <v>4.4</v>
      </c>
      <c r="H272" s="12" t="s">
        <v>17</v>
      </c>
      <c r="I272" s="28">
        <v>185.87</v>
      </c>
      <c r="J272" s="29">
        <f t="shared" si="10"/>
        <v>817.828</v>
      </c>
      <c r="K272" s="22">
        <f t="shared" si="11"/>
        <v>817.82</v>
      </c>
    </row>
    <row r="273" ht="20" customHeight="1" spans="1:11">
      <c r="A273" s="11" t="s">
        <v>1093</v>
      </c>
      <c r="B273" s="12" t="s">
        <v>1069</v>
      </c>
      <c r="C273" s="12" t="s">
        <v>1094</v>
      </c>
      <c r="D273" s="13" t="s">
        <v>1095</v>
      </c>
      <c r="E273" s="13" t="s">
        <v>1096</v>
      </c>
      <c r="F273" s="12">
        <v>15.2</v>
      </c>
      <c r="G273" s="12">
        <v>15.2</v>
      </c>
      <c r="H273" s="12" t="s">
        <v>17</v>
      </c>
      <c r="I273" s="28">
        <v>185.87</v>
      </c>
      <c r="J273" s="29">
        <f t="shared" si="10"/>
        <v>2825.224</v>
      </c>
      <c r="K273" s="22">
        <f t="shared" si="11"/>
        <v>2825.22</v>
      </c>
    </row>
    <row r="274" ht="20" customHeight="1" spans="1:11">
      <c r="A274" s="11" t="s">
        <v>1097</v>
      </c>
      <c r="B274" s="12" t="s">
        <v>1069</v>
      </c>
      <c r="C274" s="12" t="s">
        <v>1098</v>
      </c>
      <c r="D274" s="13" t="s">
        <v>1099</v>
      </c>
      <c r="E274" s="13" t="s">
        <v>1100</v>
      </c>
      <c r="F274" s="12">
        <v>4.1</v>
      </c>
      <c r="G274" s="12">
        <v>4.1</v>
      </c>
      <c r="H274" s="12" t="s">
        <v>17</v>
      </c>
      <c r="I274" s="28">
        <v>185.87</v>
      </c>
      <c r="J274" s="29">
        <f t="shared" si="10"/>
        <v>762.067</v>
      </c>
      <c r="K274" s="22">
        <f t="shared" si="11"/>
        <v>762.06</v>
      </c>
    </row>
    <row r="275" ht="20" customHeight="1" spans="1:11">
      <c r="A275" s="11" t="s">
        <v>1101</v>
      </c>
      <c r="B275" s="12" t="s">
        <v>1069</v>
      </c>
      <c r="C275" s="12" t="s">
        <v>1102</v>
      </c>
      <c r="D275" s="13" t="s">
        <v>1103</v>
      </c>
      <c r="E275" s="13" t="s">
        <v>1104</v>
      </c>
      <c r="F275" s="12">
        <v>2.9</v>
      </c>
      <c r="G275" s="12">
        <v>2.9</v>
      </c>
      <c r="H275" s="12" t="s">
        <v>17</v>
      </c>
      <c r="I275" s="28">
        <v>185.87</v>
      </c>
      <c r="J275" s="29">
        <f t="shared" si="10"/>
        <v>539.023</v>
      </c>
      <c r="K275" s="22">
        <f t="shared" si="11"/>
        <v>539.02</v>
      </c>
    </row>
    <row r="276" ht="20" customHeight="1" spans="1:11">
      <c r="A276" s="11" t="s">
        <v>1105</v>
      </c>
      <c r="B276" s="12" t="s">
        <v>1069</v>
      </c>
      <c r="C276" s="12" t="s">
        <v>1106</v>
      </c>
      <c r="D276" s="13" t="s">
        <v>1107</v>
      </c>
      <c r="E276" s="13" t="s">
        <v>1108</v>
      </c>
      <c r="F276" s="12">
        <v>5.5</v>
      </c>
      <c r="G276" s="12">
        <v>5.5</v>
      </c>
      <c r="H276" s="12" t="s">
        <v>17</v>
      </c>
      <c r="I276" s="28">
        <v>185.87</v>
      </c>
      <c r="J276" s="29">
        <f t="shared" si="10"/>
        <v>1022.285</v>
      </c>
      <c r="K276" s="22">
        <f t="shared" si="11"/>
        <v>1022.28</v>
      </c>
    </row>
    <row r="277" ht="20" customHeight="1" spans="1:11">
      <c r="A277" s="11" t="s">
        <v>1109</v>
      </c>
      <c r="B277" s="12" t="s">
        <v>1069</v>
      </c>
      <c r="C277" s="12" t="s">
        <v>1110</v>
      </c>
      <c r="D277" s="13" t="s">
        <v>1111</v>
      </c>
      <c r="E277" s="13" t="s">
        <v>1112</v>
      </c>
      <c r="F277" s="12">
        <v>4.7</v>
      </c>
      <c r="G277" s="12">
        <v>4.7</v>
      </c>
      <c r="H277" s="12" t="s">
        <v>17</v>
      </c>
      <c r="I277" s="28">
        <v>185.87</v>
      </c>
      <c r="J277" s="29">
        <f t="shared" si="10"/>
        <v>873.589</v>
      </c>
      <c r="K277" s="22">
        <f t="shared" si="11"/>
        <v>873.58</v>
      </c>
    </row>
    <row r="278" ht="20" customHeight="1" spans="1:11">
      <c r="A278" s="11" t="s">
        <v>1113</v>
      </c>
      <c r="B278" s="12" t="s">
        <v>1069</v>
      </c>
      <c r="C278" s="12" t="s">
        <v>1114</v>
      </c>
      <c r="D278" s="13" t="s">
        <v>1115</v>
      </c>
      <c r="E278" s="80" t="s">
        <v>1116</v>
      </c>
      <c r="F278" s="12">
        <v>2.4</v>
      </c>
      <c r="G278" s="12">
        <v>2.4</v>
      </c>
      <c r="H278" s="12" t="s">
        <v>17</v>
      </c>
      <c r="I278" s="28">
        <v>185.87</v>
      </c>
      <c r="J278" s="29">
        <f t="shared" si="10"/>
        <v>446.088</v>
      </c>
      <c r="K278" s="22">
        <f t="shared" si="11"/>
        <v>446.08</v>
      </c>
    </row>
    <row r="279" ht="20" customHeight="1" spans="1:11">
      <c r="A279" s="11" t="s">
        <v>1117</v>
      </c>
      <c r="B279" s="12" t="s">
        <v>1069</v>
      </c>
      <c r="C279" s="12" t="s">
        <v>1118</v>
      </c>
      <c r="D279" s="13" t="s">
        <v>1119</v>
      </c>
      <c r="E279" s="13" t="s">
        <v>1120</v>
      </c>
      <c r="F279" s="12">
        <v>3.6</v>
      </c>
      <c r="G279" s="12">
        <v>3.6</v>
      </c>
      <c r="H279" s="12" t="s">
        <v>17</v>
      </c>
      <c r="I279" s="28">
        <v>185.87</v>
      </c>
      <c r="J279" s="29">
        <f t="shared" si="10"/>
        <v>669.132</v>
      </c>
      <c r="K279" s="22">
        <f t="shared" si="11"/>
        <v>669.13</v>
      </c>
    </row>
    <row r="280" ht="20" customHeight="1" spans="1:11">
      <c r="A280" s="11" t="s">
        <v>1121</v>
      </c>
      <c r="B280" s="12" t="s">
        <v>1069</v>
      </c>
      <c r="C280" s="12" t="s">
        <v>1122</v>
      </c>
      <c r="D280" s="13" t="s">
        <v>1123</v>
      </c>
      <c r="E280" s="13" t="s">
        <v>1124</v>
      </c>
      <c r="F280" s="12">
        <v>4</v>
      </c>
      <c r="G280" s="12">
        <v>4</v>
      </c>
      <c r="H280" s="12" t="s">
        <v>17</v>
      </c>
      <c r="I280" s="28">
        <v>185.87</v>
      </c>
      <c r="J280" s="29">
        <f t="shared" si="10"/>
        <v>743.48</v>
      </c>
      <c r="K280" s="22">
        <f t="shared" si="11"/>
        <v>743.48</v>
      </c>
    </row>
    <row r="281" ht="20" customHeight="1" spans="1:11">
      <c r="A281" s="11" t="s">
        <v>1125</v>
      </c>
      <c r="B281" s="12" t="s">
        <v>1069</v>
      </c>
      <c r="C281" s="12" t="s">
        <v>1126</v>
      </c>
      <c r="D281" s="13" t="s">
        <v>1127</v>
      </c>
      <c r="E281" s="13" t="s">
        <v>1128</v>
      </c>
      <c r="F281" s="12">
        <v>4.8</v>
      </c>
      <c r="G281" s="12">
        <v>4.8</v>
      </c>
      <c r="H281" s="12" t="s">
        <v>17</v>
      </c>
      <c r="I281" s="28">
        <v>185.87</v>
      </c>
      <c r="J281" s="29">
        <f t="shared" si="10"/>
        <v>892.176</v>
      </c>
      <c r="K281" s="22">
        <f t="shared" si="11"/>
        <v>892.17</v>
      </c>
    </row>
    <row r="282" ht="20" customHeight="1" spans="1:11">
      <c r="A282" s="11" t="s">
        <v>1129</v>
      </c>
      <c r="B282" s="12" t="s">
        <v>1069</v>
      </c>
      <c r="C282" s="12" t="s">
        <v>1130</v>
      </c>
      <c r="D282" s="13" t="s">
        <v>1131</v>
      </c>
      <c r="E282" s="13" t="s">
        <v>1132</v>
      </c>
      <c r="F282" s="12">
        <v>3.7</v>
      </c>
      <c r="G282" s="12">
        <v>3.7</v>
      </c>
      <c r="H282" s="12" t="s">
        <v>17</v>
      </c>
      <c r="I282" s="28">
        <v>185.87</v>
      </c>
      <c r="J282" s="29">
        <f t="shared" si="10"/>
        <v>687.719</v>
      </c>
      <c r="K282" s="22">
        <f t="shared" si="11"/>
        <v>687.71</v>
      </c>
    </row>
    <row r="283" ht="20" customHeight="1" spans="1:11">
      <c r="A283" s="11" t="s">
        <v>1133</v>
      </c>
      <c r="B283" s="12" t="s">
        <v>1069</v>
      </c>
      <c r="C283" s="12" t="s">
        <v>1134</v>
      </c>
      <c r="D283" s="13" t="s">
        <v>1135</v>
      </c>
      <c r="E283" s="13" t="s">
        <v>1136</v>
      </c>
      <c r="F283" s="12">
        <v>3.6</v>
      </c>
      <c r="G283" s="12">
        <v>3.6</v>
      </c>
      <c r="H283" s="12" t="s">
        <v>17</v>
      </c>
      <c r="I283" s="28">
        <v>185.87</v>
      </c>
      <c r="J283" s="29">
        <f t="shared" si="10"/>
        <v>669.132</v>
      </c>
      <c r="K283" s="22">
        <f t="shared" si="11"/>
        <v>669.13</v>
      </c>
    </row>
    <row r="284" ht="20" customHeight="1" spans="1:11">
      <c r="A284" s="11" t="s">
        <v>1137</v>
      </c>
      <c r="B284" s="12" t="s">
        <v>1069</v>
      </c>
      <c r="C284" s="12" t="s">
        <v>1138</v>
      </c>
      <c r="D284" s="13" t="s">
        <v>1139</v>
      </c>
      <c r="E284" s="13" t="s">
        <v>1140</v>
      </c>
      <c r="F284" s="12">
        <v>4.4</v>
      </c>
      <c r="G284" s="12">
        <v>4.4</v>
      </c>
      <c r="H284" s="12" t="s">
        <v>17</v>
      </c>
      <c r="I284" s="28">
        <v>185.87</v>
      </c>
      <c r="J284" s="29">
        <f t="shared" si="10"/>
        <v>817.828</v>
      </c>
      <c r="K284" s="22">
        <f t="shared" si="11"/>
        <v>817.82</v>
      </c>
    </row>
    <row r="285" ht="20" customHeight="1" spans="1:11">
      <c r="A285" s="11" t="s">
        <v>1141</v>
      </c>
      <c r="B285" s="12" t="s">
        <v>1069</v>
      </c>
      <c r="C285" s="12" t="s">
        <v>1142</v>
      </c>
      <c r="D285" s="13" t="s">
        <v>1143</v>
      </c>
      <c r="E285" s="13" t="s">
        <v>1144</v>
      </c>
      <c r="F285" s="8">
        <v>5.4</v>
      </c>
      <c r="G285" s="8">
        <v>5.4</v>
      </c>
      <c r="H285" s="12" t="s">
        <v>17</v>
      </c>
      <c r="I285" s="28">
        <v>185.87</v>
      </c>
      <c r="J285" s="29">
        <f t="shared" si="10"/>
        <v>1003.698</v>
      </c>
      <c r="K285" s="22">
        <f t="shared" si="11"/>
        <v>1003.69</v>
      </c>
    </row>
    <row r="286" ht="20" customHeight="1" spans="1:11">
      <c r="A286" s="11" t="s">
        <v>1145</v>
      </c>
      <c r="B286" s="12" t="s">
        <v>1069</v>
      </c>
      <c r="C286" s="12" t="s">
        <v>1146</v>
      </c>
      <c r="D286" s="13" t="s">
        <v>1147</v>
      </c>
      <c r="E286" s="13" t="s">
        <v>1148</v>
      </c>
      <c r="F286" s="8">
        <v>4.5</v>
      </c>
      <c r="G286" s="8">
        <v>4.5</v>
      </c>
      <c r="H286" s="12" t="s">
        <v>17</v>
      </c>
      <c r="I286" s="28">
        <v>185.87</v>
      </c>
      <c r="J286" s="29">
        <f t="shared" si="10"/>
        <v>836.415</v>
      </c>
      <c r="K286" s="22">
        <f t="shared" si="11"/>
        <v>836.41</v>
      </c>
    </row>
    <row r="287" ht="20" customHeight="1" spans="1:11">
      <c r="A287" s="11" t="s">
        <v>1149</v>
      </c>
      <c r="B287" s="12" t="s">
        <v>1069</v>
      </c>
      <c r="C287" s="12" t="s">
        <v>1150</v>
      </c>
      <c r="D287" s="13" t="s">
        <v>1151</v>
      </c>
      <c r="E287" s="13" t="s">
        <v>1152</v>
      </c>
      <c r="F287" s="12">
        <v>3.2</v>
      </c>
      <c r="G287" s="12">
        <v>3.2</v>
      </c>
      <c r="H287" s="12" t="s">
        <v>17</v>
      </c>
      <c r="I287" s="28">
        <v>185.87</v>
      </c>
      <c r="J287" s="29">
        <f t="shared" si="10"/>
        <v>594.784</v>
      </c>
      <c r="K287" s="22">
        <f t="shared" si="11"/>
        <v>594.78</v>
      </c>
    </row>
    <row r="288" ht="20" customHeight="1" spans="1:11">
      <c r="A288" s="11" t="s">
        <v>1153</v>
      </c>
      <c r="B288" s="12" t="s">
        <v>1069</v>
      </c>
      <c r="C288" s="12" t="s">
        <v>1154</v>
      </c>
      <c r="D288" s="13" t="s">
        <v>1155</v>
      </c>
      <c r="E288" s="13" t="s">
        <v>1156</v>
      </c>
      <c r="F288" s="8">
        <v>4.3</v>
      </c>
      <c r="G288" s="8">
        <v>4.3</v>
      </c>
      <c r="H288" s="12" t="s">
        <v>17</v>
      </c>
      <c r="I288" s="28">
        <v>185.87</v>
      </c>
      <c r="J288" s="29">
        <f t="shared" si="10"/>
        <v>799.241</v>
      </c>
      <c r="K288" s="22">
        <f t="shared" si="11"/>
        <v>799.24</v>
      </c>
    </row>
    <row r="289" ht="20" customHeight="1" spans="1:11">
      <c r="A289" s="11" t="s">
        <v>1157</v>
      </c>
      <c r="B289" s="12" t="s">
        <v>1069</v>
      </c>
      <c r="C289" s="12" t="s">
        <v>1158</v>
      </c>
      <c r="D289" s="13" t="s">
        <v>1159</v>
      </c>
      <c r="E289" s="13" t="s">
        <v>1160</v>
      </c>
      <c r="F289" s="12">
        <v>4.2</v>
      </c>
      <c r="G289" s="12">
        <v>4.2</v>
      </c>
      <c r="H289" s="12" t="s">
        <v>17</v>
      </c>
      <c r="I289" s="28">
        <v>185.87</v>
      </c>
      <c r="J289" s="29">
        <f t="shared" si="10"/>
        <v>780.654</v>
      </c>
      <c r="K289" s="22">
        <f t="shared" si="11"/>
        <v>780.65</v>
      </c>
    </row>
    <row r="290" ht="20" customHeight="1" spans="1:11">
      <c r="A290" s="11" t="s">
        <v>1161</v>
      </c>
      <c r="B290" s="12" t="s">
        <v>1069</v>
      </c>
      <c r="C290" s="12" t="s">
        <v>1162</v>
      </c>
      <c r="D290" s="13" t="s">
        <v>1163</v>
      </c>
      <c r="E290" s="13" t="s">
        <v>1164</v>
      </c>
      <c r="F290" s="12">
        <v>4.9</v>
      </c>
      <c r="G290" s="12">
        <v>4.9</v>
      </c>
      <c r="H290" s="12" t="s">
        <v>17</v>
      </c>
      <c r="I290" s="28">
        <v>185.87</v>
      </c>
      <c r="J290" s="29">
        <f t="shared" si="10"/>
        <v>910.763</v>
      </c>
      <c r="K290" s="22">
        <f t="shared" si="11"/>
        <v>910.76</v>
      </c>
    </row>
    <row r="291" ht="20" customHeight="1" spans="1:11">
      <c r="A291" s="11" t="s">
        <v>1165</v>
      </c>
      <c r="B291" s="12" t="s">
        <v>1069</v>
      </c>
      <c r="C291" s="12" t="s">
        <v>1166</v>
      </c>
      <c r="D291" s="13" t="s">
        <v>1167</v>
      </c>
      <c r="E291" s="13" t="s">
        <v>1168</v>
      </c>
      <c r="F291" s="12">
        <v>1.1</v>
      </c>
      <c r="G291" s="12">
        <v>1.1</v>
      </c>
      <c r="H291" s="12" t="s">
        <v>17</v>
      </c>
      <c r="I291" s="28">
        <v>185.87</v>
      </c>
      <c r="J291" s="29">
        <f t="shared" si="10"/>
        <v>204.457</v>
      </c>
      <c r="K291" s="22">
        <f t="shared" si="11"/>
        <v>204.45</v>
      </c>
    </row>
    <row r="292" ht="20" customHeight="1" spans="1:11">
      <c r="A292" s="11" t="s">
        <v>1169</v>
      </c>
      <c r="B292" s="12" t="s">
        <v>1069</v>
      </c>
      <c r="C292" s="12" t="s">
        <v>1170</v>
      </c>
      <c r="D292" s="13" t="s">
        <v>1171</v>
      </c>
      <c r="E292" s="13" t="s">
        <v>1172</v>
      </c>
      <c r="F292" s="12">
        <v>4.5</v>
      </c>
      <c r="G292" s="12">
        <v>1.2</v>
      </c>
      <c r="H292" s="12" t="s">
        <v>17</v>
      </c>
      <c r="I292" s="28">
        <v>185.87</v>
      </c>
      <c r="J292" s="29">
        <f t="shared" si="10"/>
        <v>223.044</v>
      </c>
      <c r="K292" s="22">
        <f t="shared" si="11"/>
        <v>223.04</v>
      </c>
    </row>
    <row r="293" ht="20" customHeight="1" spans="1:11">
      <c r="A293" s="11" t="s">
        <v>1173</v>
      </c>
      <c r="B293" s="12" t="s">
        <v>1069</v>
      </c>
      <c r="C293" s="12" t="s">
        <v>1174</v>
      </c>
      <c r="D293" s="13" t="s">
        <v>1175</v>
      </c>
      <c r="E293" s="13" t="s">
        <v>1176</v>
      </c>
      <c r="F293" s="12">
        <v>4.5</v>
      </c>
      <c r="G293" s="12">
        <v>4.5</v>
      </c>
      <c r="H293" s="12" t="s">
        <v>17</v>
      </c>
      <c r="I293" s="28">
        <v>185.87</v>
      </c>
      <c r="J293" s="29">
        <f t="shared" si="10"/>
        <v>836.415</v>
      </c>
      <c r="K293" s="22">
        <f t="shared" si="11"/>
        <v>836.41</v>
      </c>
    </row>
    <row r="294" ht="20" customHeight="1" spans="1:11">
      <c r="A294" s="11" t="s">
        <v>1177</v>
      </c>
      <c r="B294" s="12" t="s">
        <v>1069</v>
      </c>
      <c r="C294" s="12" t="s">
        <v>1178</v>
      </c>
      <c r="D294" s="13" t="s">
        <v>1179</v>
      </c>
      <c r="E294" s="13" t="s">
        <v>1180</v>
      </c>
      <c r="F294" s="12">
        <v>4.7</v>
      </c>
      <c r="G294" s="12">
        <v>4.7</v>
      </c>
      <c r="H294" s="12" t="s">
        <v>17</v>
      </c>
      <c r="I294" s="28">
        <v>185.87</v>
      </c>
      <c r="J294" s="29">
        <f t="shared" si="10"/>
        <v>873.589</v>
      </c>
      <c r="K294" s="22">
        <f t="shared" si="11"/>
        <v>873.58</v>
      </c>
    </row>
    <row r="295" ht="20" customHeight="1" spans="1:11">
      <c r="A295" s="11" t="s">
        <v>1181</v>
      </c>
      <c r="B295" s="12" t="s">
        <v>1069</v>
      </c>
      <c r="C295" s="12" t="s">
        <v>1182</v>
      </c>
      <c r="D295" s="13" t="s">
        <v>1183</v>
      </c>
      <c r="E295" s="13" t="s">
        <v>1184</v>
      </c>
      <c r="F295" s="12">
        <v>4.3</v>
      </c>
      <c r="G295" s="12">
        <v>4.3</v>
      </c>
      <c r="H295" s="12" t="s">
        <v>17</v>
      </c>
      <c r="I295" s="28">
        <v>185.87</v>
      </c>
      <c r="J295" s="29">
        <f t="shared" si="10"/>
        <v>799.241</v>
      </c>
      <c r="K295" s="22">
        <f t="shared" si="11"/>
        <v>799.24</v>
      </c>
    </row>
    <row r="296" ht="20" customHeight="1" spans="1:11">
      <c r="A296" s="11" t="s">
        <v>1185</v>
      </c>
      <c r="B296" s="12" t="s">
        <v>1069</v>
      </c>
      <c r="C296" s="12" t="s">
        <v>1186</v>
      </c>
      <c r="D296" s="13" t="s">
        <v>1187</v>
      </c>
      <c r="E296" s="13" t="s">
        <v>1188</v>
      </c>
      <c r="F296" s="12">
        <v>4.6</v>
      </c>
      <c r="G296" s="12">
        <v>4.6</v>
      </c>
      <c r="H296" s="12" t="s">
        <v>17</v>
      </c>
      <c r="I296" s="28">
        <v>185.87</v>
      </c>
      <c r="J296" s="29">
        <f t="shared" si="10"/>
        <v>855.002</v>
      </c>
      <c r="K296" s="22">
        <f t="shared" si="11"/>
        <v>855</v>
      </c>
    </row>
    <row r="297" ht="20" customHeight="1" spans="1:11">
      <c r="A297" s="11" t="s">
        <v>1189</v>
      </c>
      <c r="B297" s="12" t="s">
        <v>1069</v>
      </c>
      <c r="C297" s="12" t="s">
        <v>1190</v>
      </c>
      <c r="D297" s="13" t="s">
        <v>1191</v>
      </c>
      <c r="E297" s="13" t="s">
        <v>1192</v>
      </c>
      <c r="F297" s="12">
        <v>3.1</v>
      </c>
      <c r="G297" s="12">
        <v>3.1</v>
      </c>
      <c r="H297" s="12" t="s">
        <v>17</v>
      </c>
      <c r="I297" s="28">
        <v>185.87</v>
      </c>
      <c r="J297" s="29">
        <f t="shared" si="10"/>
        <v>576.197</v>
      </c>
      <c r="K297" s="22">
        <f t="shared" si="11"/>
        <v>576.19</v>
      </c>
    </row>
    <row r="298" ht="20" customHeight="1" spans="1:11">
      <c r="A298" s="11" t="s">
        <v>1193</v>
      </c>
      <c r="B298" s="12" t="s">
        <v>1069</v>
      </c>
      <c r="C298" s="12" t="s">
        <v>1194</v>
      </c>
      <c r="D298" s="13" t="s">
        <v>1195</v>
      </c>
      <c r="E298" s="13" t="s">
        <v>1196</v>
      </c>
      <c r="F298" s="8">
        <v>1.9</v>
      </c>
      <c r="G298" s="8">
        <v>1.9</v>
      </c>
      <c r="H298" s="12" t="s">
        <v>17</v>
      </c>
      <c r="I298" s="28">
        <v>185.87</v>
      </c>
      <c r="J298" s="29">
        <f t="shared" si="10"/>
        <v>353.153</v>
      </c>
      <c r="K298" s="22">
        <f t="shared" si="11"/>
        <v>353.15</v>
      </c>
    </row>
    <row r="299" ht="20" customHeight="1" spans="1:11">
      <c r="A299" s="11" t="s">
        <v>1197</v>
      </c>
      <c r="B299" s="12" t="s">
        <v>1069</v>
      </c>
      <c r="C299" s="12" t="s">
        <v>1198</v>
      </c>
      <c r="D299" s="13" t="s">
        <v>1199</v>
      </c>
      <c r="E299" s="13" t="s">
        <v>1200</v>
      </c>
      <c r="F299" s="8">
        <v>3.3</v>
      </c>
      <c r="G299" s="8">
        <v>3.3</v>
      </c>
      <c r="H299" s="12" t="s">
        <v>17</v>
      </c>
      <c r="I299" s="28">
        <v>185.87</v>
      </c>
      <c r="J299" s="29">
        <f t="shared" si="10"/>
        <v>613.371</v>
      </c>
      <c r="K299" s="22">
        <f t="shared" si="11"/>
        <v>613.37</v>
      </c>
    </row>
    <row r="300" ht="20" customHeight="1" spans="1:11">
      <c r="A300" s="11" t="s">
        <v>1201</v>
      </c>
      <c r="B300" s="12" t="s">
        <v>1069</v>
      </c>
      <c r="C300" s="12" t="s">
        <v>1202</v>
      </c>
      <c r="D300" s="13" t="s">
        <v>1203</v>
      </c>
      <c r="E300" s="13" t="s">
        <v>1204</v>
      </c>
      <c r="F300" s="12">
        <v>5.2</v>
      </c>
      <c r="G300" s="12">
        <v>5.2</v>
      </c>
      <c r="H300" s="12" t="s">
        <v>17</v>
      </c>
      <c r="I300" s="28">
        <v>185.87</v>
      </c>
      <c r="J300" s="29">
        <f t="shared" si="10"/>
        <v>966.524</v>
      </c>
      <c r="K300" s="22">
        <f t="shared" si="11"/>
        <v>966.52</v>
      </c>
    </row>
    <row r="301" ht="20" customHeight="1" spans="1:11">
      <c r="A301" s="11" t="s">
        <v>1205</v>
      </c>
      <c r="B301" s="12" t="s">
        <v>1069</v>
      </c>
      <c r="C301" s="12" t="s">
        <v>1206</v>
      </c>
      <c r="D301" s="13" t="s">
        <v>1207</v>
      </c>
      <c r="E301" s="13" t="s">
        <v>1208</v>
      </c>
      <c r="F301" s="12">
        <v>4.8</v>
      </c>
      <c r="G301" s="12">
        <v>4.8</v>
      </c>
      <c r="H301" s="12" t="s">
        <v>17</v>
      </c>
      <c r="I301" s="28">
        <v>185.87</v>
      </c>
      <c r="J301" s="29">
        <f t="shared" si="10"/>
        <v>892.176</v>
      </c>
      <c r="K301" s="22">
        <f t="shared" si="11"/>
        <v>892.17</v>
      </c>
    </row>
    <row r="302" ht="20" customHeight="1" spans="1:11">
      <c r="A302" s="11" t="s">
        <v>1209</v>
      </c>
      <c r="B302" s="12" t="s">
        <v>1069</v>
      </c>
      <c r="C302" s="12" t="s">
        <v>1210</v>
      </c>
      <c r="D302" s="13" t="s">
        <v>1211</v>
      </c>
      <c r="E302" s="13" t="s">
        <v>1212</v>
      </c>
      <c r="F302" s="8">
        <v>3.1</v>
      </c>
      <c r="G302" s="8">
        <v>3.1</v>
      </c>
      <c r="H302" s="12" t="s">
        <v>17</v>
      </c>
      <c r="I302" s="28">
        <v>185.87</v>
      </c>
      <c r="J302" s="29">
        <f t="shared" si="10"/>
        <v>576.197</v>
      </c>
      <c r="K302" s="22">
        <f t="shared" si="11"/>
        <v>576.19</v>
      </c>
    </row>
    <row r="303" ht="20" customHeight="1" spans="1:11">
      <c r="A303" s="11" t="s">
        <v>1213</v>
      </c>
      <c r="B303" s="12" t="s">
        <v>1069</v>
      </c>
      <c r="C303" s="12" t="s">
        <v>1214</v>
      </c>
      <c r="D303" s="13" t="s">
        <v>1215</v>
      </c>
      <c r="E303" s="13" t="s">
        <v>1216</v>
      </c>
      <c r="F303" s="12">
        <v>3.8</v>
      </c>
      <c r="G303" s="12">
        <v>3.8</v>
      </c>
      <c r="H303" s="12" t="s">
        <v>17</v>
      </c>
      <c r="I303" s="28">
        <v>185.87</v>
      </c>
      <c r="J303" s="29">
        <f t="shared" si="10"/>
        <v>706.306</v>
      </c>
      <c r="K303" s="22">
        <f t="shared" si="11"/>
        <v>706.3</v>
      </c>
    </row>
    <row r="304" ht="20" customHeight="1" spans="1:11">
      <c r="A304" s="11" t="s">
        <v>1217</v>
      </c>
      <c r="B304" s="12" t="s">
        <v>1069</v>
      </c>
      <c r="C304" s="12" t="s">
        <v>1218</v>
      </c>
      <c r="D304" s="13" t="s">
        <v>1219</v>
      </c>
      <c r="E304" s="13" t="s">
        <v>1220</v>
      </c>
      <c r="F304" s="12">
        <v>5.1</v>
      </c>
      <c r="G304" s="12">
        <v>5.1</v>
      </c>
      <c r="H304" s="12" t="s">
        <v>17</v>
      </c>
      <c r="I304" s="28">
        <v>185.87</v>
      </c>
      <c r="J304" s="29">
        <f t="shared" si="10"/>
        <v>947.937</v>
      </c>
      <c r="K304" s="22">
        <f t="shared" si="11"/>
        <v>947.93</v>
      </c>
    </row>
    <row r="305" ht="20" customHeight="1" spans="1:11">
      <c r="A305" s="11" t="s">
        <v>1221</v>
      </c>
      <c r="B305" s="12" t="s">
        <v>1069</v>
      </c>
      <c r="C305" s="12" t="s">
        <v>1222</v>
      </c>
      <c r="D305" s="13" t="s">
        <v>1223</v>
      </c>
      <c r="E305" s="13" t="s">
        <v>1224</v>
      </c>
      <c r="F305" s="12">
        <v>2.9</v>
      </c>
      <c r="G305" s="12">
        <v>2.9</v>
      </c>
      <c r="H305" s="12" t="s">
        <v>17</v>
      </c>
      <c r="I305" s="28">
        <v>185.87</v>
      </c>
      <c r="J305" s="29">
        <f t="shared" si="10"/>
        <v>539.023</v>
      </c>
      <c r="K305" s="22">
        <f t="shared" si="11"/>
        <v>539.02</v>
      </c>
    </row>
    <row r="306" ht="20" customHeight="1" spans="1:11">
      <c r="A306" s="11" t="s">
        <v>1225</v>
      </c>
      <c r="B306" s="12" t="s">
        <v>1069</v>
      </c>
      <c r="C306" s="12" t="s">
        <v>1226</v>
      </c>
      <c r="D306" s="13" t="s">
        <v>1227</v>
      </c>
      <c r="E306" s="13" t="s">
        <v>1228</v>
      </c>
      <c r="F306" s="12">
        <v>4.8</v>
      </c>
      <c r="G306" s="12">
        <v>4.8</v>
      </c>
      <c r="H306" s="12" t="s">
        <v>17</v>
      </c>
      <c r="I306" s="28">
        <v>185.87</v>
      </c>
      <c r="J306" s="29">
        <f t="shared" si="10"/>
        <v>892.176</v>
      </c>
      <c r="K306" s="22">
        <f t="shared" si="11"/>
        <v>892.17</v>
      </c>
    </row>
    <row r="307" ht="20" customHeight="1" spans="1:11">
      <c r="A307" s="11" t="s">
        <v>1229</v>
      </c>
      <c r="B307" s="33" t="s">
        <v>1069</v>
      </c>
      <c r="C307" s="12" t="s">
        <v>1230</v>
      </c>
      <c r="D307" s="13" t="s">
        <v>1231</v>
      </c>
      <c r="E307" s="13" t="s">
        <v>1232</v>
      </c>
      <c r="F307" s="12">
        <v>2</v>
      </c>
      <c r="G307" s="12">
        <v>2</v>
      </c>
      <c r="H307" s="12" t="s">
        <v>17</v>
      </c>
      <c r="I307" s="28">
        <v>185.87</v>
      </c>
      <c r="J307" s="29">
        <f t="shared" si="10"/>
        <v>371.74</v>
      </c>
      <c r="K307" s="22">
        <f t="shared" si="11"/>
        <v>371.74</v>
      </c>
    </row>
    <row r="308" ht="20" customHeight="1" spans="1:11">
      <c r="A308" s="11" t="s">
        <v>1233</v>
      </c>
      <c r="B308" s="12" t="s">
        <v>1069</v>
      </c>
      <c r="C308" s="12" t="s">
        <v>1234</v>
      </c>
      <c r="D308" s="13" t="s">
        <v>1235</v>
      </c>
      <c r="E308" s="13" t="s">
        <v>1236</v>
      </c>
      <c r="F308" s="12">
        <v>5.7</v>
      </c>
      <c r="G308" s="12">
        <v>5.7</v>
      </c>
      <c r="H308" s="12" t="s">
        <v>17</v>
      </c>
      <c r="I308" s="28">
        <v>185.87</v>
      </c>
      <c r="J308" s="29">
        <f t="shared" si="10"/>
        <v>1059.459</v>
      </c>
      <c r="K308" s="22">
        <f t="shared" si="11"/>
        <v>1059.45</v>
      </c>
    </row>
    <row r="309" ht="20" customHeight="1" spans="1:11">
      <c r="A309" s="11" t="s">
        <v>1237</v>
      </c>
      <c r="B309" s="12" t="s">
        <v>1069</v>
      </c>
      <c r="C309" s="12" t="s">
        <v>1238</v>
      </c>
      <c r="D309" s="13" t="s">
        <v>1239</v>
      </c>
      <c r="E309" s="13" t="s">
        <v>1240</v>
      </c>
      <c r="F309" s="12">
        <v>4.9</v>
      </c>
      <c r="G309" s="12">
        <v>4.9</v>
      </c>
      <c r="H309" s="12" t="s">
        <v>17</v>
      </c>
      <c r="I309" s="28">
        <v>185.87</v>
      </c>
      <c r="J309" s="29">
        <f t="shared" si="10"/>
        <v>910.763</v>
      </c>
      <c r="K309" s="22">
        <f t="shared" si="11"/>
        <v>910.76</v>
      </c>
    </row>
    <row r="310" ht="20" customHeight="1" spans="1:11">
      <c r="A310" s="11" t="s">
        <v>1241</v>
      </c>
      <c r="B310" s="12" t="s">
        <v>1069</v>
      </c>
      <c r="C310" s="12" t="s">
        <v>1242</v>
      </c>
      <c r="D310" s="13" t="s">
        <v>1243</v>
      </c>
      <c r="E310" s="13" t="s">
        <v>1244</v>
      </c>
      <c r="F310" s="12">
        <v>2.2</v>
      </c>
      <c r="G310" s="12">
        <v>2.2</v>
      </c>
      <c r="H310" s="12" t="s">
        <v>17</v>
      </c>
      <c r="I310" s="28">
        <v>185.87</v>
      </c>
      <c r="J310" s="29">
        <f t="shared" si="10"/>
        <v>408.914</v>
      </c>
      <c r="K310" s="22">
        <f t="shared" si="11"/>
        <v>408.91</v>
      </c>
    </row>
    <row r="311" ht="20" customHeight="1" spans="1:11">
      <c r="A311" s="11" t="s">
        <v>1245</v>
      </c>
      <c r="B311" s="12" t="s">
        <v>1069</v>
      </c>
      <c r="C311" s="12" t="s">
        <v>1246</v>
      </c>
      <c r="D311" s="13" t="s">
        <v>1247</v>
      </c>
      <c r="E311" s="13" t="s">
        <v>1248</v>
      </c>
      <c r="F311" s="12">
        <v>2.8</v>
      </c>
      <c r="G311" s="12">
        <v>1.3</v>
      </c>
      <c r="H311" s="12" t="s">
        <v>17</v>
      </c>
      <c r="I311" s="28">
        <v>185.87</v>
      </c>
      <c r="J311" s="29">
        <f t="shared" si="10"/>
        <v>241.631</v>
      </c>
      <c r="K311" s="22">
        <f t="shared" si="11"/>
        <v>241.63</v>
      </c>
    </row>
    <row r="312" ht="20" customHeight="1" spans="1:11">
      <c r="A312" s="11" t="s">
        <v>1249</v>
      </c>
      <c r="B312" s="12" t="s">
        <v>1069</v>
      </c>
      <c r="C312" s="12" t="s">
        <v>1250</v>
      </c>
      <c r="D312" s="13" t="s">
        <v>1251</v>
      </c>
      <c r="E312" s="13" t="s">
        <v>1252</v>
      </c>
      <c r="F312" s="12">
        <v>1.8</v>
      </c>
      <c r="G312" s="12">
        <v>1.8</v>
      </c>
      <c r="H312" s="12" t="s">
        <v>17</v>
      </c>
      <c r="I312" s="28">
        <v>185.87</v>
      </c>
      <c r="J312" s="29">
        <f t="shared" si="10"/>
        <v>334.566</v>
      </c>
      <c r="K312" s="22">
        <f t="shared" si="11"/>
        <v>334.56</v>
      </c>
    </row>
    <row r="313" ht="20" customHeight="1" spans="1:11">
      <c r="A313" s="11" t="s">
        <v>1253</v>
      </c>
      <c r="B313" s="12" t="s">
        <v>1069</v>
      </c>
      <c r="C313" s="12" t="s">
        <v>1254</v>
      </c>
      <c r="D313" s="13" t="s">
        <v>1255</v>
      </c>
      <c r="E313" s="13" t="s">
        <v>1256</v>
      </c>
      <c r="F313" s="8">
        <v>1.8</v>
      </c>
      <c r="G313" s="8">
        <v>1.8</v>
      </c>
      <c r="H313" s="12" t="s">
        <v>17</v>
      </c>
      <c r="I313" s="28">
        <v>185.87</v>
      </c>
      <c r="J313" s="29">
        <f t="shared" si="10"/>
        <v>334.566</v>
      </c>
      <c r="K313" s="22">
        <f t="shared" si="11"/>
        <v>334.56</v>
      </c>
    </row>
    <row r="314" ht="20" customHeight="1" spans="1:11">
      <c r="A314" s="11" t="s">
        <v>1257</v>
      </c>
      <c r="B314" s="12" t="s">
        <v>1069</v>
      </c>
      <c r="C314" s="12" t="s">
        <v>1258</v>
      </c>
      <c r="D314" s="13" t="s">
        <v>1259</v>
      </c>
      <c r="E314" s="13" t="s">
        <v>1260</v>
      </c>
      <c r="F314" s="12">
        <v>3.9</v>
      </c>
      <c r="G314" s="12">
        <v>3.9</v>
      </c>
      <c r="H314" s="12" t="s">
        <v>17</v>
      </c>
      <c r="I314" s="28">
        <v>185.87</v>
      </c>
      <c r="J314" s="29">
        <f t="shared" si="10"/>
        <v>724.893</v>
      </c>
      <c r="K314" s="22">
        <f t="shared" si="11"/>
        <v>724.89</v>
      </c>
    </row>
    <row r="315" ht="20" customHeight="1" spans="1:11">
      <c r="A315" s="11" t="s">
        <v>1261</v>
      </c>
      <c r="B315" s="12" t="s">
        <v>1069</v>
      </c>
      <c r="C315" s="12" t="s">
        <v>1262</v>
      </c>
      <c r="D315" s="13" t="s">
        <v>1263</v>
      </c>
      <c r="E315" s="13" t="s">
        <v>1264</v>
      </c>
      <c r="F315" s="12">
        <v>4.1</v>
      </c>
      <c r="G315" s="12">
        <v>4.1</v>
      </c>
      <c r="H315" s="12" t="s">
        <v>17</v>
      </c>
      <c r="I315" s="28">
        <v>185.87</v>
      </c>
      <c r="J315" s="29">
        <f t="shared" si="10"/>
        <v>762.067</v>
      </c>
      <c r="K315" s="22">
        <f t="shared" si="11"/>
        <v>762.06</v>
      </c>
    </row>
    <row r="316" ht="20" customHeight="1" spans="1:11">
      <c r="A316" s="11" t="s">
        <v>1265</v>
      </c>
      <c r="B316" s="12" t="s">
        <v>1069</v>
      </c>
      <c r="C316" s="12" t="s">
        <v>1266</v>
      </c>
      <c r="D316" s="13" t="s">
        <v>1267</v>
      </c>
      <c r="E316" s="13" t="s">
        <v>1268</v>
      </c>
      <c r="F316" s="12">
        <v>1.5</v>
      </c>
      <c r="G316" s="12">
        <v>1.5</v>
      </c>
      <c r="H316" s="12" t="s">
        <v>17</v>
      </c>
      <c r="I316" s="28">
        <v>185.87</v>
      </c>
      <c r="J316" s="29">
        <f t="shared" si="10"/>
        <v>278.805</v>
      </c>
      <c r="K316" s="22">
        <f t="shared" si="11"/>
        <v>278.8</v>
      </c>
    </row>
    <row r="317" ht="20" customHeight="1" spans="1:11">
      <c r="A317" s="11" t="s">
        <v>1269</v>
      </c>
      <c r="B317" s="12" t="s">
        <v>1069</v>
      </c>
      <c r="C317" s="12" t="s">
        <v>1270</v>
      </c>
      <c r="D317" s="13" t="s">
        <v>1271</v>
      </c>
      <c r="E317" s="13" t="s">
        <v>1272</v>
      </c>
      <c r="F317" s="12">
        <v>2.3</v>
      </c>
      <c r="G317" s="12">
        <v>2.3</v>
      </c>
      <c r="H317" s="12" t="s">
        <v>17</v>
      </c>
      <c r="I317" s="28">
        <v>185.87</v>
      </c>
      <c r="J317" s="29">
        <f t="shared" si="10"/>
        <v>427.501</v>
      </c>
      <c r="K317" s="22">
        <f t="shared" si="11"/>
        <v>427.5</v>
      </c>
    </row>
    <row r="318" ht="20" customHeight="1" spans="1:11">
      <c r="A318" s="11" t="s">
        <v>1273</v>
      </c>
      <c r="B318" s="12" t="s">
        <v>1069</v>
      </c>
      <c r="C318" s="12" t="s">
        <v>1274</v>
      </c>
      <c r="D318" s="13" t="s">
        <v>1275</v>
      </c>
      <c r="E318" s="13" t="s">
        <v>1276</v>
      </c>
      <c r="F318" s="12">
        <v>6.3</v>
      </c>
      <c r="G318" s="12">
        <v>6.3</v>
      </c>
      <c r="H318" s="12" t="s">
        <v>17</v>
      </c>
      <c r="I318" s="28">
        <v>185.87</v>
      </c>
      <c r="J318" s="29">
        <f t="shared" si="10"/>
        <v>1170.981</v>
      </c>
      <c r="K318" s="22">
        <f t="shared" si="11"/>
        <v>1170.98</v>
      </c>
    </row>
    <row r="319" ht="20" customHeight="1" spans="1:11">
      <c r="A319" s="11" t="s">
        <v>1277</v>
      </c>
      <c r="B319" s="12" t="s">
        <v>1069</v>
      </c>
      <c r="C319" s="12" t="s">
        <v>1278</v>
      </c>
      <c r="D319" s="13" t="s">
        <v>1279</v>
      </c>
      <c r="E319" s="13" t="s">
        <v>1280</v>
      </c>
      <c r="F319" s="12">
        <v>4.5</v>
      </c>
      <c r="G319" s="12">
        <v>4.5</v>
      </c>
      <c r="H319" s="12" t="s">
        <v>17</v>
      </c>
      <c r="I319" s="28">
        <v>185.87</v>
      </c>
      <c r="J319" s="29">
        <f t="shared" si="10"/>
        <v>836.415</v>
      </c>
      <c r="K319" s="22">
        <f t="shared" si="11"/>
        <v>836.41</v>
      </c>
    </row>
    <row r="320" ht="20" customHeight="1" spans="1:11">
      <c r="A320" s="11" t="s">
        <v>1281</v>
      </c>
      <c r="B320" s="12" t="s">
        <v>1069</v>
      </c>
      <c r="C320" s="12" t="s">
        <v>1282</v>
      </c>
      <c r="D320" s="13" t="s">
        <v>1283</v>
      </c>
      <c r="E320" s="13" t="s">
        <v>1284</v>
      </c>
      <c r="F320" s="12">
        <v>1.8</v>
      </c>
      <c r="G320" s="12">
        <v>1.8</v>
      </c>
      <c r="H320" s="12" t="s">
        <v>17</v>
      </c>
      <c r="I320" s="28">
        <v>185.87</v>
      </c>
      <c r="J320" s="29">
        <f t="shared" si="10"/>
        <v>334.566</v>
      </c>
      <c r="K320" s="22">
        <f t="shared" si="11"/>
        <v>334.56</v>
      </c>
    </row>
    <row r="321" ht="20" customHeight="1" spans="1:11">
      <c r="A321" s="11" t="s">
        <v>1285</v>
      </c>
      <c r="B321" s="12" t="s">
        <v>1069</v>
      </c>
      <c r="C321" s="12" t="s">
        <v>1286</v>
      </c>
      <c r="D321" s="13" t="s">
        <v>1287</v>
      </c>
      <c r="E321" s="13" t="s">
        <v>1288</v>
      </c>
      <c r="F321" s="12">
        <v>3.1</v>
      </c>
      <c r="G321" s="12">
        <v>3.1</v>
      </c>
      <c r="H321" s="12" t="s">
        <v>17</v>
      </c>
      <c r="I321" s="28">
        <v>185.87</v>
      </c>
      <c r="J321" s="29">
        <f t="shared" si="10"/>
        <v>576.197</v>
      </c>
      <c r="K321" s="22">
        <f t="shared" si="11"/>
        <v>576.19</v>
      </c>
    </row>
    <row r="322" ht="20" customHeight="1" spans="1:11">
      <c r="A322" s="11" t="s">
        <v>1289</v>
      </c>
      <c r="B322" s="12" t="s">
        <v>1069</v>
      </c>
      <c r="C322" s="12" t="s">
        <v>1290</v>
      </c>
      <c r="D322" s="13" t="s">
        <v>1291</v>
      </c>
      <c r="E322" s="13" t="s">
        <v>1292</v>
      </c>
      <c r="F322" s="12">
        <v>4</v>
      </c>
      <c r="G322" s="12">
        <v>4</v>
      </c>
      <c r="H322" s="12" t="s">
        <v>17</v>
      </c>
      <c r="I322" s="28">
        <v>185.87</v>
      </c>
      <c r="J322" s="29">
        <f t="shared" si="10"/>
        <v>743.48</v>
      </c>
      <c r="K322" s="22">
        <f t="shared" si="11"/>
        <v>743.48</v>
      </c>
    </row>
    <row r="323" ht="20" customHeight="1" spans="1:11">
      <c r="A323" s="11" t="s">
        <v>1293</v>
      </c>
      <c r="B323" s="12" t="s">
        <v>1069</v>
      </c>
      <c r="C323" s="12" t="s">
        <v>1294</v>
      </c>
      <c r="D323" s="13" t="s">
        <v>1295</v>
      </c>
      <c r="E323" s="13" t="s">
        <v>1296</v>
      </c>
      <c r="F323" s="12">
        <v>4.7</v>
      </c>
      <c r="G323" s="12">
        <v>4.7</v>
      </c>
      <c r="H323" s="12" t="s">
        <v>17</v>
      </c>
      <c r="I323" s="28">
        <v>185.87</v>
      </c>
      <c r="J323" s="29">
        <f t="shared" ref="J323:J386" si="12">I323*G323</f>
        <v>873.589</v>
      </c>
      <c r="K323" s="22">
        <f t="shared" ref="K323:K386" si="13">INT(I323*G323*100)/100</f>
        <v>873.58</v>
      </c>
    </row>
    <row r="324" ht="20" customHeight="1" spans="1:11">
      <c r="A324" s="11" t="s">
        <v>1297</v>
      </c>
      <c r="B324" s="12" t="s">
        <v>1069</v>
      </c>
      <c r="C324" s="12" t="s">
        <v>1298</v>
      </c>
      <c r="D324" s="13" t="s">
        <v>1299</v>
      </c>
      <c r="E324" s="13" t="s">
        <v>1300</v>
      </c>
      <c r="F324" s="12">
        <v>4.2</v>
      </c>
      <c r="G324" s="12">
        <v>4.2</v>
      </c>
      <c r="H324" s="12" t="s">
        <v>17</v>
      </c>
      <c r="I324" s="28">
        <v>185.87</v>
      </c>
      <c r="J324" s="29">
        <f t="shared" si="12"/>
        <v>780.654</v>
      </c>
      <c r="K324" s="22">
        <f t="shared" si="13"/>
        <v>780.65</v>
      </c>
    </row>
    <row r="325" ht="20" customHeight="1" spans="1:11">
      <c r="A325" s="11" t="s">
        <v>1301</v>
      </c>
      <c r="B325" s="12" t="s">
        <v>1069</v>
      </c>
      <c r="C325" s="12" t="s">
        <v>1302</v>
      </c>
      <c r="D325" s="13" t="s">
        <v>1303</v>
      </c>
      <c r="E325" s="13" t="s">
        <v>1304</v>
      </c>
      <c r="F325" s="12">
        <v>4.2</v>
      </c>
      <c r="G325" s="12">
        <v>4.2</v>
      </c>
      <c r="H325" s="12" t="s">
        <v>17</v>
      </c>
      <c r="I325" s="28">
        <v>185.87</v>
      </c>
      <c r="J325" s="29">
        <f t="shared" si="12"/>
        <v>780.654</v>
      </c>
      <c r="K325" s="22">
        <f t="shared" si="13"/>
        <v>780.65</v>
      </c>
    </row>
    <row r="326" ht="20" customHeight="1" spans="1:11">
      <c r="A326" s="11" t="s">
        <v>1305</v>
      </c>
      <c r="B326" s="12" t="s">
        <v>1069</v>
      </c>
      <c r="C326" s="12" t="s">
        <v>1306</v>
      </c>
      <c r="D326" s="13" t="s">
        <v>1307</v>
      </c>
      <c r="E326" s="13" t="s">
        <v>1308</v>
      </c>
      <c r="F326" s="12">
        <v>4.8</v>
      </c>
      <c r="G326" s="12">
        <v>4.8</v>
      </c>
      <c r="H326" s="12" t="s">
        <v>17</v>
      </c>
      <c r="I326" s="28">
        <v>185.87</v>
      </c>
      <c r="J326" s="29">
        <f t="shared" si="12"/>
        <v>892.176</v>
      </c>
      <c r="K326" s="22">
        <f t="shared" si="13"/>
        <v>892.17</v>
      </c>
    </row>
    <row r="327" ht="20" customHeight="1" spans="1:11">
      <c r="A327" s="11" t="s">
        <v>1309</v>
      </c>
      <c r="B327" s="12" t="s">
        <v>1069</v>
      </c>
      <c r="C327" s="12" t="s">
        <v>1310</v>
      </c>
      <c r="D327" s="13" t="s">
        <v>1311</v>
      </c>
      <c r="E327" s="13" t="s">
        <v>1312</v>
      </c>
      <c r="F327" s="12">
        <v>2.8</v>
      </c>
      <c r="G327" s="12">
        <v>2.8</v>
      </c>
      <c r="H327" s="12" t="s">
        <v>17</v>
      </c>
      <c r="I327" s="28">
        <v>185.87</v>
      </c>
      <c r="J327" s="29">
        <f t="shared" si="12"/>
        <v>520.436</v>
      </c>
      <c r="K327" s="22">
        <f t="shared" si="13"/>
        <v>520.43</v>
      </c>
    </row>
    <row r="328" ht="20" customHeight="1" spans="1:11">
      <c r="A328" s="11" t="s">
        <v>1313</v>
      </c>
      <c r="B328" s="12" t="s">
        <v>1069</v>
      </c>
      <c r="C328" s="12" t="s">
        <v>1314</v>
      </c>
      <c r="D328" s="13" t="s">
        <v>1315</v>
      </c>
      <c r="E328" s="13" t="s">
        <v>1316</v>
      </c>
      <c r="F328" s="12">
        <v>3.5</v>
      </c>
      <c r="G328" s="12">
        <v>3.5</v>
      </c>
      <c r="H328" s="12" t="s">
        <v>17</v>
      </c>
      <c r="I328" s="28">
        <v>185.87</v>
      </c>
      <c r="J328" s="29">
        <f t="shared" si="12"/>
        <v>650.545</v>
      </c>
      <c r="K328" s="22">
        <f t="shared" si="13"/>
        <v>650.54</v>
      </c>
    </row>
    <row r="329" ht="20" customHeight="1" spans="1:11">
      <c r="A329" s="11" t="s">
        <v>1317</v>
      </c>
      <c r="B329" s="12" t="s">
        <v>1069</v>
      </c>
      <c r="C329" s="12" t="s">
        <v>1318</v>
      </c>
      <c r="D329" s="13" t="s">
        <v>1319</v>
      </c>
      <c r="E329" s="80" t="s">
        <v>1320</v>
      </c>
      <c r="F329" s="12">
        <v>4.4</v>
      </c>
      <c r="G329" s="12">
        <v>4.4</v>
      </c>
      <c r="H329" s="12" t="s">
        <v>17</v>
      </c>
      <c r="I329" s="28">
        <v>185.87</v>
      </c>
      <c r="J329" s="29">
        <f t="shared" si="12"/>
        <v>817.828</v>
      </c>
      <c r="K329" s="22">
        <f t="shared" si="13"/>
        <v>817.82</v>
      </c>
    </row>
    <row r="330" ht="20" customHeight="1" spans="1:11">
      <c r="A330" s="11" t="s">
        <v>1321</v>
      </c>
      <c r="B330" s="12" t="s">
        <v>1069</v>
      </c>
      <c r="C330" s="12" t="s">
        <v>1322</v>
      </c>
      <c r="D330" s="13" t="s">
        <v>1323</v>
      </c>
      <c r="E330" s="13" t="s">
        <v>1324</v>
      </c>
      <c r="F330" s="12">
        <v>4.9</v>
      </c>
      <c r="G330" s="12">
        <v>4.9</v>
      </c>
      <c r="H330" s="12" t="s">
        <v>17</v>
      </c>
      <c r="I330" s="28">
        <v>185.87</v>
      </c>
      <c r="J330" s="29">
        <f t="shared" si="12"/>
        <v>910.763</v>
      </c>
      <c r="K330" s="22">
        <f t="shared" si="13"/>
        <v>910.76</v>
      </c>
    </row>
    <row r="331" ht="20" customHeight="1" spans="1:11">
      <c r="A331" s="11" t="s">
        <v>1325</v>
      </c>
      <c r="B331" s="12" t="s">
        <v>1069</v>
      </c>
      <c r="C331" s="12" t="s">
        <v>1326</v>
      </c>
      <c r="D331" s="13" t="s">
        <v>1327</v>
      </c>
      <c r="E331" s="13" t="s">
        <v>1328</v>
      </c>
      <c r="F331" s="12">
        <v>4.8</v>
      </c>
      <c r="G331" s="12">
        <v>1.7</v>
      </c>
      <c r="H331" s="12" t="s">
        <v>17</v>
      </c>
      <c r="I331" s="28">
        <v>185.87</v>
      </c>
      <c r="J331" s="29">
        <f t="shared" si="12"/>
        <v>315.979</v>
      </c>
      <c r="K331" s="22">
        <f t="shared" si="13"/>
        <v>315.97</v>
      </c>
    </row>
    <row r="332" ht="20" customHeight="1" spans="1:11">
      <c r="A332" s="11" t="s">
        <v>1329</v>
      </c>
      <c r="B332" s="12" t="s">
        <v>1069</v>
      </c>
      <c r="C332" s="12" t="s">
        <v>1330</v>
      </c>
      <c r="D332" s="13" t="s">
        <v>1331</v>
      </c>
      <c r="E332" s="13" t="s">
        <v>1332</v>
      </c>
      <c r="F332" s="12">
        <v>4.6</v>
      </c>
      <c r="G332" s="12">
        <v>4.6</v>
      </c>
      <c r="H332" s="12" t="s">
        <v>17</v>
      </c>
      <c r="I332" s="28">
        <v>185.87</v>
      </c>
      <c r="J332" s="29">
        <f t="shared" si="12"/>
        <v>855.002</v>
      </c>
      <c r="K332" s="22">
        <f t="shared" si="13"/>
        <v>855</v>
      </c>
    </row>
    <row r="333" ht="20" customHeight="1" spans="1:11">
      <c r="A333" s="11" t="s">
        <v>1333</v>
      </c>
      <c r="B333" s="12" t="s">
        <v>1069</v>
      </c>
      <c r="C333" s="12" t="s">
        <v>1334</v>
      </c>
      <c r="D333" s="13" t="s">
        <v>1335</v>
      </c>
      <c r="E333" s="13" t="s">
        <v>1336</v>
      </c>
      <c r="F333" s="12">
        <v>4.6</v>
      </c>
      <c r="G333" s="12">
        <v>4.6</v>
      </c>
      <c r="H333" s="12" t="s">
        <v>17</v>
      </c>
      <c r="I333" s="28">
        <v>185.87</v>
      </c>
      <c r="J333" s="29">
        <f t="shared" si="12"/>
        <v>855.002</v>
      </c>
      <c r="K333" s="22">
        <f t="shared" si="13"/>
        <v>855</v>
      </c>
    </row>
    <row r="334" ht="20" customHeight="1" spans="1:11">
      <c r="A334" s="11" t="s">
        <v>1337</v>
      </c>
      <c r="B334" s="12" t="s">
        <v>1069</v>
      </c>
      <c r="C334" s="12" t="s">
        <v>1338</v>
      </c>
      <c r="D334" s="13" t="s">
        <v>1339</v>
      </c>
      <c r="E334" s="13" t="s">
        <v>1340</v>
      </c>
      <c r="F334" s="12">
        <v>4.3</v>
      </c>
      <c r="G334" s="12">
        <v>4.3</v>
      </c>
      <c r="H334" s="12" t="s">
        <v>17</v>
      </c>
      <c r="I334" s="28">
        <v>185.87</v>
      </c>
      <c r="J334" s="29">
        <f t="shared" si="12"/>
        <v>799.241</v>
      </c>
      <c r="K334" s="22">
        <f t="shared" si="13"/>
        <v>799.24</v>
      </c>
    </row>
    <row r="335" ht="20" customHeight="1" spans="1:11">
      <c r="A335" s="11" t="s">
        <v>1341</v>
      </c>
      <c r="B335" s="12" t="s">
        <v>1069</v>
      </c>
      <c r="C335" s="12" t="s">
        <v>1342</v>
      </c>
      <c r="D335" s="13" t="s">
        <v>1343</v>
      </c>
      <c r="E335" s="13" t="s">
        <v>1344</v>
      </c>
      <c r="F335" s="12">
        <v>4</v>
      </c>
      <c r="G335" s="12">
        <v>4</v>
      </c>
      <c r="H335" s="12" t="s">
        <v>17</v>
      </c>
      <c r="I335" s="28">
        <v>185.87</v>
      </c>
      <c r="J335" s="29">
        <f t="shared" si="12"/>
        <v>743.48</v>
      </c>
      <c r="K335" s="22">
        <f t="shared" si="13"/>
        <v>743.48</v>
      </c>
    </row>
    <row r="336" ht="20" customHeight="1" spans="1:11">
      <c r="A336" s="11" t="s">
        <v>1345</v>
      </c>
      <c r="B336" s="12" t="s">
        <v>1069</v>
      </c>
      <c r="C336" s="12" t="s">
        <v>1346</v>
      </c>
      <c r="D336" s="13" t="s">
        <v>1347</v>
      </c>
      <c r="E336" s="13" t="s">
        <v>1348</v>
      </c>
      <c r="F336" s="12">
        <v>3.7</v>
      </c>
      <c r="G336" s="12">
        <v>3.7</v>
      </c>
      <c r="H336" s="12" t="s">
        <v>17</v>
      </c>
      <c r="I336" s="28">
        <v>185.87</v>
      </c>
      <c r="J336" s="29">
        <f t="shared" si="12"/>
        <v>687.719</v>
      </c>
      <c r="K336" s="22">
        <f t="shared" si="13"/>
        <v>687.71</v>
      </c>
    </row>
    <row r="337" ht="20" customHeight="1" spans="1:11">
      <c r="A337" s="11" t="s">
        <v>1349</v>
      </c>
      <c r="B337" s="12" t="s">
        <v>1069</v>
      </c>
      <c r="C337" s="12" t="s">
        <v>1350</v>
      </c>
      <c r="D337" s="13" t="s">
        <v>1351</v>
      </c>
      <c r="E337" s="80" t="s">
        <v>1352</v>
      </c>
      <c r="F337" s="12">
        <v>4.4</v>
      </c>
      <c r="G337" s="12">
        <v>4.4</v>
      </c>
      <c r="H337" s="12" t="s">
        <v>17</v>
      </c>
      <c r="I337" s="28">
        <v>185.87</v>
      </c>
      <c r="J337" s="29">
        <f t="shared" si="12"/>
        <v>817.828</v>
      </c>
      <c r="K337" s="22">
        <f t="shared" si="13"/>
        <v>817.82</v>
      </c>
    </row>
    <row r="338" ht="20" customHeight="1" spans="1:11">
      <c r="A338" s="11" t="s">
        <v>1353</v>
      </c>
      <c r="B338" s="12" t="s">
        <v>1069</v>
      </c>
      <c r="C338" s="12" t="s">
        <v>1354</v>
      </c>
      <c r="D338" s="13" t="s">
        <v>1355</v>
      </c>
      <c r="E338" s="13" t="s">
        <v>1356</v>
      </c>
      <c r="F338" s="12">
        <v>3.3</v>
      </c>
      <c r="G338" s="12">
        <v>3.3</v>
      </c>
      <c r="H338" s="12" t="s">
        <v>17</v>
      </c>
      <c r="I338" s="28">
        <v>185.87</v>
      </c>
      <c r="J338" s="29">
        <f t="shared" si="12"/>
        <v>613.371</v>
      </c>
      <c r="K338" s="22">
        <f t="shared" si="13"/>
        <v>613.37</v>
      </c>
    </row>
    <row r="339" ht="20" customHeight="1" spans="1:11">
      <c r="A339" s="11" t="s">
        <v>1357</v>
      </c>
      <c r="B339" s="12" t="s">
        <v>1069</v>
      </c>
      <c r="C339" s="12" t="s">
        <v>1358</v>
      </c>
      <c r="D339" s="13" t="s">
        <v>1359</v>
      </c>
      <c r="E339" s="13" t="s">
        <v>1360</v>
      </c>
      <c r="F339" s="12">
        <v>5.7</v>
      </c>
      <c r="G339" s="12">
        <v>5.7</v>
      </c>
      <c r="H339" s="12" t="s">
        <v>17</v>
      </c>
      <c r="I339" s="28">
        <v>185.87</v>
      </c>
      <c r="J339" s="29">
        <f t="shared" si="12"/>
        <v>1059.459</v>
      </c>
      <c r="K339" s="22">
        <f t="shared" si="13"/>
        <v>1059.45</v>
      </c>
    </row>
    <row r="340" ht="20" customHeight="1" spans="1:11">
      <c r="A340" s="11" t="s">
        <v>1361</v>
      </c>
      <c r="B340" s="12" t="s">
        <v>1069</v>
      </c>
      <c r="C340" s="12" t="s">
        <v>1362</v>
      </c>
      <c r="D340" s="13" t="s">
        <v>1363</v>
      </c>
      <c r="E340" s="13" t="s">
        <v>1364</v>
      </c>
      <c r="F340" s="12">
        <v>5.3</v>
      </c>
      <c r="G340" s="12">
        <v>5.3</v>
      </c>
      <c r="H340" s="12" t="s">
        <v>17</v>
      </c>
      <c r="I340" s="28">
        <v>185.87</v>
      </c>
      <c r="J340" s="29">
        <f t="shared" si="12"/>
        <v>985.111</v>
      </c>
      <c r="K340" s="22">
        <f t="shared" si="13"/>
        <v>985.11</v>
      </c>
    </row>
    <row r="341" ht="20" customHeight="1" spans="1:11">
      <c r="A341" s="11" t="s">
        <v>1365</v>
      </c>
      <c r="B341" s="12" t="s">
        <v>1069</v>
      </c>
      <c r="C341" s="12" t="s">
        <v>1366</v>
      </c>
      <c r="D341" s="13" t="s">
        <v>1367</v>
      </c>
      <c r="E341" s="13" t="s">
        <v>1368</v>
      </c>
      <c r="F341" s="12">
        <v>6.7</v>
      </c>
      <c r="G341" s="12">
        <v>6.7</v>
      </c>
      <c r="H341" s="12" t="s">
        <v>17</v>
      </c>
      <c r="I341" s="28">
        <v>185.87</v>
      </c>
      <c r="J341" s="29">
        <f t="shared" si="12"/>
        <v>1245.329</v>
      </c>
      <c r="K341" s="22">
        <f t="shared" si="13"/>
        <v>1245.32</v>
      </c>
    </row>
    <row r="342" ht="20" customHeight="1" spans="1:11">
      <c r="A342" s="11" t="s">
        <v>1369</v>
      </c>
      <c r="B342" s="12" t="s">
        <v>1069</v>
      </c>
      <c r="C342" s="12" t="s">
        <v>1370</v>
      </c>
      <c r="D342" s="14" t="s">
        <v>1371</v>
      </c>
      <c r="E342" s="14" t="s">
        <v>1372</v>
      </c>
      <c r="F342" s="12">
        <v>5.8</v>
      </c>
      <c r="G342" s="12">
        <v>5.8</v>
      </c>
      <c r="H342" s="12" t="s">
        <v>17</v>
      </c>
      <c r="I342" s="28">
        <v>185.87</v>
      </c>
      <c r="J342" s="29">
        <f t="shared" si="12"/>
        <v>1078.046</v>
      </c>
      <c r="K342" s="22">
        <f t="shared" si="13"/>
        <v>1078.04</v>
      </c>
    </row>
    <row r="343" ht="20" customHeight="1" spans="1:11">
      <c r="A343" s="11" t="s">
        <v>1373</v>
      </c>
      <c r="B343" s="12" t="s">
        <v>1069</v>
      </c>
      <c r="C343" s="12" t="s">
        <v>1374</v>
      </c>
      <c r="D343" s="14" t="s">
        <v>1375</v>
      </c>
      <c r="E343" s="14" t="s">
        <v>1376</v>
      </c>
      <c r="F343" s="12">
        <v>4.7</v>
      </c>
      <c r="G343" s="12">
        <v>4.7</v>
      </c>
      <c r="H343" s="12" t="s">
        <v>17</v>
      </c>
      <c r="I343" s="28">
        <v>185.87</v>
      </c>
      <c r="J343" s="29">
        <f t="shared" si="12"/>
        <v>873.589</v>
      </c>
      <c r="K343" s="22">
        <f t="shared" si="13"/>
        <v>873.58</v>
      </c>
    </row>
    <row r="344" ht="20" customHeight="1" spans="1:11">
      <c r="A344" s="11" t="s">
        <v>1377</v>
      </c>
      <c r="B344" s="12" t="s">
        <v>1069</v>
      </c>
      <c r="C344" s="12" t="s">
        <v>1378</v>
      </c>
      <c r="D344" s="14" t="s">
        <v>1379</v>
      </c>
      <c r="E344" s="14" t="s">
        <v>1380</v>
      </c>
      <c r="F344" s="12">
        <v>1</v>
      </c>
      <c r="G344" s="12">
        <v>1</v>
      </c>
      <c r="H344" s="12" t="s">
        <v>17</v>
      </c>
      <c r="I344" s="28">
        <v>185.87</v>
      </c>
      <c r="J344" s="29">
        <f t="shared" si="12"/>
        <v>185.87</v>
      </c>
      <c r="K344" s="22">
        <f t="shared" si="13"/>
        <v>185.87</v>
      </c>
    </row>
    <row r="345" ht="20" customHeight="1" spans="1:11">
      <c r="A345" s="11" t="s">
        <v>1381</v>
      </c>
      <c r="B345" s="12" t="s">
        <v>1069</v>
      </c>
      <c r="C345" s="12" t="s">
        <v>1382</v>
      </c>
      <c r="D345" s="13" t="s">
        <v>1383</v>
      </c>
      <c r="E345" s="13" t="s">
        <v>1384</v>
      </c>
      <c r="F345" s="12">
        <v>1.8</v>
      </c>
      <c r="G345" s="12">
        <v>1.8</v>
      </c>
      <c r="H345" s="12" t="s">
        <v>17</v>
      </c>
      <c r="I345" s="28">
        <v>185.87</v>
      </c>
      <c r="J345" s="29">
        <f t="shared" si="12"/>
        <v>334.566</v>
      </c>
      <c r="K345" s="22">
        <f t="shared" si="13"/>
        <v>334.56</v>
      </c>
    </row>
    <row r="346" ht="20" customHeight="1" spans="1:11">
      <c r="A346" s="11" t="s">
        <v>1385</v>
      </c>
      <c r="B346" s="12" t="s">
        <v>1069</v>
      </c>
      <c r="C346" s="12" t="s">
        <v>1386</v>
      </c>
      <c r="D346" s="13" t="s">
        <v>1387</v>
      </c>
      <c r="E346" s="13" t="s">
        <v>1388</v>
      </c>
      <c r="F346" s="12">
        <v>5</v>
      </c>
      <c r="G346" s="12">
        <v>5</v>
      </c>
      <c r="H346" s="12" t="s">
        <v>17</v>
      </c>
      <c r="I346" s="28">
        <v>185.87</v>
      </c>
      <c r="J346" s="29">
        <f t="shared" si="12"/>
        <v>929.35</v>
      </c>
      <c r="K346" s="22">
        <f t="shared" si="13"/>
        <v>929.35</v>
      </c>
    </row>
    <row r="347" ht="20" customHeight="1" spans="1:11">
      <c r="A347" s="11" t="s">
        <v>1389</v>
      </c>
      <c r="B347" s="12" t="s">
        <v>1069</v>
      </c>
      <c r="C347" s="12" t="s">
        <v>1390</v>
      </c>
      <c r="D347" s="13" t="s">
        <v>1391</v>
      </c>
      <c r="E347" s="13" t="s">
        <v>1392</v>
      </c>
      <c r="F347" s="12">
        <v>20.6</v>
      </c>
      <c r="G347" s="12">
        <v>20.6</v>
      </c>
      <c r="H347" s="12" t="s">
        <v>17</v>
      </c>
      <c r="I347" s="28">
        <v>185.87</v>
      </c>
      <c r="J347" s="29">
        <f t="shared" si="12"/>
        <v>3828.922</v>
      </c>
      <c r="K347" s="22">
        <f t="shared" si="13"/>
        <v>3828.92</v>
      </c>
    </row>
    <row r="348" ht="20" customHeight="1" spans="1:11">
      <c r="A348" s="11" t="s">
        <v>1393</v>
      </c>
      <c r="B348" s="12" t="s">
        <v>1069</v>
      </c>
      <c r="C348" s="12" t="s">
        <v>1394</v>
      </c>
      <c r="D348" s="13" t="s">
        <v>1395</v>
      </c>
      <c r="E348" s="13" t="s">
        <v>1396</v>
      </c>
      <c r="F348" s="12">
        <v>4.9</v>
      </c>
      <c r="G348" s="12">
        <v>4.9</v>
      </c>
      <c r="H348" s="12" t="s">
        <v>17</v>
      </c>
      <c r="I348" s="28">
        <v>185.87</v>
      </c>
      <c r="J348" s="29">
        <f t="shared" si="12"/>
        <v>910.763</v>
      </c>
      <c r="K348" s="22">
        <f t="shared" si="13"/>
        <v>910.76</v>
      </c>
    </row>
    <row r="349" ht="20" customHeight="1" spans="1:11">
      <c r="A349" s="11" t="s">
        <v>1397</v>
      </c>
      <c r="B349" s="12" t="s">
        <v>1069</v>
      </c>
      <c r="C349" s="12" t="s">
        <v>1398</v>
      </c>
      <c r="D349" s="14" t="s">
        <v>1399</v>
      </c>
      <c r="E349" s="14" t="s">
        <v>1400</v>
      </c>
      <c r="F349" s="12">
        <v>10.4</v>
      </c>
      <c r="G349" s="12">
        <v>10.4</v>
      </c>
      <c r="H349" s="12" t="s">
        <v>17</v>
      </c>
      <c r="I349" s="28">
        <v>185.87</v>
      </c>
      <c r="J349" s="29">
        <f t="shared" si="12"/>
        <v>1933.048</v>
      </c>
      <c r="K349" s="22">
        <f t="shared" si="13"/>
        <v>1933.04</v>
      </c>
    </row>
    <row r="350" ht="20" customHeight="1" spans="1:11">
      <c r="A350" s="11" t="s">
        <v>1401</v>
      </c>
      <c r="B350" s="12" t="s">
        <v>1069</v>
      </c>
      <c r="C350" s="12" t="s">
        <v>1402</v>
      </c>
      <c r="D350" s="14" t="s">
        <v>1403</v>
      </c>
      <c r="E350" s="14" t="s">
        <v>1404</v>
      </c>
      <c r="F350" s="12">
        <v>4.3</v>
      </c>
      <c r="G350" s="12">
        <v>4.3</v>
      </c>
      <c r="H350" s="12" t="s">
        <v>17</v>
      </c>
      <c r="I350" s="28">
        <v>185.87</v>
      </c>
      <c r="J350" s="29">
        <f t="shared" si="12"/>
        <v>799.241</v>
      </c>
      <c r="K350" s="22">
        <f t="shared" si="13"/>
        <v>799.24</v>
      </c>
    </row>
    <row r="351" ht="20" customHeight="1" spans="1:11">
      <c r="A351" s="11" t="s">
        <v>1405</v>
      </c>
      <c r="B351" s="12" t="s">
        <v>1069</v>
      </c>
      <c r="C351" s="12" t="s">
        <v>1406</v>
      </c>
      <c r="D351" s="14" t="s">
        <v>1407</v>
      </c>
      <c r="E351" s="14" t="s">
        <v>1408</v>
      </c>
      <c r="F351" s="12">
        <v>4.2</v>
      </c>
      <c r="G351" s="12">
        <v>4.2</v>
      </c>
      <c r="H351" s="12" t="s">
        <v>17</v>
      </c>
      <c r="I351" s="28">
        <v>185.87</v>
      </c>
      <c r="J351" s="29">
        <f t="shared" si="12"/>
        <v>780.654</v>
      </c>
      <c r="K351" s="22">
        <f t="shared" si="13"/>
        <v>780.65</v>
      </c>
    </row>
    <row r="352" ht="20" customHeight="1" spans="1:11">
      <c r="A352" s="11" t="s">
        <v>1409</v>
      </c>
      <c r="B352" s="12" t="s">
        <v>1069</v>
      </c>
      <c r="C352" s="12" t="s">
        <v>1410</v>
      </c>
      <c r="D352" s="13" t="s">
        <v>1411</v>
      </c>
      <c r="E352" s="13" t="s">
        <v>1412</v>
      </c>
      <c r="F352" s="12">
        <v>2.4</v>
      </c>
      <c r="G352" s="12">
        <v>2.4</v>
      </c>
      <c r="H352" s="12" t="s">
        <v>17</v>
      </c>
      <c r="I352" s="28">
        <v>185.87</v>
      </c>
      <c r="J352" s="29">
        <f t="shared" si="12"/>
        <v>446.088</v>
      </c>
      <c r="K352" s="22">
        <f t="shared" si="13"/>
        <v>446.08</v>
      </c>
    </row>
    <row r="353" ht="20" customHeight="1" spans="1:11">
      <c r="A353" s="11" t="s">
        <v>1413</v>
      </c>
      <c r="B353" s="12" t="s">
        <v>1069</v>
      </c>
      <c r="C353" s="12" t="s">
        <v>1414</v>
      </c>
      <c r="D353" s="13" t="s">
        <v>1415</v>
      </c>
      <c r="E353" s="13" t="s">
        <v>1416</v>
      </c>
      <c r="F353" s="12">
        <v>4.6</v>
      </c>
      <c r="G353" s="12">
        <v>4.6</v>
      </c>
      <c r="H353" s="12" t="s">
        <v>17</v>
      </c>
      <c r="I353" s="28">
        <v>185.87</v>
      </c>
      <c r="J353" s="29">
        <f t="shared" si="12"/>
        <v>855.002</v>
      </c>
      <c r="K353" s="22">
        <f t="shared" si="13"/>
        <v>855</v>
      </c>
    </row>
    <row r="354" ht="20" customHeight="1" spans="1:11">
      <c r="A354" s="11" t="s">
        <v>1417</v>
      </c>
      <c r="B354" s="12" t="s">
        <v>1069</v>
      </c>
      <c r="C354" s="12" t="s">
        <v>1418</v>
      </c>
      <c r="D354" s="13" t="s">
        <v>1419</v>
      </c>
      <c r="E354" s="13" t="s">
        <v>1420</v>
      </c>
      <c r="F354" s="12">
        <v>1.6</v>
      </c>
      <c r="G354" s="12">
        <v>1.6</v>
      </c>
      <c r="H354" s="12" t="s">
        <v>17</v>
      </c>
      <c r="I354" s="28">
        <v>185.87</v>
      </c>
      <c r="J354" s="29">
        <f t="shared" si="12"/>
        <v>297.392</v>
      </c>
      <c r="K354" s="22">
        <f t="shared" si="13"/>
        <v>297.39</v>
      </c>
    </row>
    <row r="355" ht="20" customHeight="1" spans="1:11">
      <c r="A355" s="11" t="s">
        <v>1421</v>
      </c>
      <c r="B355" s="12" t="s">
        <v>1069</v>
      </c>
      <c r="C355" s="12" t="s">
        <v>1422</v>
      </c>
      <c r="D355" s="13" t="s">
        <v>1423</v>
      </c>
      <c r="E355" s="13" t="s">
        <v>1424</v>
      </c>
      <c r="F355" s="12">
        <v>4.8</v>
      </c>
      <c r="G355" s="12">
        <v>4.8</v>
      </c>
      <c r="H355" s="12" t="s">
        <v>17</v>
      </c>
      <c r="I355" s="28">
        <v>185.87</v>
      </c>
      <c r="J355" s="29">
        <f t="shared" si="12"/>
        <v>892.176</v>
      </c>
      <c r="K355" s="22">
        <f t="shared" si="13"/>
        <v>892.17</v>
      </c>
    </row>
    <row r="356" ht="20" customHeight="1" spans="1:11">
      <c r="A356" s="11" t="s">
        <v>1425</v>
      </c>
      <c r="B356" s="12" t="s">
        <v>1069</v>
      </c>
      <c r="C356" s="12" t="s">
        <v>1426</v>
      </c>
      <c r="D356" s="13" t="s">
        <v>1427</v>
      </c>
      <c r="E356" s="13" t="s">
        <v>1428</v>
      </c>
      <c r="F356" s="12">
        <v>3.9</v>
      </c>
      <c r="G356" s="12">
        <v>3.9</v>
      </c>
      <c r="H356" s="12" t="s">
        <v>17</v>
      </c>
      <c r="I356" s="28">
        <v>185.87</v>
      </c>
      <c r="J356" s="29">
        <f t="shared" si="12"/>
        <v>724.893</v>
      </c>
      <c r="K356" s="22">
        <f t="shared" si="13"/>
        <v>724.89</v>
      </c>
    </row>
    <row r="357" ht="20" customHeight="1" spans="1:11">
      <c r="A357" s="11" t="s">
        <v>1429</v>
      </c>
      <c r="B357" s="12" t="s">
        <v>1069</v>
      </c>
      <c r="C357" s="12" t="s">
        <v>1430</v>
      </c>
      <c r="D357" s="13" t="s">
        <v>1431</v>
      </c>
      <c r="E357" s="13" t="s">
        <v>1432</v>
      </c>
      <c r="F357" s="12">
        <v>4.3</v>
      </c>
      <c r="G357" s="12">
        <v>4.3</v>
      </c>
      <c r="H357" s="12" t="s">
        <v>17</v>
      </c>
      <c r="I357" s="28">
        <v>185.87</v>
      </c>
      <c r="J357" s="29">
        <f t="shared" si="12"/>
        <v>799.241</v>
      </c>
      <c r="K357" s="22">
        <f t="shared" si="13"/>
        <v>799.24</v>
      </c>
    </row>
    <row r="358" ht="20" customHeight="1" spans="1:11">
      <c r="A358" s="11" t="s">
        <v>1433</v>
      </c>
      <c r="B358" s="12" t="s">
        <v>1069</v>
      </c>
      <c r="C358" s="12" t="s">
        <v>1434</v>
      </c>
      <c r="D358" s="13" t="s">
        <v>1435</v>
      </c>
      <c r="E358" s="13" t="s">
        <v>1436</v>
      </c>
      <c r="F358" s="12">
        <v>4.3</v>
      </c>
      <c r="G358" s="12">
        <v>4.3</v>
      </c>
      <c r="H358" s="12" t="s">
        <v>17</v>
      </c>
      <c r="I358" s="28">
        <v>185.87</v>
      </c>
      <c r="J358" s="29">
        <f t="shared" si="12"/>
        <v>799.241</v>
      </c>
      <c r="K358" s="22">
        <f t="shared" si="13"/>
        <v>799.24</v>
      </c>
    </row>
    <row r="359" ht="20" customHeight="1" spans="1:11">
      <c r="A359" s="11" t="s">
        <v>1437</v>
      </c>
      <c r="B359" s="12" t="s">
        <v>1069</v>
      </c>
      <c r="C359" s="12" t="s">
        <v>1438</v>
      </c>
      <c r="D359" s="13" t="s">
        <v>1439</v>
      </c>
      <c r="E359" s="13" t="s">
        <v>1440</v>
      </c>
      <c r="F359" s="12">
        <v>3.7</v>
      </c>
      <c r="G359" s="12">
        <v>3.7</v>
      </c>
      <c r="H359" s="12" t="s">
        <v>17</v>
      </c>
      <c r="I359" s="28">
        <v>185.87</v>
      </c>
      <c r="J359" s="29">
        <f t="shared" si="12"/>
        <v>687.719</v>
      </c>
      <c r="K359" s="22">
        <f t="shared" si="13"/>
        <v>687.71</v>
      </c>
    </row>
    <row r="360" ht="20" customHeight="1" spans="1:11">
      <c r="A360" s="11" t="s">
        <v>1441</v>
      </c>
      <c r="B360" s="12" t="s">
        <v>1069</v>
      </c>
      <c r="C360" s="12" t="s">
        <v>1442</v>
      </c>
      <c r="D360" s="13" t="s">
        <v>1443</v>
      </c>
      <c r="E360" s="13" t="s">
        <v>1444</v>
      </c>
      <c r="F360" s="12">
        <v>2.8</v>
      </c>
      <c r="G360" s="12">
        <v>2.8</v>
      </c>
      <c r="H360" s="12" t="s">
        <v>17</v>
      </c>
      <c r="I360" s="28">
        <v>185.87</v>
      </c>
      <c r="J360" s="29">
        <f t="shared" si="12"/>
        <v>520.436</v>
      </c>
      <c r="K360" s="22">
        <f t="shared" si="13"/>
        <v>520.43</v>
      </c>
    </row>
    <row r="361" ht="20" customHeight="1" spans="1:11">
      <c r="A361" s="11" t="s">
        <v>1445</v>
      </c>
      <c r="B361" s="12" t="s">
        <v>1069</v>
      </c>
      <c r="C361" s="12" t="s">
        <v>1446</v>
      </c>
      <c r="D361" s="13" t="s">
        <v>1447</v>
      </c>
      <c r="E361" s="13" t="s">
        <v>1448</v>
      </c>
      <c r="F361" s="12">
        <v>3.8</v>
      </c>
      <c r="G361" s="12">
        <v>3.8</v>
      </c>
      <c r="H361" s="12" t="s">
        <v>17</v>
      </c>
      <c r="I361" s="28">
        <v>185.87</v>
      </c>
      <c r="J361" s="29">
        <f t="shared" si="12"/>
        <v>706.306</v>
      </c>
      <c r="K361" s="22">
        <f t="shared" si="13"/>
        <v>706.3</v>
      </c>
    </row>
    <row r="362" ht="20" customHeight="1" spans="1:11">
      <c r="A362" s="11" t="s">
        <v>1449</v>
      </c>
      <c r="B362" s="12" t="s">
        <v>1069</v>
      </c>
      <c r="C362" s="12" t="s">
        <v>1450</v>
      </c>
      <c r="D362" s="13" t="s">
        <v>1451</v>
      </c>
      <c r="E362" s="13" t="s">
        <v>1452</v>
      </c>
      <c r="F362" s="12">
        <v>7</v>
      </c>
      <c r="G362" s="12">
        <v>7</v>
      </c>
      <c r="H362" s="12" t="s">
        <v>17</v>
      </c>
      <c r="I362" s="28">
        <v>185.87</v>
      </c>
      <c r="J362" s="29">
        <f t="shared" si="12"/>
        <v>1301.09</v>
      </c>
      <c r="K362" s="22">
        <f t="shared" si="13"/>
        <v>1301.09</v>
      </c>
    </row>
    <row r="363" ht="20" customHeight="1" spans="1:11">
      <c r="A363" s="11" t="s">
        <v>1453</v>
      </c>
      <c r="B363" s="12" t="s">
        <v>1069</v>
      </c>
      <c r="C363" s="12" t="s">
        <v>1454</v>
      </c>
      <c r="D363" s="13" t="s">
        <v>1455</v>
      </c>
      <c r="E363" s="13" t="s">
        <v>1456</v>
      </c>
      <c r="F363" s="12">
        <v>7</v>
      </c>
      <c r="G363" s="12">
        <v>7</v>
      </c>
      <c r="H363" s="12" t="s">
        <v>17</v>
      </c>
      <c r="I363" s="28">
        <v>185.87</v>
      </c>
      <c r="J363" s="29">
        <f t="shared" si="12"/>
        <v>1301.09</v>
      </c>
      <c r="K363" s="22">
        <f t="shared" si="13"/>
        <v>1301.09</v>
      </c>
    </row>
    <row r="364" ht="20" customHeight="1" spans="1:11">
      <c r="A364" s="11" t="s">
        <v>1457</v>
      </c>
      <c r="B364" s="12" t="s">
        <v>1069</v>
      </c>
      <c r="C364" s="12" t="s">
        <v>1458</v>
      </c>
      <c r="D364" s="13" t="s">
        <v>1459</v>
      </c>
      <c r="E364" s="13" t="s">
        <v>1460</v>
      </c>
      <c r="F364" s="12">
        <v>5.8</v>
      </c>
      <c r="G364" s="12">
        <v>5.8</v>
      </c>
      <c r="H364" s="12" t="s">
        <v>17</v>
      </c>
      <c r="I364" s="28">
        <v>185.87</v>
      </c>
      <c r="J364" s="29">
        <f t="shared" si="12"/>
        <v>1078.046</v>
      </c>
      <c r="K364" s="22">
        <f t="shared" si="13"/>
        <v>1078.04</v>
      </c>
    </row>
    <row r="365" ht="20" customHeight="1" spans="1:11">
      <c r="A365" s="11" t="s">
        <v>1461</v>
      </c>
      <c r="B365" s="12" t="s">
        <v>1069</v>
      </c>
      <c r="C365" s="12" t="s">
        <v>1462</v>
      </c>
      <c r="D365" s="13" t="s">
        <v>1463</v>
      </c>
      <c r="E365" s="13" t="s">
        <v>1464</v>
      </c>
      <c r="F365" s="12">
        <v>4</v>
      </c>
      <c r="G365" s="12">
        <v>4</v>
      </c>
      <c r="H365" s="12" t="s">
        <v>17</v>
      </c>
      <c r="I365" s="28">
        <v>185.87</v>
      </c>
      <c r="J365" s="29">
        <f t="shared" si="12"/>
        <v>743.48</v>
      </c>
      <c r="K365" s="22">
        <f t="shared" si="13"/>
        <v>743.48</v>
      </c>
    </row>
    <row r="366" ht="20" customHeight="1" spans="1:11">
      <c r="A366" s="11" t="s">
        <v>1465</v>
      </c>
      <c r="B366" s="33" t="s">
        <v>1466</v>
      </c>
      <c r="C366" s="12" t="s">
        <v>1467</v>
      </c>
      <c r="D366" s="13" t="s">
        <v>1468</v>
      </c>
      <c r="E366" s="13" t="s">
        <v>1469</v>
      </c>
      <c r="F366" s="12">
        <v>8.15</v>
      </c>
      <c r="G366" s="12">
        <v>8.15</v>
      </c>
      <c r="H366" s="12" t="s">
        <v>17</v>
      </c>
      <c r="I366" s="28">
        <v>185.87</v>
      </c>
      <c r="J366" s="29">
        <f t="shared" si="12"/>
        <v>1514.8405</v>
      </c>
      <c r="K366" s="22">
        <f t="shared" si="13"/>
        <v>1514.84</v>
      </c>
    </row>
    <row r="367" ht="20" customHeight="1" spans="1:11">
      <c r="A367" s="11" t="s">
        <v>1470</v>
      </c>
      <c r="B367" s="33" t="s">
        <v>1466</v>
      </c>
      <c r="C367" s="12" t="s">
        <v>1471</v>
      </c>
      <c r="D367" s="13" t="s">
        <v>1472</v>
      </c>
      <c r="E367" s="13" t="s">
        <v>1473</v>
      </c>
      <c r="F367" s="12">
        <v>3.95</v>
      </c>
      <c r="G367" s="12">
        <v>3.95</v>
      </c>
      <c r="H367" s="12" t="s">
        <v>17</v>
      </c>
      <c r="I367" s="28">
        <v>185.87</v>
      </c>
      <c r="J367" s="29">
        <f t="shared" si="12"/>
        <v>734.1865</v>
      </c>
      <c r="K367" s="22">
        <f t="shared" si="13"/>
        <v>734.18</v>
      </c>
    </row>
    <row r="368" ht="20" customHeight="1" spans="1:11">
      <c r="A368" s="11" t="s">
        <v>1474</v>
      </c>
      <c r="B368" s="33" t="s">
        <v>1466</v>
      </c>
      <c r="C368" s="12" t="s">
        <v>1475</v>
      </c>
      <c r="D368" s="13" t="s">
        <v>1476</v>
      </c>
      <c r="E368" s="13" t="s">
        <v>1477</v>
      </c>
      <c r="F368" s="12">
        <v>2</v>
      </c>
      <c r="G368" s="12">
        <v>2</v>
      </c>
      <c r="H368" s="12" t="s">
        <v>17</v>
      </c>
      <c r="I368" s="28">
        <v>185.87</v>
      </c>
      <c r="J368" s="29">
        <f t="shared" si="12"/>
        <v>371.74</v>
      </c>
      <c r="K368" s="22">
        <f t="shared" si="13"/>
        <v>371.74</v>
      </c>
    </row>
    <row r="369" ht="20" customHeight="1" spans="1:11">
      <c r="A369" s="11" t="s">
        <v>1478</v>
      </c>
      <c r="B369" s="33" t="s">
        <v>1466</v>
      </c>
      <c r="C369" s="12" t="s">
        <v>1479</v>
      </c>
      <c r="D369" s="13" t="s">
        <v>1480</v>
      </c>
      <c r="E369" s="13" t="s">
        <v>1481</v>
      </c>
      <c r="F369" s="12">
        <v>1.65</v>
      </c>
      <c r="G369" s="12">
        <v>1.65</v>
      </c>
      <c r="H369" s="12" t="s">
        <v>17</v>
      </c>
      <c r="I369" s="28">
        <v>185.87</v>
      </c>
      <c r="J369" s="29">
        <f t="shared" si="12"/>
        <v>306.6855</v>
      </c>
      <c r="K369" s="22">
        <f t="shared" si="13"/>
        <v>306.68</v>
      </c>
    </row>
    <row r="370" ht="20" customHeight="1" spans="1:11">
      <c r="A370" s="11" t="s">
        <v>1482</v>
      </c>
      <c r="B370" s="33" t="s">
        <v>1466</v>
      </c>
      <c r="C370" s="12" t="s">
        <v>1483</v>
      </c>
      <c r="D370" s="13" t="s">
        <v>1484</v>
      </c>
      <c r="E370" s="13" t="s">
        <v>1485</v>
      </c>
      <c r="F370" s="12">
        <v>3.95</v>
      </c>
      <c r="G370" s="12">
        <v>3.95</v>
      </c>
      <c r="H370" s="12" t="s">
        <v>17</v>
      </c>
      <c r="I370" s="28">
        <v>185.87</v>
      </c>
      <c r="J370" s="29">
        <f t="shared" si="12"/>
        <v>734.1865</v>
      </c>
      <c r="K370" s="22">
        <f t="shared" si="13"/>
        <v>734.18</v>
      </c>
    </row>
    <row r="371" ht="20" customHeight="1" spans="1:11">
      <c r="A371" s="11" t="s">
        <v>1486</v>
      </c>
      <c r="B371" s="33" t="s">
        <v>1466</v>
      </c>
      <c r="C371" s="12" t="s">
        <v>1487</v>
      </c>
      <c r="D371" s="13" t="s">
        <v>1488</v>
      </c>
      <c r="E371" s="13" t="s">
        <v>1489</v>
      </c>
      <c r="F371" s="12">
        <v>3.95</v>
      </c>
      <c r="G371" s="12">
        <v>3.95</v>
      </c>
      <c r="H371" s="12" t="s">
        <v>17</v>
      </c>
      <c r="I371" s="28">
        <v>185.87</v>
      </c>
      <c r="J371" s="29">
        <f t="shared" si="12"/>
        <v>734.1865</v>
      </c>
      <c r="K371" s="22">
        <f t="shared" si="13"/>
        <v>734.18</v>
      </c>
    </row>
    <row r="372" ht="20" customHeight="1" spans="1:11">
      <c r="A372" s="11" t="s">
        <v>1490</v>
      </c>
      <c r="B372" s="33" t="s">
        <v>1466</v>
      </c>
      <c r="C372" s="12" t="s">
        <v>1491</v>
      </c>
      <c r="D372" s="13" t="s">
        <v>1492</v>
      </c>
      <c r="E372" s="13" t="s">
        <v>1493</v>
      </c>
      <c r="F372" s="12">
        <v>3.95</v>
      </c>
      <c r="G372" s="12">
        <v>3.95</v>
      </c>
      <c r="H372" s="12" t="s">
        <v>17</v>
      </c>
      <c r="I372" s="28">
        <v>185.87</v>
      </c>
      <c r="J372" s="29">
        <f t="shared" si="12"/>
        <v>734.1865</v>
      </c>
      <c r="K372" s="22">
        <f t="shared" si="13"/>
        <v>734.18</v>
      </c>
    </row>
    <row r="373" ht="20" customHeight="1" spans="1:11">
      <c r="A373" s="11" t="s">
        <v>1494</v>
      </c>
      <c r="B373" s="33" t="s">
        <v>1466</v>
      </c>
      <c r="C373" s="12" t="s">
        <v>1495</v>
      </c>
      <c r="D373" s="13" t="s">
        <v>1496</v>
      </c>
      <c r="E373" s="13" t="s">
        <v>1497</v>
      </c>
      <c r="F373" s="12">
        <v>15</v>
      </c>
      <c r="G373" s="12">
        <v>15</v>
      </c>
      <c r="H373" s="12" t="s">
        <v>17</v>
      </c>
      <c r="I373" s="28">
        <v>185.87</v>
      </c>
      <c r="J373" s="29">
        <f t="shared" si="12"/>
        <v>2788.05</v>
      </c>
      <c r="K373" s="22">
        <f t="shared" si="13"/>
        <v>2788.05</v>
      </c>
    </row>
    <row r="374" ht="20" customHeight="1" spans="1:11">
      <c r="A374" s="11" t="s">
        <v>1498</v>
      </c>
      <c r="B374" s="33" t="s">
        <v>1466</v>
      </c>
      <c r="C374" s="12" t="s">
        <v>1499</v>
      </c>
      <c r="D374" s="13" t="s">
        <v>1500</v>
      </c>
      <c r="E374" s="13" t="s">
        <v>1501</v>
      </c>
      <c r="F374" s="12">
        <v>3.95</v>
      </c>
      <c r="G374" s="12">
        <v>3.95</v>
      </c>
      <c r="H374" s="12" t="s">
        <v>17</v>
      </c>
      <c r="I374" s="28">
        <v>185.87</v>
      </c>
      <c r="J374" s="29">
        <f t="shared" si="12"/>
        <v>734.1865</v>
      </c>
      <c r="K374" s="22">
        <f t="shared" si="13"/>
        <v>734.18</v>
      </c>
    </row>
    <row r="375" ht="20" customHeight="1" spans="1:11">
      <c r="A375" s="11" t="s">
        <v>1502</v>
      </c>
      <c r="B375" s="33" t="s">
        <v>1466</v>
      </c>
      <c r="C375" s="12" t="s">
        <v>1503</v>
      </c>
      <c r="D375" s="13" t="s">
        <v>1504</v>
      </c>
      <c r="E375" s="13" t="s">
        <v>1505</v>
      </c>
      <c r="F375" s="12">
        <v>10.4</v>
      </c>
      <c r="G375" s="12">
        <v>10.4</v>
      </c>
      <c r="H375" s="12" t="s">
        <v>17</v>
      </c>
      <c r="I375" s="28">
        <v>185.87</v>
      </c>
      <c r="J375" s="29">
        <f t="shared" si="12"/>
        <v>1933.048</v>
      </c>
      <c r="K375" s="22">
        <f t="shared" si="13"/>
        <v>1933.04</v>
      </c>
    </row>
    <row r="376" ht="20" customHeight="1" spans="1:11">
      <c r="A376" s="11" t="s">
        <v>1506</v>
      </c>
      <c r="B376" s="33" t="s">
        <v>1466</v>
      </c>
      <c r="C376" s="12" t="s">
        <v>1507</v>
      </c>
      <c r="D376" s="13" t="s">
        <v>1508</v>
      </c>
      <c r="E376" s="13" t="s">
        <v>1509</v>
      </c>
      <c r="F376" s="12">
        <v>3.95</v>
      </c>
      <c r="G376" s="12">
        <v>3.95</v>
      </c>
      <c r="H376" s="12" t="s">
        <v>17</v>
      </c>
      <c r="I376" s="28">
        <v>185.87</v>
      </c>
      <c r="J376" s="29">
        <f t="shared" si="12"/>
        <v>734.1865</v>
      </c>
      <c r="K376" s="22">
        <f t="shared" si="13"/>
        <v>734.18</v>
      </c>
    </row>
    <row r="377" ht="20" customHeight="1" spans="1:11">
      <c r="A377" s="11" t="s">
        <v>1510</v>
      </c>
      <c r="B377" s="33" t="s">
        <v>1466</v>
      </c>
      <c r="C377" s="12" t="s">
        <v>1511</v>
      </c>
      <c r="D377" s="13" t="s">
        <v>1512</v>
      </c>
      <c r="E377" s="13" t="s">
        <v>1513</v>
      </c>
      <c r="F377" s="12">
        <v>5.65</v>
      </c>
      <c r="G377" s="12">
        <v>5.65</v>
      </c>
      <c r="H377" s="12" t="s">
        <v>17</v>
      </c>
      <c r="I377" s="28">
        <v>185.87</v>
      </c>
      <c r="J377" s="29">
        <f t="shared" si="12"/>
        <v>1050.1655</v>
      </c>
      <c r="K377" s="22">
        <f t="shared" si="13"/>
        <v>1050.16</v>
      </c>
    </row>
    <row r="378" ht="20" customHeight="1" spans="1:11">
      <c r="A378" s="11" t="s">
        <v>1514</v>
      </c>
      <c r="B378" s="33" t="s">
        <v>1466</v>
      </c>
      <c r="C378" s="12" t="s">
        <v>1515</v>
      </c>
      <c r="D378" s="13" t="s">
        <v>1516</v>
      </c>
      <c r="E378" s="13" t="s">
        <v>1517</v>
      </c>
      <c r="F378" s="12">
        <v>2.3</v>
      </c>
      <c r="G378" s="12">
        <v>2.3</v>
      </c>
      <c r="H378" s="12" t="s">
        <v>17</v>
      </c>
      <c r="I378" s="28">
        <v>185.87</v>
      </c>
      <c r="J378" s="29">
        <f t="shared" si="12"/>
        <v>427.501</v>
      </c>
      <c r="K378" s="22">
        <f t="shared" si="13"/>
        <v>427.5</v>
      </c>
    </row>
    <row r="379" ht="20" customHeight="1" spans="1:11">
      <c r="A379" s="11" t="s">
        <v>1518</v>
      </c>
      <c r="B379" s="33" t="s">
        <v>1466</v>
      </c>
      <c r="C379" s="12" t="s">
        <v>1519</v>
      </c>
      <c r="D379" s="13" t="s">
        <v>1520</v>
      </c>
      <c r="E379" s="13" t="s">
        <v>1521</v>
      </c>
      <c r="F379" s="12">
        <v>3.95</v>
      </c>
      <c r="G379" s="12">
        <v>3.95</v>
      </c>
      <c r="H379" s="12" t="s">
        <v>17</v>
      </c>
      <c r="I379" s="28">
        <v>185.87</v>
      </c>
      <c r="J379" s="29">
        <f t="shared" si="12"/>
        <v>734.1865</v>
      </c>
      <c r="K379" s="22">
        <f t="shared" si="13"/>
        <v>734.18</v>
      </c>
    </row>
    <row r="380" ht="20" customHeight="1" spans="1:11">
      <c r="A380" s="11" t="s">
        <v>1522</v>
      </c>
      <c r="B380" s="33" t="s">
        <v>1466</v>
      </c>
      <c r="C380" s="12" t="s">
        <v>1523</v>
      </c>
      <c r="D380" s="13" t="s">
        <v>1524</v>
      </c>
      <c r="E380" s="13" t="s">
        <v>1525</v>
      </c>
      <c r="F380" s="12">
        <v>3.65</v>
      </c>
      <c r="G380" s="12">
        <v>3.65</v>
      </c>
      <c r="H380" s="12" t="s">
        <v>17</v>
      </c>
      <c r="I380" s="28">
        <v>185.87</v>
      </c>
      <c r="J380" s="29">
        <f t="shared" si="12"/>
        <v>678.4255</v>
      </c>
      <c r="K380" s="22">
        <f t="shared" si="13"/>
        <v>678.42</v>
      </c>
    </row>
    <row r="381" ht="20" customHeight="1" spans="1:11">
      <c r="A381" s="11" t="s">
        <v>1526</v>
      </c>
      <c r="B381" s="33" t="s">
        <v>1466</v>
      </c>
      <c r="C381" s="12" t="s">
        <v>1527</v>
      </c>
      <c r="D381" s="13" t="s">
        <v>1528</v>
      </c>
      <c r="E381" s="13" t="s">
        <v>1529</v>
      </c>
      <c r="F381" s="12">
        <v>1.9</v>
      </c>
      <c r="G381" s="12">
        <v>1.9</v>
      </c>
      <c r="H381" s="12" t="s">
        <v>17</v>
      </c>
      <c r="I381" s="28">
        <v>185.87</v>
      </c>
      <c r="J381" s="29">
        <f t="shared" si="12"/>
        <v>353.153</v>
      </c>
      <c r="K381" s="22">
        <f t="shared" si="13"/>
        <v>353.15</v>
      </c>
    </row>
    <row r="382" ht="20" customHeight="1" spans="1:11">
      <c r="A382" s="11" t="s">
        <v>1530</v>
      </c>
      <c r="B382" s="33" t="s">
        <v>1466</v>
      </c>
      <c r="C382" s="12" t="s">
        <v>1531</v>
      </c>
      <c r="D382" s="13" t="s">
        <v>1532</v>
      </c>
      <c r="E382" s="13" t="s">
        <v>1533</v>
      </c>
      <c r="F382" s="12">
        <v>2</v>
      </c>
      <c r="G382" s="12">
        <v>2</v>
      </c>
      <c r="H382" s="12" t="s">
        <v>17</v>
      </c>
      <c r="I382" s="28">
        <v>185.87</v>
      </c>
      <c r="J382" s="29">
        <f t="shared" si="12"/>
        <v>371.74</v>
      </c>
      <c r="K382" s="22">
        <f t="shared" si="13"/>
        <v>371.74</v>
      </c>
    </row>
    <row r="383" ht="20" customHeight="1" spans="1:11">
      <c r="A383" s="11" t="s">
        <v>1534</v>
      </c>
      <c r="B383" s="33" t="s">
        <v>1466</v>
      </c>
      <c r="C383" s="12" t="s">
        <v>1535</v>
      </c>
      <c r="D383" s="13" t="s">
        <v>1536</v>
      </c>
      <c r="E383" s="13" t="s">
        <v>1537</v>
      </c>
      <c r="F383" s="12">
        <v>4.95</v>
      </c>
      <c r="G383" s="12">
        <v>4.95</v>
      </c>
      <c r="H383" s="12" t="s">
        <v>139</v>
      </c>
      <c r="I383" s="28">
        <v>185.87</v>
      </c>
      <c r="J383" s="29">
        <f t="shared" si="12"/>
        <v>920.0565</v>
      </c>
      <c r="K383" s="22">
        <f t="shared" si="13"/>
        <v>920.05</v>
      </c>
    </row>
    <row r="384" ht="20" customHeight="1" spans="1:11">
      <c r="A384" s="11" t="s">
        <v>1538</v>
      </c>
      <c r="B384" s="33" t="s">
        <v>1466</v>
      </c>
      <c r="C384" s="28" t="s">
        <v>1539</v>
      </c>
      <c r="D384" s="28" t="s">
        <v>1540</v>
      </c>
      <c r="E384" s="83" t="s">
        <v>1541</v>
      </c>
      <c r="F384" s="28">
        <v>3.95</v>
      </c>
      <c r="G384" s="28">
        <v>3.95</v>
      </c>
      <c r="H384" s="28" t="s">
        <v>139</v>
      </c>
      <c r="I384" s="28">
        <v>185.87</v>
      </c>
      <c r="J384" s="29">
        <f t="shared" si="12"/>
        <v>734.1865</v>
      </c>
      <c r="K384" s="22">
        <f t="shared" si="13"/>
        <v>734.18</v>
      </c>
    </row>
    <row r="385" ht="20" customHeight="1" spans="1:11">
      <c r="A385" s="11" t="s">
        <v>1542</v>
      </c>
      <c r="B385" s="33" t="s">
        <v>1466</v>
      </c>
      <c r="C385" s="28" t="s">
        <v>1543</v>
      </c>
      <c r="D385" s="83" t="s">
        <v>1544</v>
      </c>
      <c r="E385" s="83" t="s">
        <v>1545</v>
      </c>
      <c r="F385" s="28">
        <v>3.95</v>
      </c>
      <c r="G385" s="28">
        <v>3.95</v>
      </c>
      <c r="H385" s="28" t="s">
        <v>139</v>
      </c>
      <c r="I385" s="28">
        <v>185.87</v>
      </c>
      <c r="J385" s="29">
        <f t="shared" si="12"/>
        <v>734.1865</v>
      </c>
      <c r="K385" s="22">
        <f t="shared" si="13"/>
        <v>734.18</v>
      </c>
    </row>
    <row r="386" ht="20" customHeight="1" spans="1:11">
      <c r="A386" s="11" t="s">
        <v>1546</v>
      </c>
      <c r="B386" s="12" t="s">
        <v>1547</v>
      </c>
      <c r="C386" s="12" t="s">
        <v>1548</v>
      </c>
      <c r="D386" s="13" t="s">
        <v>1549</v>
      </c>
      <c r="E386" s="13" t="s">
        <v>1550</v>
      </c>
      <c r="F386" s="12">
        <v>3.3</v>
      </c>
      <c r="G386" s="12">
        <v>3.3</v>
      </c>
      <c r="H386" s="12" t="s">
        <v>139</v>
      </c>
      <c r="I386" s="28">
        <v>185.87</v>
      </c>
      <c r="J386" s="29">
        <f t="shared" si="12"/>
        <v>613.371</v>
      </c>
      <c r="K386" s="22">
        <f t="shared" si="13"/>
        <v>613.37</v>
      </c>
    </row>
    <row r="387" ht="20" customHeight="1" spans="1:11">
      <c r="A387" s="11" t="s">
        <v>1551</v>
      </c>
      <c r="B387" s="12" t="s">
        <v>1547</v>
      </c>
      <c r="C387" s="12" t="s">
        <v>1552</v>
      </c>
      <c r="D387" s="13" t="s">
        <v>1553</v>
      </c>
      <c r="E387" s="13" t="s">
        <v>1554</v>
      </c>
      <c r="F387" s="12">
        <v>3.13</v>
      </c>
      <c r="G387" s="12">
        <v>3.13</v>
      </c>
      <c r="H387" s="12" t="s">
        <v>139</v>
      </c>
      <c r="I387" s="28">
        <v>185.87</v>
      </c>
      <c r="J387" s="29">
        <f t="shared" ref="J387:J450" si="14">I387*G387</f>
        <v>581.7731</v>
      </c>
      <c r="K387" s="22">
        <f t="shared" ref="K387:K450" si="15">INT(I387*G387*100)/100</f>
        <v>581.77</v>
      </c>
    </row>
    <row r="388" ht="20" customHeight="1" spans="1:11">
      <c r="A388" s="11" t="s">
        <v>1555</v>
      </c>
      <c r="B388" s="12" t="s">
        <v>1547</v>
      </c>
      <c r="C388" s="12" t="s">
        <v>1556</v>
      </c>
      <c r="D388" s="13" t="s">
        <v>1557</v>
      </c>
      <c r="E388" s="13" t="s">
        <v>1558</v>
      </c>
      <c r="F388" s="12">
        <v>1.45</v>
      </c>
      <c r="G388" s="12">
        <v>1.45</v>
      </c>
      <c r="H388" s="12" t="s">
        <v>139</v>
      </c>
      <c r="I388" s="28">
        <v>185.87</v>
      </c>
      <c r="J388" s="29">
        <f t="shared" si="14"/>
        <v>269.5115</v>
      </c>
      <c r="K388" s="22">
        <f t="shared" si="15"/>
        <v>269.51</v>
      </c>
    </row>
    <row r="389" ht="20" customHeight="1" spans="1:11">
      <c r="A389" s="11" t="s">
        <v>1559</v>
      </c>
      <c r="B389" s="12" t="s">
        <v>1547</v>
      </c>
      <c r="C389" s="12" t="s">
        <v>1560</v>
      </c>
      <c r="D389" s="13" t="s">
        <v>1561</v>
      </c>
      <c r="E389" s="13" t="s">
        <v>1562</v>
      </c>
      <c r="F389" s="12">
        <v>4.49</v>
      </c>
      <c r="G389" s="12">
        <v>4.49</v>
      </c>
      <c r="H389" s="12" t="s">
        <v>139</v>
      </c>
      <c r="I389" s="28">
        <v>185.87</v>
      </c>
      <c r="J389" s="29">
        <f t="shared" si="14"/>
        <v>834.5563</v>
      </c>
      <c r="K389" s="22">
        <f t="shared" si="15"/>
        <v>834.55</v>
      </c>
    </row>
    <row r="390" ht="20" customHeight="1" spans="1:11">
      <c r="A390" s="11" t="s">
        <v>1563</v>
      </c>
      <c r="B390" s="12" t="s">
        <v>1547</v>
      </c>
      <c r="C390" s="12" t="s">
        <v>1564</v>
      </c>
      <c r="D390" s="13" t="s">
        <v>1565</v>
      </c>
      <c r="E390" s="13" t="s">
        <v>1566</v>
      </c>
      <c r="F390" s="12">
        <v>1.35</v>
      </c>
      <c r="G390" s="12">
        <v>1.35</v>
      </c>
      <c r="H390" s="12" t="s">
        <v>139</v>
      </c>
      <c r="I390" s="28">
        <v>185.87</v>
      </c>
      <c r="J390" s="29">
        <f t="shared" si="14"/>
        <v>250.9245</v>
      </c>
      <c r="K390" s="22">
        <f t="shared" si="15"/>
        <v>250.92</v>
      </c>
    </row>
    <row r="391" ht="20" customHeight="1" spans="1:11">
      <c r="A391" s="11" t="s">
        <v>1567</v>
      </c>
      <c r="B391" s="12" t="s">
        <v>1547</v>
      </c>
      <c r="C391" s="12" t="s">
        <v>1568</v>
      </c>
      <c r="D391" s="12" t="s">
        <v>1569</v>
      </c>
      <c r="E391" s="79" t="s">
        <v>1570</v>
      </c>
      <c r="F391" s="12">
        <v>3.76</v>
      </c>
      <c r="G391" s="12">
        <v>3.76</v>
      </c>
      <c r="H391" s="12" t="s">
        <v>139</v>
      </c>
      <c r="I391" s="28">
        <v>185.87</v>
      </c>
      <c r="J391" s="29">
        <f t="shared" si="14"/>
        <v>698.8712</v>
      </c>
      <c r="K391" s="22">
        <f t="shared" si="15"/>
        <v>698.87</v>
      </c>
    </row>
    <row r="392" ht="20" customHeight="1" spans="1:11">
      <c r="A392" s="11" t="s">
        <v>1571</v>
      </c>
      <c r="B392" s="12" t="s">
        <v>1547</v>
      </c>
      <c r="C392" s="12" t="s">
        <v>1572</v>
      </c>
      <c r="D392" s="13" t="s">
        <v>1573</v>
      </c>
      <c r="E392" s="13" t="s">
        <v>1574</v>
      </c>
      <c r="F392" s="12">
        <v>15</v>
      </c>
      <c r="G392" s="12">
        <v>15</v>
      </c>
      <c r="H392" s="12" t="s">
        <v>139</v>
      </c>
      <c r="I392" s="28">
        <v>185.87</v>
      </c>
      <c r="J392" s="29">
        <f t="shared" si="14"/>
        <v>2788.05</v>
      </c>
      <c r="K392" s="22">
        <f t="shared" si="15"/>
        <v>2788.05</v>
      </c>
    </row>
    <row r="393" ht="20" customHeight="1" spans="1:11">
      <c r="A393" s="11" t="s">
        <v>1575</v>
      </c>
      <c r="B393" s="12" t="s">
        <v>1547</v>
      </c>
      <c r="C393" s="12" t="s">
        <v>1576</v>
      </c>
      <c r="D393" s="13" t="s">
        <v>1577</v>
      </c>
      <c r="E393" s="13" t="s">
        <v>1578</v>
      </c>
      <c r="F393" s="12">
        <v>2.31</v>
      </c>
      <c r="G393" s="12">
        <v>2.31</v>
      </c>
      <c r="H393" s="12" t="s">
        <v>139</v>
      </c>
      <c r="I393" s="28">
        <v>185.87</v>
      </c>
      <c r="J393" s="29">
        <f t="shared" si="14"/>
        <v>429.3597</v>
      </c>
      <c r="K393" s="22">
        <f t="shared" si="15"/>
        <v>429.35</v>
      </c>
    </row>
    <row r="394" ht="20" customHeight="1" spans="1:11">
      <c r="A394" s="11" t="s">
        <v>1579</v>
      </c>
      <c r="B394" s="12" t="s">
        <v>1547</v>
      </c>
      <c r="C394" s="12" t="s">
        <v>1580</v>
      </c>
      <c r="D394" s="13" t="s">
        <v>1581</v>
      </c>
      <c r="E394" s="13" t="s">
        <v>1582</v>
      </c>
      <c r="F394" s="12">
        <v>1.5</v>
      </c>
      <c r="G394" s="12">
        <v>1.5</v>
      </c>
      <c r="H394" s="12" t="s">
        <v>139</v>
      </c>
      <c r="I394" s="28">
        <v>185.87</v>
      </c>
      <c r="J394" s="29">
        <f t="shared" si="14"/>
        <v>278.805</v>
      </c>
      <c r="K394" s="22">
        <f t="shared" si="15"/>
        <v>278.8</v>
      </c>
    </row>
    <row r="395" ht="20" customHeight="1" spans="1:11">
      <c r="A395" s="11" t="s">
        <v>1583</v>
      </c>
      <c r="B395" s="12" t="s">
        <v>1547</v>
      </c>
      <c r="C395" s="12" t="s">
        <v>1584</v>
      </c>
      <c r="D395" s="13" t="s">
        <v>1585</v>
      </c>
      <c r="E395" s="13" t="s">
        <v>1586</v>
      </c>
      <c r="F395" s="12">
        <v>1.47</v>
      </c>
      <c r="G395" s="12">
        <v>1.47</v>
      </c>
      <c r="H395" s="12" t="s">
        <v>139</v>
      </c>
      <c r="I395" s="28">
        <v>185.87</v>
      </c>
      <c r="J395" s="29">
        <f t="shared" si="14"/>
        <v>273.2289</v>
      </c>
      <c r="K395" s="22">
        <f t="shared" si="15"/>
        <v>273.22</v>
      </c>
    </row>
    <row r="396" ht="20" customHeight="1" spans="1:11">
      <c r="A396" s="11" t="s">
        <v>1587</v>
      </c>
      <c r="B396" s="12" t="s">
        <v>1547</v>
      </c>
      <c r="C396" s="12" t="s">
        <v>1588</v>
      </c>
      <c r="D396" s="13" t="s">
        <v>1589</v>
      </c>
      <c r="E396" s="13" t="s">
        <v>1590</v>
      </c>
      <c r="F396" s="12">
        <v>1.52</v>
      </c>
      <c r="G396" s="12">
        <v>1.52</v>
      </c>
      <c r="H396" s="12" t="s">
        <v>139</v>
      </c>
      <c r="I396" s="28">
        <v>185.87</v>
      </c>
      <c r="J396" s="29">
        <f t="shared" si="14"/>
        <v>282.5224</v>
      </c>
      <c r="K396" s="22">
        <f t="shared" si="15"/>
        <v>282.52</v>
      </c>
    </row>
    <row r="397" ht="20" customHeight="1" spans="1:11">
      <c r="A397" s="11" t="s">
        <v>1591</v>
      </c>
      <c r="B397" s="12" t="s">
        <v>1547</v>
      </c>
      <c r="C397" s="12" t="s">
        <v>1592</v>
      </c>
      <c r="D397" s="13" t="s">
        <v>1593</v>
      </c>
      <c r="E397" s="13" t="s">
        <v>1594</v>
      </c>
      <c r="F397" s="12">
        <v>3.52</v>
      </c>
      <c r="G397" s="12">
        <v>3.52</v>
      </c>
      <c r="H397" s="12" t="s">
        <v>139</v>
      </c>
      <c r="I397" s="28">
        <v>185.87</v>
      </c>
      <c r="J397" s="29">
        <f t="shared" si="14"/>
        <v>654.2624</v>
      </c>
      <c r="K397" s="22">
        <f t="shared" si="15"/>
        <v>654.26</v>
      </c>
    </row>
    <row r="398" ht="20" customHeight="1" spans="1:11">
      <c r="A398" s="11" t="s">
        <v>1595</v>
      </c>
      <c r="B398" s="12" t="s">
        <v>1547</v>
      </c>
      <c r="C398" s="12" t="s">
        <v>1596</v>
      </c>
      <c r="D398" s="79" t="s">
        <v>1597</v>
      </c>
      <c r="E398" s="79" t="s">
        <v>1598</v>
      </c>
      <c r="F398" s="12">
        <v>2.25</v>
      </c>
      <c r="G398" s="12">
        <v>2.25</v>
      </c>
      <c r="H398" s="12" t="s">
        <v>139</v>
      </c>
      <c r="I398" s="28">
        <v>185.87</v>
      </c>
      <c r="J398" s="29">
        <f t="shared" si="14"/>
        <v>418.2075</v>
      </c>
      <c r="K398" s="22">
        <f t="shared" si="15"/>
        <v>418.2</v>
      </c>
    </row>
    <row r="399" ht="20" customHeight="1" spans="1:11">
      <c r="A399" s="11" t="s">
        <v>1599</v>
      </c>
      <c r="B399" s="12" t="s">
        <v>1547</v>
      </c>
      <c r="C399" s="12" t="s">
        <v>1600</v>
      </c>
      <c r="D399" s="13" t="s">
        <v>1601</v>
      </c>
      <c r="E399" s="13" t="s">
        <v>1602</v>
      </c>
      <c r="F399" s="12">
        <v>0.73</v>
      </c>
      <c r="G399" s="12">
        <v>0.73</v>
      </c>
      <c r="H399" s="12" t="s">
        <v>139</v>
      </c>
      <c r="I399" s="28">
        <v>185.87</v>
      </c>
      <c r="J399" s="29">
        <f t="shared" si="14"/>
        <v>135.6851</v>
      </c>
      <c r="K399" s="22">
        <f t="shared" si="15"/>
        <v>135.68</v>
      </c>
    </row>
    <row r="400" ht="20" customHeight="1" spans="1:11">
      <c r="A400" s="11" t="s">
        <v>1603</v>
      </c>
      <c r="B400" s="12" t="s">
        <v>1547</v>
      </c>
      <c r="C400" s="12" t="s">
        <v>1604</v>
      </c>
      <c r="D400" s="13" t="s">
        <v>1605</v>
      </c>
      <c r="E400" s="13" t="s">
        <v>1606</v>
      </c>
      <c r="F400" s="12">
        <v>1.46</v>
      </c>
      <c r="G400" s="12">
        <v>1.46</v>
      </c>
      <c r="H400" s="12" t="s">
        <v>139</v>
      </c>
      <c r="I400" s="28">
        <v>185.87</v>
      </c>
      <c r="J400" s="29">
        <f t="shared" si="14"/>
        <v>271.3702</v>
      </c>
      <c r="K400" s="22">
        <f t="shared" si="15"/>
        <v>271.37</v>
      </c>
    </row>
    <row r="401" ht="20" customHeight="1" spans="1:11">
      <c r="A401" s="11" t="s">
        <v>1607</v>
      </c>
      <c r="B401" s="12" t="s">
        <v>1547</v>
      </c>
      <c r="C401" s="12" t="s">
        <v>1608</v>
      </c>
      <c r="D401" s="13" t="s">
        <v>1609</v>
      </c>
      <c r="E401" s="13" t="s">
        <v>1610</v>
      </c>
      <c r="F401" s="12">
        <v>4.25</v>
      </c>
      <c r="G401" s="12">
        <v>4.25</v>
      </c>
      <c r="H401" s="12" t="s">
        <v>139</v>
      </c>
      <c r="I401" s="28">
        <v>185.87</v>
      </c>
      <c r="J401" s="29">
        <f t="shared" si="14"/>
        <v>789.9475</v>
      </c>
      <c r="K401" s="22">
        <f t="shared" si="15"/>
        <v>789.94</v>
      </c>
    </row>
    <row r="402" ht="20" customHeight="1" spans="1:11">
      <c r="A402" s="11" t="s">
        <v>1611</v>
      </c>
      <c r="B402" s="12" t="s">
        <v>1547</v>
      </c>
      <c r="C402" s="12" t="s">
        <v>1612</v>
      </c>
      <c r="D402" s="79" t="s">
        <v>1613</v>
      </c>
      <c r="E402" s="79" t="s">
        <v>1614</v>
      </c>
      <c r="F402" s="12">
        <v>2.44</v>
      </c>
      <c r="G402" s="12">
        <v>2.44</v>
      </c>
      <c r="H402" s="12" t="s">
        <v>139</v>
      </c>
      <c r="I402" s="28">
        <v>185.87</v>
      </c>
      <c r="J402" s="29">
        <f t="shared" si="14"/>
        <v>453.5228</v>
      </c>
      <c r="K402" s="22">
        <f t="shared" si="15"/>
        <v>453.52</v>
      </c>
    </row>
    <row r="403" ht="20" customHeight="1" spans="1:11">
      <c r="A403" s="11" t="s">
        <v>1615</v>
      </c>
      <c r="B403" s="12" t="s">
        <v>1547</v>
      </c>
      <c r="C403" s="12" t="s">
        <v>1616</v>
      </c>
      <c r="D403" s="13" t="s">
        <v>1617</v>
      </c>
      <c r="E403" s="13" t="s">
        <v>1618</v>
      </c>
      <c r="F403" s="12">
        <v>0.23</v>
      </c>
      <c r="G403" s="12">
        <v>0.23</v>
      </c>
      <c r="H403" s="12" t="s">
        <v>139</v>
      </c>
      <c r="I403" s="28">
        <v>185.87</v>
      </c>
      <c r="J403" s="29">
        <f t="shared" si="14"/>
        <v>42.7501</v>
      </c>
      <c r="K403" s="22">
        <f t="shared" si="15"/>
        <v>42.75</v>
      </c>
    </row>
    <row r="404" ht="20" customHeight="1" spans="1:11">
      <c r="A404" s="11" t="s">
        <v>1619</v>
      </c>
      <c r="B404" s="12" t="s">
        <v>1547</v>
      </c>
      <c r="C404" s="12" t="s">
        <v>1620</v>
      </c>
      <c r="D404" s="13" t="s">
        <v>1621</v>
      </c>
      <c r="E404" s="13" t="s">
        <v>1622</v>
      </c>
      <c r="F404" s="34">
        <v>2.88</v>
      </c>
      <c r="G404" s="34">
        <v>2.88</v>
      </c>
      <c r="H404" s="12" t="s">
        <v>139</v>
      </c>
      <c r="I404" s="28">
        <v>185.87</v>
      </c>
      <c r="J404" s="29">
        <f t="shared" si="14"/>
        <v>535.3056</v>
      </c>
      <c r="K404" s="22">
        <f t="shared" si="15"/>
        <v>535.3</v>
      </c>
    </row>
    <row r="405" ht="20" customHeight="1" spans="1:11">
      <c r="A405" s="11" t="s">
        <v>1623</v>
      </c>
      <c r="B405" s="12" t="s">
        <v>1547</v>
      </c>
      <c r="C405" s="12" t="s">
        <v>1624</v>
      </c>
      <c r="D405" s="79" t="s">
        <v>1625</v>
      </c>
      <c r="E405" s="79" t="s">
        <v>1626</v>
      </c>
      <c r="F405" s="34">
        <v>0.44</v>
      </c>
      <c r="G405" s="34">
        <v>0.44</v>
      </c>
      <c r="H405" s="12" t="s">
        <v>139</v>
      </c>
      <c r="I405" s="28">
        <v>185.87</v>
      </c>
      <c r="J405" s="29">
        <f t="shared" si="14"/>
        <v>81.7828</v>
      </c>
      <c r="K405" s="22">
        <f t="shared" si="15"/>
        <v>81.78</v>
      </c>
    </row>
    <row r="406" ht="20" customHeight="1" spans="1:11">
      <c r="A406" s="11" t="s">
        <v>1627</v>
      </c>
      <c r="B406" s="12" t="s">
        <v>1547</v>
      </c>
      <c r="C406" s="12" t="s">
        <v>1628</v>
      </c>
      <c r="D406" s="13" t="s">
        <v>1629</v>
      </c>
      <c r="E406" s="13" t="s">
        <v>1630</v>
      </c>
      <c r="F406" s="34">
        <v>3.54</v>
      </c>
      <c r="G406" s="34">
        <v>3.54</v>
      </c>
      <c r="H406" s="12" t="s">
        <v>139</v>
      </c>
      <c r="I406" s="28">
        <v>185.87</v>
      </c>
      <c r="J406" s="29">
        <f t="shared" si="14"/>
        <v>657.9798</v>
      </c>
      <c r="K406" s="22">
        <f t="shared" si="15"/>
        <v>657.97</v>
      </c>
    </row>
    <row r="407" ht="20" customHeight="1" spans="1:11">
      <c r="A407" s="11" t="s">
        <v>1631</v>
      </c>
      <c r="B407" s="12" t="s">
        <v>1547</v>
      </c>
      <c r="C407" s="12" t="s">
        <v>1632</v>
      </c>
      <c r="D407" s="79" t="s">
        <v>1633</v>
      </c>
      <c r="E407" s="79" t="s">
        <v>1634</v>
      </c>
      <c r="F407" s="34">
        <v>8.41</v>
      </c>
      <c r="G407" s="34">
        <v>8.41</v>
      </c>
      <c r="H407" s="12" t="s">
        <v>139</v>
      </c>
      <c r="I407" s="28">
        <v>185.87</v>
      </c>
      <c r="J407" s="29">
        <f t="shared" si="14"/>
        <v>1563.1667</v>
      </c>
      <c r="K407" s="22">
        <f t="shared" si="15"/>
        <v>1563.16</v>
      </c>
    </row>
    <row r="408" ht="20" customHeight="1" spans="1:11">
      <c r="A408" s="11" t="s">
        <v>1635</v>
      </c>
      <c r="B408" s="12" t="s">
        <v>1547</v>
      </c>
      <c r="C408" s="12" t="s">
        <v>1636</v>
      </c>
      <c r="D408" s="79" t="s">
        <v>1637</v>
      </c>
      <c r="E408" s="79" t="s">
        <v>1638</v>
      </c>
      <c r="F408" s="34">
        <v>3.12</v>
      </c>
      <c r="G408" s="34">
        <v>3.12</v>
      </c>
      <c r="H408" s="12" t="s">
        <v>139</v>
      </c>
      <c r="I408" s="28">
        <v>185.87</v>
      </c>
      <c r="J408" s="29">
        <f t="shared" si="14"/>
        <v>579.9144</v>
      </c>
      <c r="K408" s="22">
        <f t="shared" si="15"/>
        <v>579.91</v>
      </c>
    </row>
    <row r="409" ht="20" customHeight="1" spans="1:11">
      <c r="A409" s="11" t="s">
        <v>1639</v>
      </c>
      <c r="B409" s="12" t="s">
        <v>1547</v>
      </c>
      <c r="C409" s="12" t="s">
        <v>1640</v>
      </c>
      <c r="D409" s="13" t="s">
        <v>1641</v>
      </c>
      <c r="E409" s="13" t="s">
        <v>1642</v>
      </c>
      <c r="F409" s="34">
        <v>4.51</v>
      </c>
      <c r="G409" s="34">
        <v>4.51</v>
      </c>
      <c r="H409" s="12" t="s">
        <v>139</v>
      </c>
      <c r="I409" s="28">
        <v>185.87</v>
      </c>
      <c r="J409" s="29">
        <f t="shared" si="14"/>
        <v>838.2737</v>
      </c>
      <c r="K409" s="22">
        <f t="shared" si="15"/>
        <v>838.27</v>
      </c>
    </row>
    <row r="410" ht="20" customHeight="1" spans="1:11">
      <c r="A410" s="11" t="s">
        <v>1643</v>
      </c>
      <c r="B410" s="12" t="s">
        <v>1547</v>
      </c>
      <c r="C410" s="12" t="s">
        <v>1644</v>
      </c>
      <c r="D410" s="13" t="s">
        <v>1645</v>
      </c>
      <c r="E410" s="13" t="s">
        <v>1646</v>
      </c>
      <c r="F410" s="34">
        <v>1.7</v>
      </c>
      <c r="G410" s="34">
        <v>1.7</v>
      </c>
      <c r="H410" s="12" t="s">
        <v>139</v>
      </c>
      <c r="I410" s="28">
        <v>185.87</v>
      </c>
      <c r="J410" s="29">
        <f t="shared" si="14"/>
        <v>315.979</v>
      </c>
      <c r="K410" s="22">
        <f t="shared" si="15"/>
        <v>315.97</v>
      </c>
    </row>
    <row r="411" ht="20" customHeight="1" spans="1:11">
      <c r="A411" s="11" t="s">
        <v>1647</v>
      </c>
      <c r="B411" s="12" t="s">
        <v>1547</v>
      </c>
      <c r="C411" s="12" t="s">
        <v>1648</v>
      </c>
      <c r="D411" s="79" t="s">
        <v>1649</v>
      </c>
      <c r="E411" s="79" t="s">
        <v>1650</v>
      </c>
      <c r="F411" s="34">
        <v>0.7</v>
      </c>
      <c r="G411" s="34">
        <v>0.7</v>
      </c>
      <c r="H411" s="12" t="s">
        <v>139</v>
      </c>
      <c r="I411" s="28">
        <v>185.87</v>
      </c>
      <c r="J411" s="29">
        <f t="shared" si="14"/>
        <v>130.109</v>
      </c>
      <c r="K411" s="22">
        <f t="shared" si="15"/>
        <v>130.1</v>
      </c>
    </row>
    <row r="412" ht="20" customHeight="1" spans="1:11">
      <c r="A412" s="11" t="s">
        <v>1651</v>
      </c>
      <c r="B412" s="12" t="s">
        <v>1547</v>
      </c>
      <c r="C412" s="12" t="s">
        <v>1652</v>
      </c>
      <c r="D412" s="12" t="s">
        <v>1653</v>
      </c>
      <c r="E412" s="79" t="s">
        <v>1654</v>
      </c>
      <c r="F412" s="34">
        <v>1</v>
      </c>
      <c r="G412" s="34">
        <v>1</v>
      </c>
      <c r="H412" s="12" t="s">
        <v>139</v>
      </c>
      <c r="I412" s="28">
        <v>185.87</v>
      </c>
      <c r="J412" s="29">
        <f t="shared" si="14"/>
        <v>185.87</v>
      </c>
      <c r="K412" s="22">
        <f t="shared" si="15"/>
        <v>185.87</v>
      </c>
    </row>
    <row r="413" ht="20" customHeight="1" spans="1:11">
      <c r="A413" s="11" t="s">
        <v>1655</v>
      </c>
      <c r="B413" s="12" t="s">
        <v>1547</v>
      </c>
      <c r="C413" s="12" t="s">
        <v>1656</v>
      </c>
      <c r="D413" s="79" t="s">
        <v>1657</v>
      </c>
      <c r="E413" s="79" t="s">
        <v>1658</v>
      </c>
      <c r="F413" s="34">
        <v>2.31</v>
      </c>
      <c r="G413" s="34">
        <v>2.31</v>
      </c>
      <c r="H413" s="12" t="s">
        <v>139</v>
      </c>
      <c r="I413" s="28">
        <v>185.87</v>
      </c>
      <c r="J413" s="29">
        <f t="shared" si="14"/>
        <v>429.3597</v>
      </c>
      <c r="K413" s="22">
        <f t="shared" si="15"/>
        <v>429.35</v>
      </c>
    </row>
    <row r="414" ht="20" customHeight="1" spans="1:11">
      <c r="A414" s="11" t="s">
        <v>1659</v>
      </c>
      <c r="B414" s="12" t="s">
        <v>1547</v>
      </c>
      <c r="C414" s="12" t="s">
        <v>1660</v>
      </c>
      <c r="D414" s="13" t="s">
        <v>1661</v>
      </c>
      <c r="E414" s="13" t="s">
        <v>1662</v>
      </c>
      <c r="F414" s="12">
        <v>5.3</v>
      </c>
      <c r="G414" s="12">
        <v>5.3</v>
      </c>
      <c r="H414" s="12" t="s">
        <v>139</v>
      </c>
      <c r="I414" s="28">
        <v>185.87</v>
      </c>
      <c r="J414" s="29">
        <f t="shared" si="14"/>
        <v>985.111</v>
      </c>
      <c r="K414" s="22">
        <f t="shared" si="15"/>
        <v>985.11</v>
      </c>
    </row>
    <row r="415" ht="20" customHeight="1" spans="1:11">
      <c r="A415" s="11" t="s">
        <v>1663</v>
      </c>
      <c r="B415" s="12" t="s">
        <v>1547</v>
      </c>
      <c r="C415" s="12" t="s">
        <v>1664</v>
      </c>
      <c r="D415" s="13" t="s">
        <v>1665</v>
      </c>
      <c r="E415" s="13" t="s">
        <v>1666</v>
      </c>
      <c r="F415" s="12">
        <v>2.02</v>
      </c>
      <c r="G415" s="12">
        <v>2.02</v>
      </c>
      <c r="H415" s="12" t="s">
        <v>139</v>
      </c>
      <c r="I415" s="28">
        <v>185.87</v>
      </c>
      <c r="J415" s="29">
        <f t="shared" si="14"/>
        <v>375.4574</v>
      </c>
      <c r="K415" s="22">
        <f t="shared" si="15"/>
        <v>375.45</v>
      </c>
    </row>
    <row r="416" ht="20" customHeight="1" spans="1:11">
      <c r="A416" s="11" t="s">
        <v>1667</v>
      </c>
      <c r="B416" s="12" t="s">
        <v>1547</v>
      </c>
      <c r="C416" s="12" t="s">
        <v>1668</v>
      </c>
      <c r="D416" s="13" t="s">
        <v>1669</v>
      </c>
      <c r="E416" s="13" t="s">
        <v>1670</v>
      </c>
      <c r="F416" s="12">
        <v>1.75</v>
      </c>
      <c r="G416" s="12">
        <v>1.75</v>
      </c>
      <c r="H416" s="12" t="s">
        <v>139</v>
      </c>
      <c r="I416" s="28">
        <v>185.87</v>
      </c>
      <c r="J416" s="29">
        <f t="shared" si="14"/>
        <v>325.2725</v>
      </c>
      <c r="K416" s="22">
        <f t="shared" si="15"/>
        <v>325.27</v>
      </c>
    </row>
    <row r="417" ht="20" customHeight="1" spans="1:11">
      <c r="A417" s="11" t="s">
        <v>1671</v>
      </c>
      <c r="B417" s="12" t="s">
        <v>1547</v>
      </c>
      <c r="C417" s="12" t="s">
        <v>1672</v>
      </c>
      <c r="D417" s="13" t="s">
        <v>1673</v>
      </c>
      <c r="E417" s="13" t="s">
        <v>1674</v>
      </c>
      <c r="F417" s="12">
        <v>0.88</v>
      </c>
      <c r="G417" s="12">
        <v>0.88</v>
      </c>
      <c r="H417" s="12" t="s">
        <v>139</v>
      </c>
      <c r="I417" s="28">
        <v>185.87</v>
      </c>
      <c r="J417" s="29">
        <f t="shared" si="14"/>
        <v>163.5656</v>
      </c>
      <c r="K417" s="22">
        <f t="shared" si="15"/>
        <v>163.56</v>
      </c>
    </row>
    <row r="418" ht="20" customHeight="1" spans="1:11">
      <c r="A418" s="11" t="s">
        <v>1675</v>
      </c>
      <c r="B418" s="12" t="s">
        <v>1547</v>
      </c>
      <c r="C418" s="12" t="s">
        <v>1676</v>
      </c>
      <c r="D418" s="13" t="s">
        <v>1677</v>
      </c>
      <c r="E418" s="13" t="s">
        <v>1678</v>
      </c>
      <c r="F418" s="12">
        <v>2.45</v>
      </c>
      <c r="G418" s="12">
        <v>2.45</v>
      </c>
      <c r="H418" s="12" t="s">
        <v>139</v>
      </c>
      <c r="I418" s="28">
        <v>185.87</v>
      </c>
      <c r="J418" s="29">
        <f t="shared" si="14"/>
        <v>455.3815</v>
      </c>
      <c r="K418" s="22">
        <f t="shared" si="15"/>
        <v>455.38</v>
      </c>
    </row>
    <row r="419" ht="20" customHeight="1" spans="1:11">
      <c r="A419" s="11" t="s">
        <v>1679</v>
      </c>
      <c r="B419" s="12" t="s">
        <v>1547</v>
      </c>
      <c r="C419" s="12" t="s">
        <v>1680</v>
      </c>
      <c r="D419" s="13" t="s">
        <v>1681</v>
      </c>
      <c r="E419" s="13" t="s">
        <v>1682</v>
      </c>
      <c r="F419" s="12">
        <v>0.8</v>
      </c>
      <c r="G419" s="12">
        <v>0.8</v>
      </c>
      <c r="H419" s="12" t="s">
        <v>139</v>
      </c>
      <c r="I419" s="28">
        <v>185.87</v>
      </c>
      <c r="J419" s="29">
        <f t="shared" si="14"/>
        <v>148.696</v>
      </c>
      <c r="K419" s="22">
        <f t="shared" si="15"/>
        <v>148.69</v>
      </c>
    </row>
    <row r="420" ht="20" customHeight="1" spans="1:11">
      <c r="A420" s="11" t="s">
        <v>1683</v>
      </c>
      <c r="B420" s="12" t="s">
        <v>1547</v>
      </c>
      <c r="C420" s="12" t="s">
        <v>1684</v>
      </c>
      <c r="D420" s="13" t="s">
        <v>1685</v>
      </c>
      <c r="E420" s="13" t="s">
        <v>1686</v>
      </c>
      <c r="F420" s="12">
        <v>1.82</v>
      </c>
      <c r="G420" s="12">
        <v>1.82</v>
      </c>
      <c r="H420" s="12" t="s">
        <v>139</v>
      </c>
      <c r="I420" s="28">
        <v>185.87</v>
      </c>
      <c r="J420" s="29">
        <f t="shared" si="14"/>
        <v>338.2834</v>
      </c>
      <c r="K420" s="22">
        <f t="shared" si="15"/>
        <v>338.28</v>
      </c>
    </row>
    <row r="421" ht="20" customHeight="1" spans="1:11">
      <c r="A421" s="11" t="s">
        <v>1687</v>
      </c>
      <c r="B421" s="12" t="s">
        <v>1547</v>
      </c>
      <c r="C421" s="12" t="s">
        <v>1688</v>
      </c>
      <c r="D421" s="13" t="s">
        <v>1689</v>
      </c>
      <c r="E421" s="13" t="s">
        <v>1690</v>
      </c>
      <c r="F421" s="12">
        <v>6.96</v>
      </c>
      <c r="G421" s="12">
        <v>6.96</v>
      </c>
      <c r="H421" s="12" t="s">
        <v>139</v>
      </c>
      <c r="I421" s="28">
        <v>185.87</v>
      </c>
      <c r="J421" s="29">
        <f t="shared" si="14"/>
        <v>1293.6552</v>
      </c>
      <c r="K421" s="22">
        <f t="shared" si="15"/>
        <v>1293.65</v>
      </c>
    </row>
    <row r="422" ht="20" customHeight="1" spans="1:11">
      <c r="A422" s="11" t="s">
        <v>1691</v>
      </c>
      <c r="B422" s="12" t="s">
        <v>1547</v>
      </c>
      <c r="C422" s="12" t="s">
        <v>1692</v>
      </c>
      <c r="D422" s="13" t="s">
        <v>1693</v>
      </c>
      <c r="E422" s="13" t="s">
        <v>1694</v>
      </c>
      <c r="F422" s="12">
        <v>1</v>
      </c>
      <c r="G422" s="12">
        <v>1</v>
      </c>
      <c r="H422" s="12" t="s">
        <v>139</v>
      </c>
      <c r="I422" s="28">
        <v>185.87</v>
      </c>
      <c r="J422" s="29">
        <f t="shared" si="14"/>
        <v>185.87</v>
      </c>
      <c r="K422" s="22">
        <f t="shared" si="15"/>
        <v>185.87</v>
      </c>
    </row>
    <row r="423" ht="20" customHeight="1" spans="1:11">
      <c r="A423" s="11" t="s">
        <v>1695</v>
      </c>
      <c r="B423" s="12" t="s">
        <v>1547</v>
      </c>
      <c r="C423" s="12" t="s">
        <v>1696</v>
      </c>
      <c r="D423" s="13" t="s">
        <v>1697</v>
      </c>
      <c r="E423" s="13" t="s">
        <v>1698</v>
      </c>
      <c r="F423" s="12">
        <v>2.53</v>
      </c>
      <c r="G423" s="12">
        <v>2.53</v>
      </c>
      <c r="H423" s="12" t="s">
        <v>139</v>
      </c>
      <c r="I423" s="28">
        <v>185.87</v>
      </c>
      <c r="J423" s="29">
        <f t="shared" si="14"/>
        <v>470.2511</v>
      </c>
      <c r="K423" s="22">
        <f t="shared" si="15"/>
        <v>470.25</v>
      </c>
    </row>
    <row r="424" ht="20" customHeight="1" spans="1:11">
      <c r="A424" s="11" t="s">
        <v>1699</v>
      </c>
      <c r="B424" s="12" t="s">
        <v>1547</v>
      </c>
      <c r="C424" s="12" t="s">
        <v>1700</v>
      </c>
      <c r="D424" s="79" t="s">
        <v>1701</v>
      </c>
      <c r="E424" s="79" t="s">
        <v>1702</v>
      </c>
      <c r="F424" s="12">
        <v>6.25</v>
      </c>
      <c r="G424" s="12">
        <v>6.25</v>
      </c>
      <c r="H424" s="12" t="s">
        <v>139</v>
      </c>
      <c r="I424" s="28">
        <v>185.87</v>
      </c>
      <c r="J424" s="29">
        <f t="shared" si="14"/>
        <v>1161.6875</v>
      </c>
      <c r="K424" s="22">
        <f t="shared" si="15"/>
        <v>1161.68</v>
      </c>
    </row>
    <row r="425" ht="20" customHeight="1" spans="1:11">
      <c r="A425" s="11" t="s">
        <v>1703</v>
      </c>
      <c r="B425" s="12" t="s">
        <v>1547</v>
      </c>
      <c r="C425" s="12" t="s">
        <v>1704</v>
      </c>
      <c r="D425" s="13" t="s">
        <v>1705</v>
      </c>
      <c r="E425" s="13" t="s">
        <v>1706</v>
      </c>
      <c r="F425" s="12">
        <v>3.66</v>
      </c>
      <c r="G425" s="12">
        <v>3.66</v>
      </c>
      <c r="H425" s="12" t="s">
        <v>139</v>
      </c>
      <c r="I425" s="28">
        <v>185.87</v>
      </c>
      <c r="J425" s="29">
        <f t="shared" si="14"/>
        <v>680.2842</v>
      </c>
      <c r="K425" s="22">
        <f t="shared" si="15"/>
        <v>680.28</v>
      </c>
    </row>
    <row r="426" ht="20" customHeight="1" spans="1:11">
      <c r="A426" s="11" t="s">
        <v>1707</v>
      </c>
      <c r="B426" s="12" t="s">
        <v>1547</v>
      </c>
      <c r="C426" s="12" t="s">
        <v>1708</v>
      </c>
      <c r="D426" s="13" t="s">
        <v>1709</v>
      </c>
      <c r="E426" s="13" t="s">
        <v>1710</v>
      </c>
      <c r="F426" s="12">
        <v>3.54</v>
      </c>
      <c r="G426" s="12">
        <v>3.54</v>
      </c>
      <c r="H426" s="12" t="s">
        <v>139</v>
      </c>
      <c r="I426" s="28">
        <v>185.87</v>
      </c>
      <c r="J426" s="29">
        <f t="shared" si="14"/>
        <v>657.9798</v>
      </c>
      <c r="K426" s="22">
        <f t="shared" si="15"/>
        <v>657.97</v>
      </c>
    </row>
    <row r="427" ht="20" customHeight="1" spans="1:11">
      <c r="A427" s="11" t="s">
        <v>1711</v>
      </c>
      <c r="B427" s="12" t="s">
        <v>1547</v>
      </c>
      <c r="C427" s="12" t="s">
        <v>1712</v>
      </c>
      <c r="D427" s="79" t="s">
        <v>1713</v>
      </c>
      <c r="E427" s="79" t="s">
        <v>1714</v>
      </c>
      <c r="F427" s="12">
        <v>2.69</v>
      </c>
      <c r="G427" s="12">
        <v>2.69</v>
      </c>
      <c r="H427" s="12" t="s">
        <v>139</v>
      </c>
      <c r="I427" s="28">
        <v>185.87</v>
      </c>
      <c r="J427" s="29">
        <f t="shared" si="14"/>
        <v>499.9903</v>
      </c>
      <c r="K427" s="22">
        <f t="shared" si="15"/>
        <v>499.99</v>
      </c>
    </row>
    <row r="428" ht="20" customHeight="1" spans="1:11">
      <c r="A428" s="11" t="s">
        <v>1715</v>
      </c>
      <c r="B428" s="12" t="s">
        <v>1547</v>
      </c>
      <c r="C428" s="12" t="s">
        <v>1716</v>
      </c>
      <c r="D428" s="79" t="s">
        <v>1717</v>
      </c>
      <c r="E428" s="79" t="s">
        <v>1718</v>
      </c>
      <c r="F428" s="12">
        <v>5.89</v>
      </c>
      <c r="G428" s="12">
        <v>5.89</v>
      </c>
      <c r="H428" s="12" t="s">
        <v>139</v>
      </c>
      <c r="I428" s="28">
        <v>185.87</v>
      </c>
      <c r="J428" s="29">
        <f t="shared" si="14"/>
        <v>1094.7743</v>
      </c>
      <c r="K428" s="22">
        <f t="shared" si="15"/>
        <v>1094.77</v>
      </c>
    </row>
    <row r="429" ht="20" customHeight="1" spans="1:11">
      <c r="A429" s="11" t="s">
        <v>1719</v>
      </c>
      <c r="B429" s="12" t="s">
        <v>1547</v>
      </c>
      <c r="C429" s="12" t="s">
        <v>1720</v>
      </c>
      <c r="D429" s="13" t="s">
        <v>1721</v>
      </c>
      <c r="E429" s="13" t="s">
        <v>1722</v>
      </c>
      <c r="F429" s="12">
        <v>2.29</v>
      </c>
      <c r="G429" s="12">
        <v>2.29</v>
      </c>
      <c r="H429" s="12" t="s">
        <v>139</v>
      </c>
      <c r="I429" s="28">
        <v>185.87</v>
      </c>
      <c r="J429" s="29">
        <f t="shared" si="14"/>
        <v>425.6423</v>
      </c>
      <c r="K429" s="22">
        <f t="shared" si="15"/>
        <v>425.64</v>
      </c>
    </row>
    <row r="430" ht="20" customHeight="1" spans="1:11">
      <c r="A430" s="11" t="s">
        <v>1723</v>
      </c>
      <c r="B430" s="12" t="s">
        <v>1547</v>
      </c>
      <c r="C430" s="12" t="s">
        <v>1724</v>
      </c>
      <c r="D430" s="13" t="s">
        <v>1725</v>
      </c>
      <c r="E430" s="13" t="s">
        <v>1726</v>
      </c>
      <c r="F430" s="12">
        <v>2.13</v>
      </c>
      <c r="G430" s="12">
        <v>2.13</v>
      </c>
      <c r="H430" s="12" t="s">
        <v>139</v>
      </c>
      <c r="I430" s="28">
        <v>185.87</v>
      </c>
      <c r="J430" s="29">
        <f t="shared" si="14"/>
        <v>395.9031</v>
      </c>
      <c r="K430" s="22">
        <f t="shared" si="15"/>
        <v>395.9</v>
      </c>
    </row>
    <row r="431" ht="20" customHeight="1" spans="1:11">
      <c r="A431" s="11" t="s">
        <v>1727</v>
      </c>
      <c r="B431" s="12" t="s">
        <v>1547</v>
      </c>
      <c r="C431" s="12" t="s">
        <v>1728</v>
      </c>
      <c r="D431" s="79" t="s">
        <v>1729</v>
      </c>
      <c r="E431" s="79" t="s">
        <v>1730</v>
      </c>
      <c r="F431" s="12">
        <v>0.92</v>
      </c>
      <c r="G431" s="12">
        <v>0.92</v>
      </c>
      <c r="H431" s="12" t="s">
        <v>139</v>
      </c>
      <c r="I431" s="28">
        <v>185.87</v>
      </c>
      <c r="J431" s="29">
        <f t="shared" si="14"/>
        <v>171.0004</v>
      </c>
      <c r="K431" s="22">
        <f t="shared" si="15"/>
        <v>171</v>
      </c>
    </row>
    <row r="432" ht="20" customHeight="1" spans="1:11">
      <c r="A432" s="11" t="s">
        <v>1731</v>
      </c>
      <c r="B432" s="12" t="s">
        <v>1547</v>
      </c>
      <c r="C432" s="12" t="s">
        <v>1732</v>
      </c>
      <c r="D432" s="13" t="s">
        <v>1733</v>
      </c>
      <c r="E432" s="13" t="s">
        <v>1734</v>
      </c>
      <c r="F432" s="12">
        <v>2.1</v>
      </c>
      <c r="G432" s="12">
        <v>2.1</v>
      </c>
      <c r="H432" s="12" t="s">
        <v>139</v>
      </c>
      <c r="I432" s="28">
        <v>185.87</v>
      </c>
      <c r="J432" s="29">
        <f t="shared" si="14"/>
        <v>390.327</v>
      </c>
      <c r="K432" s="22">
        <f t="shared" si="15"/>
        <v>390.32</v>
      </c>
    </row>
    <row r="433" ht="20" customHeight="1" spans="1:11">
      <c r="A433" s="11" t="s">
        <v>1735</v>
      </c>
      <c r="B433" s="12" t="s">
        <v>1547</v>
      </c>
      <c r="C433" s="12" t="s">
        <v>1736</v>
      </c>
      <c r="D433" s="13" t="s">
        <v>1737</v>
      </c>
      <c r="E433" s="13" t="s">
        <v>1738</v>
      </c>
      <c r="F433" s="12">
        <v>3.43</v>
      </c>
      <c r="G433" s="12">
        <v>3.43</v>
      </c>
      <c r="H433" s="12" t="s">
        <v>139</v>
      </c>
      <c r="I433" s="28">
        <v>185.87</v>
      </c>
      <c r="J433" s="29">
        <f t="shared" si="14"/>
        <v>637.5341</v>
      </c>
      <c r="K433" s="22">
        <f t="shared" si="15"/>
        <v>637.53</v>
      </c>
    </row>
    <row r="434" ht="20" customHeight="1" spans="1:11">
      <c r="A434" s="11" t="s">
        <v>1739</v>
      </c>
      <c r="B434" s="12" t="s">
        <v>1547</v>
      </c>
      <c r="C434" s="12" t="s">
        <v>1740</v>
      </c>
      <c r="D434" s="13" t="s">
        <v>1741</v>
      </c>
      <c r="E434" s="13" t="s">
        <v>1742</v>
      </c>
      <c r="F434" s="12">
        <v>0.79</v>
      </c>
      <c r="G434" s="12">
        <v>0.79</v>
      </c>
      <c r="H434" s="12" t="s">
        <v>139</v>
      </c>
      <c r="I434" s="28">
        <v>185.87</v>
      </c>
      <c r="J434" s="29">
        <f t="shared" si="14"/>
        <v>146.8373</v>
      </c>
      <c r="K434" s="22">
        <f t="shared" si="15"/>
        <v>146.83</v>
      </c>
    </row>
    <row r="435" ht="20" customHeight="1" spans="1:11">
      <c r="A435" s="11" t="s">
        <v>1743</v>
      </c>
      <c r="B435" s="12" t="s">
        <v>1547</v>
      </c>
      <c r="C435" s="12" t="s">
        <v>1744</v>
      </c>
      <c r="D435" s="13" t="s">
        <v>1745</v>
      </c>
      <c r="E435" s="13" t="s">
        <v>1746</v>
      </c>
      <c r="F435" s="12">
        <v>2.08</v>
      </c>
      <c r="G435" s="12">
        <v>2.08</v>
      </c>
      <c r="H435" s="12" t="s">
        <v>139</v>
      </c>
      <c r="I435" s="28">
        <v>185.87</v>
      </c>
      <c r="J435" s="29">
        <f t="shared" si="14"/>
        <v>386.6096</v>
      </c>
      <c r="K435" s="22">
        <f t="shared" si="15"/>
        <v>386.6</v>
      </c>
    </row>
    <row r="436" ht="20" customHeight="1" spans="1:11">
      <c r="A436" s="11" t="s">
        <v>1747</v>
      </c>
      <c r="B436" s="12" t="s">
        <v>1547</v>
      </c>
      <c r="C436" s="12" t="s">
        <v>1748</v>
      </c>
      <c r="D436" s="13" t="s">
        <v>1749</v>
      </c>
      <c r="E436" s="13" t="s">
        <v>1750</v>
      </c>
      <c r="F436" s="12">
        <v>2.35</v>
      </c>
      <c r="G436" s="12">
        <v>2.35</v>
      </c>
      <c r="H436" s="12" t="s">
        <v>139</v>
      </c>
      <c r="I436" s="28">
        <v>185.87</v>
      </c>
      <c r="J436" s="29">
        <f t="shared" si="14"/>
        <v>436.7945</v>
      </c>
      <c r="K436" s="22">
        <f t="shared" si="15"/>
        <v>436.79</v>
      </c>
    </row>
    <row r="437" ht="20" customHeight="1" spans="1:11">
      <c r="A437" s="11" t="s">
        <v>1751</v>
      </c>
      <c r="B437" s="12" t="s">
        <v>1547</v>
      </c>
      <c r="C437" s="12" t="s">
        <v>1752</v>
      </c>
      <c r="D437" s="13" t="s">
        <v>1753</v>
      </c>
      <c r="E437" s="13" t="s">
        <v>1754</v>
      </c>
      <c r="F437" s="12">
        <v>4.22</v>
      </c>
      <c r="G437" s="12">
        <v>4.22</v>
      </c>
      <c r="H437" s="12" t="s">
        <v>139</v>
      </c>
      <c r="I437" s="28">
        <v>185.87</v>
      </c>
      <c r="J437" s="29">
        <f t="shared" si="14"/>
        <v>784.3714</v>
      </c>
      <c r="K437" s="22">
        <f t="shared" si="15"/>
        <v>784.37</v>
      </c>
    </row>
    <row r="438" ht="20" customHeight="1" spans="1:11">
      <c r="A438" s="11" t="s">
        <v>1755</v>
      </c>
      <c r="B438" s="12" t="s">
        <v>1547</v>
      </c>
      <c r="C438" s="12" t="s">
        <v>1756</v>
      </c>
      <c r="D438" s="13" t="s">
        <v>1757</v>
      </c>
      <c r="E438" s="13" t="s">
        <v>1758</v>
      </c>
      <c r="F438" s="12">
        <v>18.3</v>
      </c>
      <c r="G438" s="12">
        <v>18.3</v>
      </c>
      <c r="H438" s="12" t="s">
        <v>139</v>
      </c>
      <c r="I438" s="28">
        <v>185.87</v>
      </c>
      <c r="J438" s="29">
        <f t="shared" si="14"/>
        <v>3401.421</v>
      </c>
      <c r="K438" s="22">
        <f t="shared" si="15"/>
        <v>3401.42</v>
      </c>
    </row>
    <row r="439" ht="20" customHeight="1" spans="1:11">
      <c r="A439" s="11" t="s">
        <v>1759</v>
      </c>
      <c r="B439" s="12" t="s">
        <v>1547</v>
      </c>
      <c r="C439" s="12" t="s">
        <v>1760</v>
      </c>
      <c r="D439" s="13" t="s">
        <v>1761</v>
      </c>
      <c r="E439" s="13" t="s">
        <v>1762</v>
      </c>
      <c r="F439" s="12">
        <v>4.33</v>
      </c>
      <c r="G439" s="12">
        <v>4.33</v>
      </c>
      <c r="H439" s="12" t="s">
        <v>139</v>
      </c>
      <c r="I439" s="28">
        <v>185.87</v>
      </c>
      <c r="J439" s="29">
        <f t="shared" si="14"/>
        <v>804.8171</v>
      </c>
      <c r="K439" s="22">
        <f t="shared" si="15"/>
        <v>804.81</v>
      </c>
    </row>
    <row r="440" ht="20" customHeight="1" spans="1:11">
      <c r="A440" s="11" t="s">
        <v>1763</v>
      </c>
      <c r="B440" s="12" t="s">
        <v>1547</v>
      </c>
      <c r="C440" s="12" t="s">
        <v>1764</v>
      </c>
      <c r="D440" s="79" t="s">
        <v>1765</v>
      </c>
      <c r="E440" s="79" t="s">
        <v>1766</v>
      </c>
      <c r="F440" s="12">
        <v>6.99</v>
      </c>
      <c r="G440" s="12">
        <v>6.99</v>
      </c>
      <c r="H440" s="12" t="s">
        <v>139</v>
      </c>
      <c r="I440" s="28">
        <v>185.87</v>
      </c>
      <c r="J440" s="29">
        <f t="shared" si="14"/>
        <v>1299.2313</v>
      </c>
      <c r="K440" s="22">
        <f t="shared" si="15"/>
        <v>1299.23</v>
      </c>
    </row>
    <row r="441" ht="20" customHeight="1" spans="1:11">
      <c r="A441" s="11" t="s">
        <v>1767</v>
      </c>
      <c r="B441" s="12" t="s">
        <v>1547</v>
      </c>
      <c r="C441" s="12" t="s">
        <v>1768</v>
      </c>
      <c r="D441" s="13" t="s">
        <v>1769</v>
      </c>
      <c r="E441" s="13" t="s">
        <v>1770</v>
      </c>
      <c r="F441" s="12">
        <v>1.95</v>
      </c>
      <c r="G441" s="12">
        <v>1.95</v>
      </c>
      <c r="H441" s="12" t="s">
        <v>139</v>
      </c>
      <c r="I441" s="28">
        <v>185.87</v>
      </c>
      <c r="J441" s="29">
        <f t="shared" si="14"/>
        <v>362.4465</v>
      </c>
      <c r="K441" s="22">
        <f t="shared" si="15"/>
        <v>362.44</v>
      </c>
    </row>
    <row r="442" ht="20" customHeight="1" spans="1:11">
      <c r="A442" s="11" t="s">
        <v>1771</v>
      </c>
      <c r="B442" s="12" t="s">
        <v>1547</v>
      </c>
      <c r="C442" s="12" t="s">
        <v>1772</v>
      </c>
      <c r="D442" s="13" t="s">
        <v>1773</v>
      </c>
      <c r="E442" s="13" t="s">
        <v>1774</v>
      </c>
      <c r="F442" s="12">
        <v>1.71</v>
      </c>
      <c r="G442" s="12">
        <v>1.71</v>
      </c>
      <c r="H442" s="12" t="s">
        <v>139</v>
      </c>
      <c r="I442" s="28">
        <v>185.87</v>
      </c>
      <c r="J442" s="29">
        <f t="shared" si="14"/>
        <v>317.8377</v>
      </c>
      <c r="K442" s="22">
        <f t="shared" si="15"/>
        <v>317.83</v>
      </c>
    </row>
    <row r="443" ht="20" customHeight="1" spans="1:11">
      <c r="A443" s="11" t="s">
        <v>1775</v>
      </c>
      <c r="B443" s="12" t="s">
        <v>1547</v>
      </c>
      <c r="C443" s="12" t="s">
        <v>1776</v>
      </c>
      <c r="D443" s="13" t="s">
        <v>1777</v>
      </c>
      <c r="E443" s="13" t="s">
        <v>1778</v>
      </c>
      <c r="F443" s="12">
        <v>1.87</v>
      </c>
      <c r="G443" s="12">
        <v>1.87</v>
      </c>
      <c r="H443" s="12" t="s">
        <v>139</v>
      </c>
      <c r="I443" s="28">
        <v>185.87</v>
      </c>
      <c r="J443" s="29">
        <f t="shared" si="14"/>
        <v>347.5769</v>
      </c>
      <c r="K443" s="22">
        <f t="shared" si="15"/>
        <v>347.57</v>
      </c>
    </row>
    <row r="444" ht="20" customHeight="1" spans="1:11">
      <c r="A444" s="11" t="s">
        <v>1779</v>
      </c>
      <c r="B444" s="12" t="s">
        <v>1547</v>
      </c>
      <c r="C444" s="12" t="s">
        <v>1780</v>
      </c>
      <c r="D444" s="13" t="s">
        <v>1781</v>
      </c>
      <c r="E444" s="13" t="s">
        <v>1782</v>
      </c>
      <c r="F444" s="12">
        <v>2.6</v>
      </c>
      <c r="G444" s="12">
        <v>2.6</v>
      </c>
      <c r="H444" s="12" t="s">
        <v>139</v>
      </c>
      <c r="I444" s="28">
        <v>185.87</v>
      </c>
      <c r="J444" s="29">
        <f t="shared" si="14"/>
        <v>483.262</v>
      </c>
      <c r="K444" s="22">
        <f t="shared" si="15"/>
        <v>483.26</v>
      </c>
    </row>
    <row r="445" ht="20" customHeight="1" spans="1:11">
      <c r="A445" s="11" t="s">
        <v>1783</v>
      </c>
      <c r="B445" s="12" t="s">
        <v>1547</v>
      </c>
      <c r="C445" s="12" t="s">
        <v>1784</v>
      </c>
      <c r="D445" s="13" t="s">
        <v>1785</v>
      </c>
      <c r="E445" s="13" t="s">
        <v>1786</v>
      </c>
      <c r="F445" s="12">
        <v>2.62</v>
      </c>
      <c r="G445" s="12">
        <v>2.62</v>
      </c>
      <c r="H445" s="12" t="s">
        <v>139</v>
      </c>
      <c r="I445" s="28">
        <v>185.87</v>
      </c>
      <c r="J445" s="29">
        <f t="shared" si="14"/>
        <v>486.9794</v>
      </c>
      <c r="K445" s="22">
        <f t="shared" si="15"/>
        <v>486.97</v>
      </c>
    </row>
    <row r="446" ht="20" customHeight="1" spans="1:11">
      <c r="A446" s="11" t="s">
        <v>1787</v>
      </c>
      <c r="B446" s="12" t="s">
        <v>1547</v>
      </c>
      <c r="C446" s="12" t="s">
        <v>1788</v>
      </c>
      <c r="D446" s="13" t="s">
        <v>1789</v>
      </c>
      <c r="E446" s="13" t="s">
        <v>1790</v>
      </c>
      <c r="F446" s="12">
        <v>1.26</v>
      </c>
      <c r="G446" s="12">
        <v>1.26</v>
      </c>
      <c r="H446" s="12" t="s">
        <v>139</v>
      </c>
      <c r="I446" s="28">
        <v>185.87</v>
      </c>
      <c r="J446" s="29">
        <f t="shared" si="14"/>
        <v>234.1962</v>
      </c>
      <c r="K446" s="22">
        <f t="shared" si="15"/>
        <v>234.19</v>
      </c>
    </row>
    <row r="447" ht="20" customHeight="1" spans="1:11">
      <c r="A447" s="11" t="s">
        <v>1791</v>
      </c>
      <c r="B447" s="12" t="s">
        <v>1547</v>
      </c>
      <c r="C447" s="12" t="s">
        <v>1792</v>
      </c>
      <c r="D447" s="79" t="s">
        <v>1793</v>
      </c>
      <c r="E447" s="13" t="s">
        <v>1794</v>
      </c>
      <c r="F447" s="12">
        <v>2.16</v>
      </c>
      <c r="G447" s="12">
        <v>2.16</v>
      </c>
      <c r="H447" s="12" t="s">
        <v>139</v>
      </c>
      <c r="I447" s="28">
        <v>185.87</v>
      </c>
      <c r="J447" s="29">
        <f t="shared" si="14"/>
        <v>401.4792</v>
      </c>
      <c r="K447" s="22">
        <f t="shared" si="15"/>
        <v>401.47</v>
      </c>
    </row>
    <row r="448" ht="20" customHeight="1" spans="1:11">
      <c r="A448" s="11" t="s">
        <v>1795</v>
      </c>
      <c r="B448" s="12" t="s">
        <v>1547</v>
      </c>
      <c r="C448" s="12" t="s">
        <v>1796</v>
      </c>
      <c r="D448" s="13" t="s">
        <v>1797</v>
      </c>
      <c r="E448" s="13" t="s">
        <v>1798</v>
      </c>
      <c r="F448" s="12">
        <v>0.51</v>
      </c>
      <c r="G448" s="12">
        <v>0.51</v>
      </c>
      <c r="H448" s="12" t="s">
        <v>139</v>
      </c>
      <c r="I448" s="28">
        <v>185.87</v>
      </c>
      <c r="J448" s="29">
        <f t="shared" si="14"/>
        <v>94.7937</v>
      </c>
      <c r="K448" s="22">
        <f t="shared" si="15"/>
        <v>94.79</v>
      </c>
    </row>
    <row r="449" ht="20" customHeight="1" spans="1:11">
      <c r="A449" s="11" t="s">
        <v>1799</v>
      </c>
      <c r="B449" s="12" t="s">
        <v>1547</v>
      </c>
      <c r="C449" s="12" t="s">
        <v>1800</v>
      </c>
      <c r="D449" s="13" t="s">
        <v>1801</v>
      </c>
      <c r="E449" s="13" t="s">
        <v>1802</v>
      </c>
      <c r="F449" s="12">
        <v>2.92</v>
      </c>
      <c r="G449" s="12">
        <v>2.92</v>
      </c>
      <c r="H449" s="12" t="s">
        <v>139</v>
      </c>
      <c r="I449" s="28">
        <v>185.87</v>
      </c>
      <c r="J449" s="29">
        <f t="shared" si="14"/>
        <v>542.7404</v>
      </c>
      <c r="K449" s="22">
        <f t="shared" si="15"/>
        <v>542.74</v>
      </c>
    </row>
    <row r="450" ht="20" customHeight="1" spans="1:11">
      <c r="A450" s="11" t="s">
        <v>1803</v>
      </c>
      <c r="B450" s="12" t="s">
        <v>1547</v>
      </c>
      <c r="C450" s="12" t="s">
        <v>1804</v>
      </c>
      <c r="D450" s="13" t="s">
        <v>1805</v>
      </c>
      <c r="E450" s="13" t="s">
        <v>1806</v>
      </c>
      <c r="F450" s="12">
        <v>1.85</v>
      </c>
      <c r="G450" s="12">
        <v>1.85</v>
      </c>
      <c r="H450" s="12" t="s">
        <v>139</v>
      </c>
      <c r="I450" s="28">
        <v>185.87</v>
      </c>
      <c r="J450" s="29">
        <f t="shared" si="14"/>
        <v>343.8595</v>
      </c>
      <c r="K450" s="22">
        <f t="shared" si="15"/>
        <v>343.85</v>
      </c>
    </row>
    <row r="451" ht="20" customHeight="1" spans="1:11">
      <c r="A451" s="11" t="s">
        <v>1807</v>
      </c>
      <c r="B451" s="12" t="s">
        <v>1547</v>
      </c>
      <c r="C451" s="12" t="s">
        <v>1808</v>
      </c>
      <c r="D451" s="13" t="s">
        <v>1809</v>
      </c>
      <c r="E451" s="13" t="s">
        <v>1810</v>
      </c>
      <c r="F451" s="12">
        <v>2.29</v>
      </c>
      <c r="G451" s="12">
        <v>2.29</v>
      </c>
      <c r="H451" s="12" t="s">
        <v>139</v>
      </c>
      <c r="I451" s="28">
        <v>185.87</v>
      </c>
      <c r="J451" s="29">
        <f t="shared" ref="J451:J514" si="16">I451*G451</f>
        <v>425.6423</v>
      </c>
      <c r="K451" s="22">
        <f t="shared" ref="K451:K514" si="17">INT(I451*G451*100)/100</f>
        <v>425.64</v>
      </c>
    </row>
    <row r="452" ht="20" customHeight="1" spans="1:11">
      <c r="A452" s="11" t="s">
        <v>1811</v>
      </c>
      <c r="B452" s="12" t="s">
        <v>1547</v>
      </c>
      <c r="C452" s="12" t="s">
        <v>1812</v>
      </c>
      <c r="D452" s="13" t="s">
        <v>1813</v>
      </c>
      <c r="E452" s="13" t="s">
        <v>1814</v>
      </c>
      <c r="F452" s="12">
        <v>2.79</v>
      </c>
      <c r="G452" s="12">
        <v>2.79</v>
      </c>
      <c r="H452" s="12" t="s">
        <v>139</v>
      </c>
      <c r="I452" s="28">
        <v>185.87</v>
      </c>
      <c r="J452" s="29">
        <f t="shared" si="16"/>
        <v>518.5773</v>
      </c>
      <c r="K452" s="22">
        <f t="shared" si="17"/>
        <v>518.57</v>
      </c>
    </row>
    <row r="453" ht="20" customHeight="1" spans="1:11">
      <c r="A453" s="11" t="s">
        <v>1815</v>
      </c>
      <c r="B453" s="12" t="s">
        <v>1547</v>
      </c>
      <c r="C453" s="12" t="s">
        <v>1816</v>
      </c>
      <c r="D453" s="79" t="s">
        <v>1817</v>
      </c>
      <c r="E453" s="79" t="s">
        <v>1818</v>
      </c>
      <c r="F453" s="12">
        <v>2.6</v>
      </c>
      <c r="G453" s="12">
        <v>2.6</v>
      </c>
      <c r="H453" s="12" t="s">
        <v>139</v>
      </c>
      <c r="I453" s="28">
        <v>185.87</v>
      </c>
      <c r="J453" s="29">
        <f t="shared" si="16"/>
        <v>483.262</v>
      </c>
      <c r="K453" s="22">
        <f t="shared" si="17"/>
        <v>483.26</v>
      </c>
    </row>
    <row r="454" ht="20" customHeight="1" spans="1:11">
      <c r="A454" s="11" t="s">
        <v>1819</v>
      </c>
      <c r="B454" s="12" t="s">
        <v>1547</v>
      </c>
      <c r="C454" s="12" t="s">
        <v>1820</v>
      </c>
      <c r="D454" s="13" t="s">
        <v>1821</v>
      </c>
      <c r="E454" s="13" t="s">
        <v>1822</v>
      </c>
      <c r="F454" s="12">
        <v>1.92</v>
      </c>
      <c r="G454" s="12">
        <v>1.92</v>
      </c>
      <c r="H454" s="12" t="s">
        <v>139</v>
      </c>
      <c r="I454" s="28">
        <v>185.87</v>
      </c>
      <c r="J454" s="29">
        <f t="shared" si="16"/>
        <v>356.8704</v>
      </c>
      <c r="K454" s="22">
        <f t="shared" si="17"/>
        <v>356.87</v>
      </c>
    </row>
    <row r="455" ht="20" customHeight="1" spans="1:11">
      <c r="A455" s="11" t="s">
        <v>1823</v>
      </c>
      <c r="B455" s="12" t="s">
        <v>1547</v>
      </c>
      <c r="C455" s="12" t="s">
        <v>1824</v>
      </c>
      <c r="D455" s="13" t="s">
        <v>1825</v>
      </c>
      <c r="E455" s="13" t="s">
        <v>1826</v>
      </c>
      <c r="F455" s="12">
        <v>3.83</v>
      </c>
      <c r="G455" s="12">
        <v>3.83</v>
      </c>
      <c r="H455" s="12" t="s">
        <v>139</v>
      </c>
      <c r="I455" s="28">
        <v>185.87</v>
      </c>
      <c r="J455" s="29">
        <f t="shared" si="16"/>
        <v>711.8821</v>
      </c>
      <c r="K455" s="22">
        <f t="shared" si="17"/>
        <v>711.88</v>
      </c>
    </row>
    <row r="456" ht="20" customHeight="1" spans="1:11">
      <c r="A456" s="11" t="s">
        <v>1827</v>
      </c>
      <c r="B456" s="12" t="s">
        <v>1547</v>
      </c>
      <c r="C456" s="12" t="s">
        <v>1828</v>
      </c>
      <c r="D456" s="79" t="s">
        <v>1829</v>
      </c>
      <c r="E456" s="79" t="s">
        <v>1830</v>
      </c>
      <c r="F456" s="12">
        <v>4.22</v>
      </c>
      <c r="G456" s="12">
        <v>4.22</v>
      </c>
      <c r="H456" s="12" t="s">
        <v>139</v>
      </c>
      <c r="I456" s="28">
        <v>185.87</v>
      </c>
      <c r="J456" s="29">
        <f t="shared" si="16"/>
        <v>784.3714</v>
      </c>
      <c r="K456" s="22">
        <f t="shared" si="17"/>
        <v>784.37</v>
      </c>
    </row>
    <row r="457" ht="20" customHeight="1" spans="1:11">
      <c r="A457" s="11" t="s">
        <v>1831</v>
      </c>
      <c r="B457" s="12" t="s">
        <v>1547</v>
      </c>
      <c r="C457" s="12" t="s">
        <v>1832</v>
      </c>
      <c r="D457" s="13" t="s">
        <v>1833</v>
      </c>
      <c r="E457" s="13" t="s">
        <v>1834</v>
      </c>
      <c r="F457" s="12">
        <v>2.9</v>
      </c>
      <c r="G457" s="12">
        <v>2.9</v>
      </c>
      <c r="H457" s="12" t="s">
        <v>139</v>
      </c>
      <c r="I457" s="28">
        <v>185.87</v>
      </c>
      <c r="J457" s="29">
        <f t="shared" si="16"/>
        <v>539.023</v>
      </c>
      <c r="K457" s="22">
        <f t="shared" si="17"/>
        <v>539.02</v>
      </c>
    </row>
    <row r="458" ht="20" customHeight="1" spans="1:11">
      <c r="A458" s="11" t="s">
        <v>1835</v>
      </c>
      <c r="B458" s="12" t="s">
        <v>1547</v>
      </c>
      <c r="C458" s="12" t="s">
        <v>1836</v>
      </c>
      <c r="D458" s="79" t="s">
        <v>1837</v>
      </c>
      <c r="E458" s="79" t="s">
        <v>1838</v>
      </c>
      <c r="F458" s="12">
        <v>1.94</v>
      </c>
      <c r="G458" s="12">
        <v>1.94</v>
      </c>
      <c r="H458" s="12" t="s">
        <v>139</v>
      </c>
      <c r="I458" s="28">
        <v>185.87</v>
      </c>
      <c r="J458" s="29">
        <f t="shared" si="16"/>
        <v>360.5878</v>
      </c>
      <c r="K458" s="22">
        <f t="shared" si="17"/>
        <v>360.58</v>
      </c>
    </row>
    <row r="459" ht="20" customHeight="1" spans="1:11">
      <c r="A459" s="11" t="s">
        <v>1839</v>
      </c>
      <c r="B459" s="12" t="s">
        <v>1547</v>
      </c>
      <c r="C459" s="12" t="s">
        <v>1840</v>
      </c>
      <c r="D459" s="13" t="s">
        <v>1841</v>
      </c>
      <c r="E459" s="13" t="s">
        <v>1842</v>
      </c>
      <c r="F459" s="12">
        <v>2.41</v>
      </c>
      <c r="G459" s="12">
        <v>2.41</v>
      </c>
      <c r="H459" s="12" t="s">
        <v>139</v>
      </c>
      <c r="I459" s="28">
        <v>185.87</v>
      </c>
      <c r="J459" s="29">
        <f t="shared" si="16"/>
        <v>447.9467</v>
      </c>
      <c r="K459" s="22">
        <f t="shared" si="17"/>
        <v>447.94</v>
      </c>
    </row>
    <row r="460" ht="20" customHeight="1" spans="1:11">
      <c r="A460" s="11" t="s">
        <v>1843</v>
      </c>
      <c r="B460" s="12" t="s">
        <v>1547</v>
      </c>
      <c r="C460" s="12" t="s">
        <v>1844</v>
      </c>
      <c r="D460" s="13" t="s">
        <v>1845</v>
      </c>
      <c r="E460" s="13" t="s">
        <v>1846</v>
      </c>
      <c r="F460" s="12">
        <v>2.85</v>
      </c>
      <c r="G460" s="12">
        <v>2.85</v>
      </c>
      <c r="H460" s="12" t="s">
        <v>139</v>
      </c>
      <c r="I460" s="28">
        <v>185.87</v>
      </c>
      <c r="J460" s="29">
        <f t="shared" si="16"/>
        <v>529.7295</v>
      </c>
      <c r="K460" s="22">
        <f t="shared" si="17"/>
        <v>529.72</v>
      </c>
    </row>
    <row r="461" ht="20" customHeight="1" spans="1:11">
      <c r="A461" s="11" t="s">
        <v>1847</v>
      </c>
      <c r="B461" s="12" t="s">
        <v>1547</v>
      </c>
      <c r="C461" s="12" t="s">
        <v>1848</v>
      </c>
      <c r="D461" s="79" t="s">
        <v>1849</v>
      </c>
      <c r="E461" s="13" t="s">
        <v>1850</v>
      </c>
      <c r="F461" s="12">
        <v>2.89</v>
      </c>
      <c r="G461" s="12">
        <v>2.89</v>
      </c>
      <c r="H461" s="12" t="s">
        <v>139</v>
      </c>
      <c r="I461" s="28">
        <v>185.87</v>
      </c>
      <c r="J461" s="29">
        <f t="shared" si="16"/>
        <v>537.1643</v>
      </c>
      <c r="K461" s="22">
        <f t="shared" si="17"/>
        <v>537.16</v>
      </c>
    </row>
    <row r="462" ht="20" customHeight="1" spans="1:11">
      <c r="A462" s="11" t="s">
        <v>1851</v>
      </c>
      <c r="B462" s="12" t="s">
        <v>1547</v>
      </c>
      <c r="C462" s="12" t="s">
        <v>1852</v>
      </c>
      <c r="D462" s="13" t="s">
        <v>1853</v>
      </c>
      <c r="E462" s="13" t="s">
        <v>1854</v>
      </c>
      <c r="F462" s="12">
        <v>1.37</v>
      </c>
      <c r="G462" s="12">
        <v>1.37</v>
      </c>
      <c r="H462" s="12" t="s">
        <v>139</v>
      </c>
      <c r="I462" s="28">
        <v>185.87</v>
      </c>
      <c r="J462" s="29">
        <f t="shared" si="16"/>
        <v>254.6419</v>
      </c>
      <c r="K462" s="22">
        <f t="shared" si="17"/>
        <v>254.64</v>
      </c>
    </row>
    <row r="463" ht="20" customHeight="1" spans="1:11">
      <c r="A463" s="11" t="s">
        <v>1855</v>
      </c>
      <c r="B463" s="12" t="s">
        <v>1547</v>
      </c>
      <c r="C463" s="12" t="s">
        <v>1856</v>
      </c>
      <c r="D463" s="13" t="s">
        <v>1857</v>
      </c>
      <c r="E463" s="13" t="s">
        <v>1858</v>
      </c>
      <c r="F463" s="12">
        <v>3.51</v>
      </c>
      <c r="G463" s="12">
        <v>3.51</v>
      </c>
      <c r="H463" s="12" t="s">
        <v>139</v>
      </c>
      <c r="I463" s="28">
        <v>185.87</v>
      </c>
      <c r="J463" s="29">
        <f t="shared" si="16"/>
        <v>652.4037</v>
      </c>
      <c r="K463" s="22">
        <f t="shared" si="17"/>
        <v>652.4</v>
      </c>
    </row>
    <row r="464" ht="20" customHeight="1" spans="1:11">
      <c r="A464" s="11" t="s">
        <v>1859</v>
      </c>
      <c r="B464" s="12" t="s">
        <v>1547</v>
      </c>
      <c r="C464" s="12" t="s">
        <v>1860</v>
      </c>
      <c r="D464" s="13" t="s">
        <v>1861</v>
      </c>
      <c r="E464" s="13" t="s">
        <v>1862</v>
      </c>
      <c r="F464" s="12">
        <v>4.24</v>
      </c>
      <c r="G464" s="12">
        <v>4.24</v>
      </c>
      <c r="H464" s="12" t="s">
        <v>139</v>
      </c>
      <c r="I464" s="28">
        <v>185.87</v>
      </c>
      <c r="J464" s="29">
        <f t="shared" si="16"/>
        <v>788.0888</v>
      </c>
      <c r="K464" s="22">
        <f t="shared" si="17"/>
        <v>788.08</v>
      </c>
    </row>
    <row r="465" ht="20" customHeight="1" spans="1:11">
      <c r="A465" s="11" t="s">
        <v>1863</v>
      </c>
      <c r="B465" s="12" t="s">
        <v>1547</v>
      </c>
      <c r="C465" s="12" t="s">
        <v>1864</v>
      </c>
      <c r="D465" s="13" t="s">
        <v>1865</v>
      </c>
      <c r="E465" s="13" t="s">
        <v>1866</v>
      </c>
      <c r="F465" s="12">
        <v>2.5</v>
      </c>
      <c r="G465" s="12">
        <v>2.5</v>
      </c>
      <c r="H465" s="12" t="s">
        <v>139</v>
      </c>
      <c r="I465" s="28">
        <v>185.87</v>
      </c>
      <c r="J465" s="29">
        <f t="shared" si="16"/>
        <v>464.675</v>
      </c>
      <c r="K465" s="22">
        <f t="shared" si="17"/>
        <v>464.67</v>
      </c>
    </row>
    <row r="466" ht="20" customHeight="1" spans="1:11">
      <c r="A466" s="11" t="s">
        <v>1867</v>
      </c>
      <c r="B466" s="12" t="s">
        <v>1547</v>
      </c>
      <c r="C466" s="12" t="s">
        <v>1868</v>
      </c>
      <c r="D466" s="13" t="s">
        <v>1869</v>
      </c>
      <c r="E466" s="13" t="s">
        <v>1870</v>
      </c>
      <c r="F466" s="12">
        <v>0.83</v>
      </c>
      <c r="G466" s="12">
        <v>0.83</v>
      </c>
      <c r="H466" s="12" t="s">
        <v>139</v>
      </c>
      <c r="I466" s="28">
        <v>185.87</v>
      </c>
      <c r="J466" s="29">
        <f t="shared" si="16"/>
        <v>154.2721</v>
      </c>
      <c r="K466" s="22">
        <f t="shared" si="17"/>
        <v>154.27</v>
      </c>
    </row>
    <row r="467" ht="20" customHeight="1" spans="1:11">
      <c r="A467" s="11" t="s">
        <v>1871</v>
      </c>
      <c r="B467" s="12" t="s">
        <v>1547</v>
      </c>
      <c r="C467" s="12" t="s">
        <v>1872</v>
      </c>
      <c r="D467" s="13" t="s">
        <v>1873</v>
      </c>
      <c r="E467" s="13" t="s">
        <v>1874</v>
      </c>
      <c r="F467" s="12">
        <v>0.62</v>
      </c>
      <c r="G467" s="12">
        <v>0.62</v>
      </c>
      <c r="H467" s="12" t="s">
        <v>139</v>
      </c>
      <c r="I467" s="28">
        <v>185.87</v>
      </c>
      <c r="J467" s="29">
        <f t="shared" si="16"/>
        <v>115.2394</v>
      </c>
      <c r="K467" s="22">
        <f t="shared" si="17"/>
        <v>115.23</v>
      </c>
    </row>
    <row r="468" ht="20" customHeight="1" spans="1:11">
      <c r="A468" s="11" t="s">
        <v>1875</v>
      </c>
      <c r="B468" s="12" t="s">
        <v>1547</v>
      </c>
      <c r="C468" s="12" t="s">
        <v>1876</v>
      </c>
      <c r="D468" s="79" t="s">
        <v>1877</v>
      </c>
      <c r="E468" s="79" t="s">
        <v>1878</v>
      </c>
      <c r="F468" s="12">
        <v>1.52</v>
      </c>
      <c r="G468" s="12">
        <v>1.52</v>
      </c>
      <c r="H468" s="12" t="s">
        <v>139</v>
      </c>
      <c r="I468" s="28">
        <v>185.87</v>
      </c>
      <c r="J468" s="29">
        <f t="shared" si="16"/>
        <v>282.5224</v>
      </c>
      <c r="K468" s="22">
        <f t="shared" si="17"/>
        <v>282.52</v>
      </c>
    </row>
    <row r="469" ht="20" customHeight="1" spans="1:11">
      <c r="A469" s="11" t="s">
        <v>1879</v>
      </c>
      <c r="B469" s="12" t="s">
        <v>1547</v>
      </c>
      <c r="C469" s="12" t="s">
        <v>1880</v>
      </c>
      <c r="D469" s="13" t="s">
        <v>1881</v>
      </c>
      <c r="E469" s="13" t="s">
        <v>1882</v>
      </c>
      <c r="F469" s="12">
        <v>2.9</v>
      </c>
      <c r="G469" s="12">
        <v>2.9</v>
      </c>
      <c r="H469" s="12" t="s">
        <v>139</v>
      </c>
      <c r="I469" s="28">
        <v>185.87</v>
      </c>
      <c r="J469" s="29">
        <f t="shared" si="16"/>
        <v>539.023</v>
      </c>
      <c r="K469" s="22">
        <f t="shared" si="17"/>
        <v>539.02</v>
      </c>
    </row>
    <row r="470" ht="20" customHeight="1" spans="1:11">
      <c r="A470" s="11" t="s">
        <v>1883</v>
      </c>
      <c r="B470" s="12" t="s">
        <v>1547</v>
      </c>
      <c r="C470" s="12" t="s">
        <v>1884</v>
      </c>
      <c r="D470" s="12" t="s">
        <v>1885</v>
      </c>
      <c r="E470" s="12" t="s">
        <v>1886</v>
      </c>
      <c r="F470" s="12">
        <v>1.53</v>
      </c>
      <c r="G470" s="12">
        <v>1.53</v>
      </c>
      <c r="H470" s="12" t="s">
        <v>139</v>
      </c>
      <c r="I470" s="28">
        <v>185.87</v>
      </c>
      <c r="J470" s="29">
        <f t="shared" si="16"/>
        <v>284.3811</v>
      </c>
      <c r="K470" s="22">
        <f t="shared" si="17"/>
        <v>284.38</v>
      </c>
    </row>
    <row r="471" ht="20" customHeight="1" spans="1:11">
      <c r="A471" s="11" t="s">
        <v>1887</v>
      </c>
      <c r="B471" s="12" t="s">
        <v>1547</v>
      </c>
      <c r="C471" s="12" t="s">
        <v>1888</v>
      </c>
      <c r="D471" s="13" t="s">
        <v>1889</v>
      </c>
      <c r="E471" s="13" t="s">
        <v>1890</v>
      </c>
      <c r="F471" s="12">
        <v>0.58</v>
      </c>
      <c r="G471" s="12">
        <v>0.58</v>
      </c>
      <c r="H471" s="12" t="s">
        <v>139</v>
      </c>
      <c r="I471" s="28">
        <v>185.87</v>
      </c>
      <c r="J471" s="29">
        <f t="shared" si="16"/>
        <v>107.8046</v>
      </c>
      <c r="K471" s="22">
        <f t="shared" si="17"/>
        <v>107.8</v>
      </c>
    </row>
    <row r="472" ht="20" customHeight="1" spans="1:11">
      <c r="A472" s="11" t="s">
        <v>1891</v>
      </c>
      <c r="B472" s="12" t="s">
        <v>1547</v>
      </c>
      <c r="C472" s="12" t="s">
        <v>1892</v>
      </c>
      <c r="D472" s="13" t="s">
        <v>1893</v>
      </c>
      <c r="E472" s="13" t="s">
        <v>1894</v>
      </c>
      <c r="F472" s="12">
        <v>1</v>
      </c>
      <c r="G472" s="12">
        <v>1</v>
      </c>
      <c r="H472" s="12" t="s">
        <v>139</v>
      </c>
      <c r="I472" s="28">
        <v>185.87</v>
      </c>
      <c r="J472" s="29">
        <f t="shared" si="16"/>
        <v>185.87</v>
      </c>
      <c r="K472" s="22">
        <f t="shared" si="17"/>
        <v>185.87</v>
      </c>
    </row>
    <row r="473" ht="20" customHeight="1" spans="1:11">
      <c r="A473" s="11" t="s">
        <v>1895</v>
      </c>
      <c r="B473" s="12" t="s">
        <v>1547</v>
      </c>
      <c r="C473" s="12" t="s">
        <v>1896</v>
      </c>
      <c r="D473" s="13" t="s">
        <v>1897</v>
      </c>
      <c r="E473" s="13" t="s">
        <v>1898</v>
      </c>
      <c r="F473" s="12">
        <v>0.7</v>
      </c>
      <c r="G473" s="12">
        <v>0.7</v>
      </c>
      <c r="H473" s="12" t="s">
        <v>139</v>
      </c>
      <c r="I473" s="28">
        <v>185.87</v>
      </c>
      <c r="J473" s="29">
        <f t="shared" si="16"/>
        <v>130.109</v>
      </c>
      <c r="K473" s="22">
        <f t="shared" si="17"/>
        <v>130.1</v>
      </c>
    </row>
    <row r="474" ht="20" customHeight="1" spans="1:11">
      <c r="A474" s="11" t="s">
        <v>1899</v>
      </c>
      <c r="B474" s="12" t="s">
        <v>1547</v>
      </c>
      <c r="C474" s="12" t="s">
        <v>1900</v>
      </c>
      <c r="D474" s="13" t="s">
        <v>1901</v>
      </c>
      <c r="E474" s="13" t="s">
        <v>1902</v>
      </c>
      <c r="F474" s="12">
        <v>0.76</v>
      </c>
      <c r="G474" s="12">
        <v>0.76</v>
      </c>
      <c r="H474" s="12" t="s">
        <v>139</v>
      </c>
      <c r="I474" s="28">
        <v>185.87</v>
      </c>
      <c r="J474" s="29">
        <f t="shared" si="16"/>
        <v>141.2612</v>
      </c>
      <c r="K474" s="22">
        <f t="shared" si="17"/>
        <v>141.26</v>
      </c>
    </row>
    <row r="475" ht="20" customHeight="1" spans="1:11">
      <c r="A475" s="11" t="s">
        <v>1903</v>
      </c>
      <c r="B475" s="12" t="s">
        <v>1547</v>
      </c>
      <c r="C475" s="12" t="s">
        <v>1904</v>
      </c>
      <c r="D475" s="13" t="s">
        <v>1905</v>
      </c>
      <c r="E475" s="13" t="s">
        <v>1906</v>
      </c>
      <c r="F475" s="12">
        <v>6.58</v>
      </c>
      <c r="G475" s="12">
        <v>6.58</v>
      </c>
      <c r="H475" s="12" t="s">
        <v>139</v>
      </c>
      <c r="I475" s="28">
        <v>185.87</v>
      </c>
      <c r="J475" s="29">
        <f t="shared" si="16"/>
        <v>1223.0246</v>
      </c>
      <c r="K475" s="22">
        <f t="shared" si="17"/>
        <v>1223.02</v>
      </c>
    </row>
    <row r="476" ht="20" customHeight="1" spans="1:11">
      <c r="A476" s="11" t="s">
        <v>1907</v>
      </c>
      <c r="B476" s="12" t="s">
        <v>1547</v>
      </c>
      <c r="C476" s="12" t="s">
        <v>1908</v>
      </c>
      <c r="D476" s="13" t="s">
        <v>1909</v>
      </c>
      <c r="E476" s="13" t="s">
        <v>1910</v>
      </c>
      <c r="F476" s="12">
        <v>5.02</v>
      </c>
      <c r="G476" s="12">
        <v>5.02</v>
      </c>
      <c r="H476" s="12" t="s">
        <v>139</v>
      </c>
      <c r="I476" s="28">
        <v>185.87</v>
      </c>
      <c r="J476" s="29">
        <f t="shared" si="16"/>
        <v>933.0674</v>
      </c>
      <c r="K476" s="22">
        <f t="shared" si="17"/>
        <v>933.06</v>
      </c>
    </row>
    <row r="477" ht="20" customHeight="1" spans="1:11">
      <c r="A477" s="11" t="s">
        <v>1911</v>
      </c>
      <c r="B477" s="12" t="s">
        <v>1547</v>
      </c>
      <c r="C477" s="12" t="s">
        <v>1912</v>
      </c>
      <c r="D477" s="13" t="s">
        <v>1913</v>
      </c>
      <c r="E477" s="13" t="s">
        <v>1914</v>
      </c>
      <c r="F477" s="12">
        <v>6.22</v>
      </c>
      <c r="G477" s="12">
        <v>6.22</v>
      </c>
      <c r="H477" s="12" t="s">
        <v>139</v>
      </c>
      <c r="I477" s="28">
        <v>185.87</v>
      </c>
      <c r="J477" s="29">
        <f t="shared" si="16"/>
        <v>1156.1114</v>
      </c>
      <c r="K477" s="22">
        <f t="shared" si="17"/>
        <v>1156.11</v>
      </c>
    </row>
    <row r="478" ht="20" customHeight="1" spans="1:11">
      <c r="A478" s="11" t="s">
        <v>1915</v>
      </c>
      <c r="B478" s="12" t="s">
        <v>1547</v>
      </c>
      <c r="C478" s="12" t="s">
        <v>1916</v>
      </c>
      <c r="D478" s="13" t="s">
        <v>1917</v>
      </c>
      <c r="E478" s="13" t="s">
        <v>1918</v>
      </c>
      <c r="F478" s="12">
        <v>0.8</v>
      </c>
      <c r="G478" s="12">
        <v>0.8</v>
      </c>
      <c r="H478" s="12" t="s">
        <v>139</v>
      </c>
      <c r="I478" s="28">
        <v>185.87</v>
      </c>
      <c r="J478" s="29">
        <f t="shared" si="16"/>
        <v>148.696</v>
      </c>
      <c r="K478" s="22">
        <f t="shared" si="17"/>
        <v>148.69</v>
      </c>
    </row>
    <row r="479" ht="20" customHeight="1" spans="1:11">
      <c r="A479" s="11" t="s">
        <v>1919</v>
      </c>
      <c r="B479" s="12" t="s">
        <v>1547</v>
      </c>
      <c r="C479" s="12" t="s">
        <v>1920</v>
      </c>
      <c r="D479" s="13" t="s">
        <v>1921</v>
      </c>
      <c r="E479" s="13" t="s">
        <v>1922</v>
      </c>
      <c r="F479" s="12">
        <v>13.74</v>
      </c>
      <c r="G479" s="12">
        <v>13.74</v>
      </c>
      <c r="H479" s="12" t="s">
        <v>139</v>
      </c>
      <c r="I479" s="28">
        <v>185.87</v>
      </c>
      <c r="J479" s="29">
        <f t="shared" si="16"/>
        <v>2553.8538</v>
      </c>
      <c r="K479" s="22">
        <f t="shared" si="17"/>
        <v>2553.85</v>
      </c>
    </row>
    <row r="480" ht="20" customHeight="1" spans="1:11">
      <c r="A480" s="11" t="s">
        <v>1923</v>
      </c>
      <c r="B480" s="12" t="s">
        <v>1547</v>
      </c>
      <c r="C480" s="12" t="s">
        <v>1924</v>
      </c>
      <c r="D480" s="13" t="s">
        <v>1925</v>
      </c>
      <c r="E480" s="13" t="s">
        <v>1926</v>
      </c>
      <c r="F480" s="12">
        <v>5.65</v>
      </c>
      <c r="G480" s="12">
        <v>5.65</v>
      </c>
      <c r="H480" s="12" t="s">
        <v>139</v>
      </c>
      <c r="I480" s="28">
        <v>185.87</v>
      </c>
      <c r="J480" s="29">
        <f t="shared" si="16"/>
        <v>1050.1655</v>
      </c>
      <c r="K480" s="22">
        <f t="shared" si="17"/>
        <v>1050.16</v>
      </c>
    </row>
    <row r="481" ht="20" customHeight="1" spans="1:11">
      <c r="A481" s="11" t="s">
        <v>1927</v>
      </c>
      <c r="B481" s="12" t="s">
        <v>1547</v>
      </c>
      <c r="C481" s="12" t="s">
        <v>1928</v>
      </c>
      <c r="D481" s="13" t="s">
        <v>1929</v>
      </c>
      <c r="E481" s="13" t="s">
        <v>1930</v>
      </c>
      <c r="F481" s="12">
        <v>2.22</v>
      </c>
      <c r="G481" s="12">
        <v>2.22</v>
      </c>
      <c r="H481" s="12" t="s">
        <v>139</v>
      </c>
      <c r="I481" s="28">
        <v>185.87</v>
      </c>
      <c r="J481" s="29">
        <f t="shared" si="16"/>
        <v>412.6314</v>
      </c>
      <c r="K481" s="22">
        <f t="shared" si="17"/>
        <v>412.63</v>
      </c>
    </row>
    <row r="482" ht="20" customHeight="1" spans="1:11">
      <c r="A482" s="11" t="s">
        <v>1931</v>
      </c>
      <c r="B482" s="12" t="s">
        <v>1547</v>
      </c>
      <c r="C482" s="12" t="s">
        <v>1932</v>
      </c>
      <c r="D482" s="13" t="s">
        <v>1933</v>
      </c>
      <c r="E482" s="13" t="s">
        <v>1934</v>
      </c>
      <c r="F482" s="12">
        <v>2.75</v>
      </c>
      <c r="G482" s="12">
        <v>2.75</v>
      </c>
      <c r="H482" s="12" t="s">
        <v>139</v>
      </c>
      <c r="I482" s="28">
        <v>185.87</v>
      </c>
      <c r="J482" s="29">
        <f t="shared" si="16"/>
        <v>511.1425</v>
      </c>
      <c r="K482" s="22">
        <f t="shared" si="17"/>
        <v>511.14</v>
      </c>
    </row>
    <row r="483" ht="20" customHeight="1" spans="1:11">
      <c r="A483" s="11" t="s">
        <v>1935</v>
      </c>
      <c r="B483" s="12" t="s">
        <v>1547</v>
      </c>
      <c r="C483" s="12" t="s">
        <v>1936</v>
      </c>
      <c r="D483" s="13" t="s">
        <v>1937</v>
      </c>
      <c r="E483" s="13" t="s">
        <v>1938</v>
      </c>
      <c r="F483" s="12">
        <v>2.39</v>
      </c>
      <c r="G483" s="12">
        <v>2.39</v>
      </c>
      <c r="H483" s="12" t="s">
        <v>139</v>
      </c>
      <c r="I483" s="28">
        <v>185.87</v>
      </c>
      <c r="J483" s="29">
        <f t="shared" si="16"/>
        <v>444.2293</v>
      </c>
      <c r="K483" s="22">
        <f t="shared" si="17"/>
        <v>444.22</v>
      </c>
    </row>
    <row r="484" ht="20" customHeight="1" spans="1:11">
      <c r="A484" s="11" t="s">
        <v>1939</v>
      </c>
      <c r="B484" s="12" t="s">
        <v>1547</v>
      </c>
      <c r="C484" s="12" t="s">
        <v>1940</v>
      </c>
      <c r="D484" s="13" t="s">
        <v>1941</v>
      </c>
      <c r="E484" s="13" t="s">
        <v>1942</v>
      </c>
      <c r="F484" s="12">
        <v>11.83</v>
      </c>
      <c r="G484" s="12">
        <v>11.83</v>
      </c>
      <c r="H484" s="12" t="s">
        <v>139</v>
      </c>
      <c r="I484" s="28">
        <v>185.87</v>
      </c>
      <c r="J484" s="29">
        <f t="shared" si="16"/>
        <v>2198.8421</v>
      </c>
      <c r="K484" s="22">
        <f t="shared" si="17"/>
        <v>2198.84</v>
      </c>
    </row>
    <row r="485" ht="20" customHeight="1" spans="1:11">
      <c r="A485" s="11" t="s">
        <v>1943</v>
      </c>
      <c r="B485" s="12" t="s">
        <v>1547</v>
      </c>
      <c r="C485" s="12" t="s">
        <v>1944</v>
      </c>
      <c r="D485" s="13" t="s">
        <v>1945</v>
      </c>
      <c r="E485" s="13" t="s">
        <v>1946</v>
      </c>
      <c r="F485" s="12">
        <v>3.53</v>
      </c>
      <c r="G485" s="12">
        <v>3.53</v>
      </c>
      <c r="H485" s="12" t="s">
        <v>139</v>
      </c>
      <c r="I485" s="28">
        <v>185.87</v>
      </c>
      <c r="J485" s="29">
        <f t="shared" si="16"/>
        <v>656.1211</v>
      </c>
      <c r="K485" s="22">
        <f t="shared" si="17"/>
        <v>656.12</v>
      </c>
    </row>
    <row r="486" ht="20" customHeight="1" spans="1:11">
      <c r="A486" s="11" t="s">
        <v>1947</v>
      </c>
      <c r="B486" s="12" t="s">
        <v>1547</v>
      </c>
      <c r="C486" s="12" t="s">
        <v>1948</v>
      </c>
      <c r="D486" s="79" t="s">
        <v>1949</v>
      </c>
      <c r="E486" s="79" t="s">
        <v>1950</v>
      </c>
      <c r="F486" s="12">
        <v>2.9</v>
      </c>
      <c r="G486" s="12">
        <v>2.9</v>
      </c>
      <c r="H486" s="12" t="s">
        <v>139</v>
      </c>
      <c r="I486" s="28">
        <v>185.87</v>
      </c>
      <c r="J486" s="29">
        <f t="shared" si="16"/>
        <v>539.023</v>
      </c>
      <c r="K486" s="22">
        <f t="shared" si="17"/>
        <v>539.02</v>
      </c>
    </row>
    <row r="487" ht="20" customHeight="1" spans="1:11">
      <c r="A487" s="11" t="s">
        <v>1951</v>
      </c>
      <c r="B487" s="12" t="s">
        <v>1547</v>
      </c>
      <c r="C487" s="12" t="s">
        <v>1952</v>
      </c>
      <c r="D487" s="13" t="s">
        <v>1953</v>
      </c>
      <c r="E487" s="13" t="s">
        <v>1954</v>
      </c>
      <c r="F487" s="12">
        <v>3.46</v>
      </c>
      <c r="G487" s="12">
        <v>3.46</v>
      </c>
      <c r="H487" s="12" t="s">
        <v>139</v>
      </c>
      <c r="I487" s="28">
        <v>185.87</v>
      </c>
      <c r="J487" s="29">
        <f t="shared" si="16"/>
        <v>643.1102</v>
      </c>
      <c r="K487" s="22">
        <f t="shared" si="17"/>
        <v>643.11</v>
      </c>
    </row>
    <row r="488" ht="20" customHeight="1" spans="1:11">
      <c r="A488" s="11" t="s">
        <v>1955</v>
      </c>
      <c r="B488" s="12" t="s">
        <v>1547</v>
      </c>
      <c r="C488" s="12" t="s">
        <v>1956</v>
      </c>
      <c r="D488" s="13" t="s">
        <v>1957</v>
      </c>
      <c r="E488" s="13" t="s">
        <v>1958</v>
      </c>
      <c r="F488" s="12">
        <v>3.06</v>
      </c>
      <c r="G488" s="12">
        <v>3.06</v>
      </c>
      <c r="H488" s="12" t="s">
        <v>139</v>
      </c>
      <c r="I488" s="28">
        <v>185.87</v>
      </c>
      <c r="J488" s="29">
        <f t="shared" si="16"/>
        <v>568.7622</v>
      </c>
      <c r="K488" s="22">
        <f t="shared" si="17"/>
        <v>568.76</v>
      </c>
    </row>
    <row r="489" ht="20" customHeight="1" spans="1:11">
      <c r="A489" s="11" t="s">
        <v>1959</v>
      </c>
      <c r="B489" s="12" t="s">
        <v>1547</v>
      </c>
      <c r="C489" s="12" t="s">
        <v>1960</v>
      </c>
      <c r="D489" s="13" t="s">
        <v>1961</v>
      </c>
      <c r="E489" s="13" t="s">
        <v>1962</v>
      </c>
      <c r="F489" s="12">
        <v>2.14</v>
      </c>
      <c r="G489" s="12">
        <v>2.14</v>
      </c>
      <c r="H489" s="12" t="s">
        <v>139</v>
      </c>
      <c r="I489" s="28">
        <v>185.87</v>
      </c>
      <c r="J489" s="29">
        <f t="shared" si="16"/>
        <v>397.7618</v>
      </c>
      <c r="K489" s="22">
        <f t="shared" si="17"/>
        <v>397.76</v>
      </c>
    </row>
    <row r="490" ht="20" customHeight="1" spans="1:11">
      <c r="A490" s="11" t="s">
        <v>1963</v>
      </c>
      <c r="B490" s="12" t="s">
        <v>1547</v>
      </c>
      <c r="C490" s="12" t="s">
        <v>1964</v>
      </c>
      <c r="D490" s="13" t="s">
        <v>1965</v>
      </c>
      <c r="E490" s="13" t="s">
        <v>1966</v>
      </c>
      <c r="F490" s="12">
        <v>2.19</v>
      </c>
      <c r="G490" s="12">
        <v>2.19</v>
      </c>
      <c r="H490" s="12" t="s">
        <v>139</v>
      </c>
      <c r="I490" s="28">
        <v>185.87</v>
      </c>
      <c r="J490" s="29">
        <f t="shared" si="16"/>
        <v>407.0553</v>
      </c>
      <c r="K490" s="22">
        <f t="shared" si="17"/>
        <v>407.05</v>
      </c>
    </row>
    <row r="491" ht="20" customHeight="1" spans="1:11">
      <c r="A491" s="11" t="s">
        <v>1967</v>
      </c>
      <c r="B491" s="12" t="s">
        <v>1547</v>
      </c>
      <c r="C491" s="12" t="s">
        <v>1968</v>
      </c>
      <c r="D491" s="13" t="s">
        <v>1969</v>
      </c>
      <c r="E491" s="13" t="s">
        <v>1970</v>
      </c>
      <c r="F491" s="12">
        <v>2.2</v>
      </c>
      <c r="G491" s="12">
        <v>2.2</v>
      </c>
      <c r="H491" s="12" t="s">
        <v>139</v>
      </c>
      <c r="I491" s="28">
        <v>185.87</v>
      </c>
      <c r="J491" s="29">
        <f t="shared" si="16"/>
        <v>408.914</v>
      </c>
      <c r="K491" s="22">
        <f t="shared" si="17"/>
        <v>408.91</v>
      </c>
    </row>
    <row r="492" ht="20" customHeight="1" spans="1:11">
      <c r="A492" s="11" t="s">
        <v>1971</v>
      </c>
      <c r="B492" s="12" t="s">
        <v>1547</v>
      </c>
      <c r="C492" s="12" t="s">
        <v>1972</v>
      </c>
      <c r="D492" s="13" t="s">
        <v>1973</v>
      </c>
      <c r="E492" s="13" t="s">
        <v>1974</v>
      </c>
      <c r="F492" s="12">
        <v>3</v>
      </c>
      <c r="G492" s="12">
        <v>3</v>
      </c>
      <c r="H492" s="12" t="s">
        <v>139</v>
      </c>
      <c r="I492" s="28">
        <v>185.87</v>
      </c>
      <c r="J492" s="29">
        <f t="shared" si="16"/>
        <v>557.61</v>
      </c>
      <c r="K492" s="22">
        <f t="shared" si="17"/>
        <v>557.61</v>
      </c>
    </row>
    <row r="493" ht="20" customHeight="1" spans="1:11">
      <c r="A493" s="11" t="s">
        <v>1975</v>
      </c>
      <c r="B493" s="12" t="s">
        <v>1547</v>
      </c>
      <c r="C493" s="12" t="s">
        <v>1976</v>
      </c>
      <c r="D493" s="13" t="s">
        <v>1977</v>
      </c>
      <c r="E493" s="13" t="s">
        <v>1978</v>
      </c>
      <c r="F493" s="12">
        <v>2.19</v>
      </c>
      <c r="G493" s="12">
        <v>2.19</v>
      </c>
      <c r="H493" s="12" t="s">
        <v>139</v>
      </c>
      <c r="I493" s="28">
        <v>185.87</v>
      </c>
      <c r="J493" s="29">
        <f t="shared" si="16"/>
        <v>407.0553</v>
      </c>
      <c r="K493" s="22">
        <f t="shared" si="17"/>
        <v>407.05</v>
      </c>
    </row>
    <row r="494" ht="20" customHeight="1" spans="1:11">
      <c r="A494" s="11" t="s">
        <v>1979</v>
      </c>
      <c r="B494" s="12" t="s">
        <v>1547</v>
      </c>
      <c r="C494" s="12" t="s">
        <v>1980</v>
      </c>
      <c r="D494" s="79" t="s">
        <v>1981</v>
      </c>
      <c r="E494" s="79" t="s">
        <v>1982</v>
      </c>
      <c r="F494" s="12">
        <v>5.92</v>
      </c>
      <c r="G494" s="12">
        <v>5.92</v>
      </c>
      <c r="H494" s="12" t="s">
        <v>139</v>
      </c>
      <c r="I494" s="28">
        <v>185.87</v>
      </c>
      <c r="J494" s="29">
        <f t="shared" si="16"/>
        <v>1100.3504</v>
      </c>
      <c r="K494" s="22">
        <f t="shared" si="17"/>
        <v>1100.35</v>
      </c>
    </row>
    <row r="495" ht="20" customHeight="1" spans="1:11">
      <c r="A495" s="11" t="s">
        <v>1983</v>
      </c>
      <c r="B495" s="12" t="s">
        <v>1547</v>
      </c>
      <c r="C495" s="12" t="s">
        <v>1984</v>
      </c>
      <c r="D495" s="13" t="s">
        <v>1985</v>
      </c>
      <c r="E495" s="13" t="s">
        <v>1986</v>
      </c>
      <c r="F495" s="12">
        <v>7.32</v>
      </c>
      <c r="G495" s="12">
        <v>7.32</v>
      </c>
      <c r="H495" s="12" t="s">
        <v>139</v>
      </c>
      <c r="I495" s="28">
        <v>185.87</v>
      </c>
      <c r="J495" s="29">
        <f t="shared" si="16"/>
        <v>1360.5684</v>
      </c>
      <c r="K495" s="22">
        <f t="shared" si="17"/>
        <v>1360.56</v>
      </c>
    </row>
    <row r="496" ht="20" customHeight="1" spans="1:11">
      <c r="A496" s="11" t="s">
        <v>1987</v>
      </c>
      <c r="B496" s="12" t="s">
        <v>1547</v>
      </c>
      <c r="C496" s="12" t="s">
        <v>1988</v>
      </c>
      <c r="D496" s="13" t="s">
        <v>1989</v>
      </c>
      <c r="E496" s="13" t="s">
        <v>1990</v>
      </c>
      <c r="F496" s="12">
        <v>3.8</v>
      </c>
      <c r="G496" s="12">
        <v>3.8</v>
      </c>
      <c r="H496" s="12" t="s">
        <v>139</v>
      </c>
      <c r="I496" s="28">
        <v>185.87</v>
      </c>
      <c r="J496" s="29">
        <f t="shared" si="16"/>
        <v>706.306</v>
      </c>
      <c r="K496" s="22">
        <f t="shared" si="17"/>
        <v>706.3</v>
      </c>
    </row>
    <row r="497" ht="20" customHeight="1" spans="1:11">
      <c r="A497" s="11" t="s">
        <v>1991</v>
      </c>
      <c r="B497" s="12" t="s">
        <v>1547</v>
      </c>
      <c r="C497" s="12" t="s">
        <v>1992</v>
      </c>
      <c r="D497" s="79" t="s">
        <v>1993</v>
      </c>
      <c r="E497" s="79" t="s">
        <v>1994</v>
      </c>
      <c r="F497" s="12">
        <v>4.1</v>
      </c>
      <c r="G497" s="12">
        <v>4.1</v>
      </c>
      <c r="H497" s="12" t="s">
        <v>139</v>
      </c>
      <c r="I497" s="28">
        <v>185.87</v>
      </c>
      <c r="J497" s="29">
        <f t="shared" si="16"/>
        <v>762.067</v>
      </c>
      <c r="K497" s="22">
        <f t="shared" si="17"/>
        <v>762.06</v>
      </c>
    </row>
    <row r="498" ht="20" customHeight="1" spans="1:11">
      <c r="A498" s="11" t="s">
        <v>1995</v>
      </c>
      <c r="B498" s="12" t="s">
        <v>1547</v>
      </c>
      <c r="C498" s="12" t="s">
        <v>1996</v>
      </c>
      <c r="D498" s="79" t="s">
        <v>1997</v>
      </c>
      <c r="E498" s="79" t="s">
        <v>1998</v>
      </c>
      <c r="F498" s="12">
        <v>2.25</v>
      </c>
      <c r="G498" s="12">
        <v>2.25</v>
      </c>
      <c r="H498" s="12" t="s">
        <v>139</v>
      </c>
      <c r="I498" s="28">
        <v>185.87</v>
      </c>
      <c r="J498" s="29">
        <f t="shared" si="16"/>
        <v>418.2075</v>
      </c>
      <c r="K498" s="22">
        <f t="shared" si="17"/>
        <v>418.2</v>
      </c>
    </row>
    <row r="499" ht="20" customHeight="1" spans="1:11">
      <c r="A499" s="11" t="s">
        <v>1999</v>
      </c>
      <c r="B499" s="12" t="s">
        <v>1547</v>
      </c>
      <c r="C499" s="12" t="s">
        <v>2000</v>
      </c>
      <c r="D499" s="13" t="s">
        <v>2001</v>
      </c>
      <c r="E499" s="13" t="s">
        <v>2002</v>
      </c>
      <c r="F499" s="12">
        <v>3.22</v>
      </c>
      <c r="G499" s="12">
        <v>3.22</v>
      </c>
      <c r="H499" s="12" t="s">
        <v>139</v>
      </c>
      <c r="I499" s="28">
        <v>185.87</v>
      </c>
      <c r="J499" s="29">
        <f t="shared" si="16"/>
        <v>598.5014</v>
      </c>
      <c r="K499" s="22">
        <f t="shared" si="17"/>
        <v>598.5</v>
      </c>
    </row>
    <row r="500" ht="20" customHeight="1" spans="1:11">
      <c r="A500" s="11" t="s">
        <v>2003</v>
      </c>
      <c r="B500" s="12" t="s">
        <v>1547</v>
      </c>
      <c r="C500" s="12" t="s">
        <v>2004</v>
      </c>
      <c r="D500" s="13" t="s">
        <v>2005</v>
      </c>
      <c r="E500" s="13" t="s">
        <v>2006</v>
      </c>
      <c r="F500" s="12">
        <v>4.37</v>
      </c>
      <c r="G500" s="12">
        <v>4.37</v>
      </c>
      <c r="H500" s="12" t="s">
        <v>139</v>
      </c>
      <c r="I500" s="28">
        <v>185.87</v>
      </c>
      <c r="J500" s="29">
        <f t="shared" si="16"/>
        <v>812.2519</v>
      </c>
      <c r="K500" s="22">
        <f t="shared" si="17"/>
        <v>812.25</v>
      </c>
    </row>
    <row r="501" ht="20" customHeight="1" spans="1:11">
      <c r="A501" s="11" t="s">
        <v>2007</v>
      </c>
      <c r="B501" s="12" t="s">
        <v>1547</v>
      </c>
      <c r="C501" s="12" t="s">
        <v>2008</v>
      </c>
      <c r="D501" s="13" t="s">
        <v>2009</v>
      </c>
      <c r="E501" s="13" t="s">
        <v>2010</v>
      </c>
      <c r="F501" s="12">
        <v>2.15</v>
      </c>
      <c r="G501" s="12">
        <v>2.15</v>
      </c>
      <c r="H501" s="12" t="s">
        <v>139</v>
      </c>
      <c r="I501" s="28">
        <v>185.87</v>
      </c>
      <c r="J501" s="29">
        <f t="shared" si="16"/>
        <v>399.6205</v>
      </c>
      <c r="K501" s="22">
        <f t="shared" si="17"/>
        <v>399.62</v>
      </c>
    </row>
    <row r="502" ht="20" customHeight="1" spans="1:11">
      <c r="A502" s="11" t="s">
        <v>2011</v>
      </c>
      <c r="B502" s="12" t="s">
        <v>1547</v>
      </c>
      <c r="C502" s="12" t="s">
        <v>2012</v>
      </c>
      <c r="D502" s="79" t="s">
        <v>2013</v>
      </c>
      <c r="E502" s="79" t="s">
        <v>2014</v>
      </c>
      <c r="F502" s="12">
        <v>1.88</v>
      </c>
      <c r="G502" s="12">
        <v>1.88</v>
      </c>
      <c r="H502" s="12" t="s">
        <v>139</v>
      </c>
      <c r="I502" s="28">
        <v>185.87</v>
      </c>
      <c r="J502" s="29">
        <f t="shared" si="16"/>
        <v>349.4356</v>
      </c>
      <c r="K502" s="22">
        <f t="shared" si="17"/>
        <v>349.43</v>
      </c>
    </row>
    <row r="503" ht="20" customHeight="1" spans="1:11">
      <c r="A503" s="11" t="s">
        <v>2015</v>
      </c>
      <c r="B503" s="12" t="s">
        <v>1547</v>
      </c>
      <c r="C503" s="12" t="s">
        <v>2016</v>
      </c>
      <c r="D503" s="79" t="s">
        <v>2017</v>
      </c>
      <c r="E503" s="79" t="s">
        <v>2018</v>
      </c>
      <c r="F503" s="12">
        <v>1</v>
      </c>
      <c r="G503" s="12">
        <v>1</v>
      </c>
      <c r="H503" s="12" t="s">
        <v>139</v>
      </c>
      <c r="I503" s="28">
        <v>185.87</v>
      </c>
      <c r="J503" s="29">
        <f t="shared" si="16"/>
        <v>185.87</v>
      </c>
      <c r="K503" s="22">
        <f t="shared" si="17"/>
        <v>185.87</v>
      </c>
    </row>
    <row r="504" ht="20" customHeight="1" spans="1:11">
      <c r="A504" s="11" t="s">
        <v>2019</v>
      </c>
      <c r="B504" s="12" t="s">
        <v>1547</v>
      </c>
      <c r="C504" s="12" t="s">
        <v>2020</v>
      </c>
      <c r="D504" s="13" t="s">
        <v>2021</v>
      </c>
      <c r="E504" s="13" t="s">
        <v>2022</v>
      </c>
      <c r="F504" s="12">
        <v>1.2</v>
      </c>
      <c r="G504" s="12">
        <v>1.2</v>
      </c>
      <c r="H504" s="12" t="s">
        <v>139</v>
      </c>
      <c r="I504" s="28">
        <v>185.87</v>
      </c>
      <c r="J504" s="29">
        <f t="shared" si="16"/>
        <v>223.044</v>
      </c>
      <c r="K504" s="22">
        <f t="shared" si="17"/>
        <v>223.04</v>
      </c>
    </row>
    <row r="505" ht="20" customHeight="1" spans="1:11">
      <c r="A505" s="11" t="s">
        <v>2023</v>
      </c>
      <c r="B505" s="12" t="s">
        <v>1547</v>
      </c>
      <c r="C505" s="12" t="s">
        <v>2024</v>
      </c>
      <c r="D505" s="79" t="s">
        <v>2025</v>
      </c>
      <c r="E505" s="79" t="s">
        <v>2026</v>
      </c>
      <c r="F505" s="12">
        <v>0.96</v>
      </c>
      <c r="G505" s="12">
        <v>0.96</v>
      </c>
      <c r="H505" s="12" t="s">
        <v>139</v>
      </c>
      <c r="I505" s="28">
        <v>185.87</v>
      </c>
      <c r="J505" s="29">
        <f t="shared" si="16"/>
        <v>178.4352</v>
      </c>
      <c r="K505" s="22">
        <f t="shared" si="17"/>
        <v>178.43</v>
      </c>
    </row>
    <row r="506" ht="20" customHeight="1" spans="1:11">
      <c r="A506" s="11" t="s">
        <v>2027</v>
      </c>
      <c r="B506" s="12" t="s">
        <v>1547</v>
      </c>
      <c r="C506" s="12" t="s">
        <v>2028</v>
      </c>
      <c r="D506" s="13" t="s">
        <v>2029</v>
      </c>
      <c r="E506" s="13" t="s">
        <v>2030</v>
      </c>
      <c r="F506" s="12">
        <v>2.04</v>
      </c>
      <c r="G506" s="12">
        <v>2.04</v>
      </c>
      <c r="H506" s="12" t="s">
        <v>139</v>
      </c>
      <c r="I506" s="28">
        <v>185.87</v>
      </c>
      <c r="J506" s="29">
        <f t="shared" si="16"/>
        <v>379.1748</v>
      </c>
      <c r="K506" s="22">
        <f t="shared" si="17"/>
        <v>379.17</v>
      </c>
    </row>
    <row r="507" ht="20" customHeight="1" spans="1:11">
      <c r="A507" s="11" t="s">
        <v>2031</v>
      </c>
      <c r="B507" s="12" t="s">
        <v>1547</v>
      </c>
      <c r="C507" s="12" t="s">
        <v>2032</v>
      </c>
      <c r="D507" s="13" t="s">
        <v>2033</v>
      </c>
      <c r="E507" s="13" t="s">
        <v>2034</v>
      </c>
      <c r="F507" s="12">
        <v>1.45</v>
      </c>
      <c r="G507" s="12">
        <v>1.45</v>
      </c>
      <c r="H507" s="12" t="s">
        <v>139</v>
      </c>
      <c r="I507" s="28">
        <v>185.87</v>
      </c>
      <c r="J507" s="29">
        <f t="shared" si="16"/>
        <v>269.5115</v>
      </c>
      <c r="K507" s="22">
        <f t="shared" si="17"/>
        <v>269.51</v>
      </c>
    </row>
    <row r="508" ht="20" customHeight="1" spans="1:11">
      <c r="A508" s="11" t="s">
        <v>2035</v>
      </c>
      <c r="B508" s="12" t="s">
        <v>1547</v>
      </c>
      <c r="C508" s="12" t="s">
        <v>2036</v>
      </c>
      <c r="D508" s="79" t="s">
        <v>2037</v>
      </c>
      <c r="E508" s="79" t="s">
        <v>2038</v>
      </c>
      <c r="F508" s="12">
        <v>1.16</v>
      </c>
      <c r="G508" s="12">
        <v>1.16</v>
      </c>
      <c r="H508" s="12" t="s">
        <v>139</v>
      </c>
      <c r="I508" s="28">
        <v>185.87</v>
      </c>
      <c r="J508" s="29">
        <f t="shared" si="16"/>
        <v>215.6092</v>
      </c>
      <c r="K508" s="22">
        <f t="shared" si="17"/>
        <v>215.6</v>
      </c>
    </row>
    <row r="509" ht="20" customHeight="1" spans="1:11">
      <c r="A509" s="11" t="s">
        <v>2039</v>
      </c>
      <c r="B509" s="12" t="s">
        <v>1547</v>
      </c>
      <c r="C509" s="12" t="s">
        <v>2040</v>
      </c>
      <c r="D509" s="13" t="s">
        <v>2041</v>
      </c>
      <c r="E509" s="13" t="s">
        <v>2042</v>
      </c>
      <c r="F509" s="12">
        <v>1.85</v>
      </c>
      <c r="G509" s="12">
        <v>1.85</v>
      </c>
      <c r="H509" s="12" t="s">
        <v>139</v>
      </c>
      <c r="I509" s="28">
        <v>185.87</v>
      </c>
      <c r="J509" s="29">
        <f t="shared" si="16"/>
        <v>343.8595</v>
      </c>
      <c r="K509" s="22">
        <f t="shared" si="17"/>
        <v>343.85</v>
      </c>
    </row>
    <row r="510" ht="20" customHeight="1" spans="1:11">
      <c r="A510" s="11" t="s">
        <v>2043</v>
      </c>
      <c r="B510" s="12" t="s">
        <v>1547</v>
      </c>
      <c r="C510" s="12" t="s">
        <v>2044</v>
      </c>
      <c r="D510" s="13" t="s">
        <v>2045</v>
      </c>
      <c r="E510" s="13" t="s">
        <v>2046</v>
      </c>
      <c r="F510" s="12">
        <v>2.92</v>
      </c>
      <c r="G510" s="12">
        <v>2.92</v>
      </c>
      <c r="H510" s="12" t="s">
        <v>139</v>
      </c>
      <c r="I510" s="28">
        <v>185.87</v>
      </c>
      <c r="J510" s="29">
        <f t="shared" si="16"/>
        <v>542.7404</v>
      </c>
      <c r="K510" s="22">
        <f t="shared" si="17"/>
        <v>542.74</v>
      </c>
    </row>
    <row r="511" ht="20" customHeight="1" spans="1:11">
      <c r="A511" s="11" t="s">
        <v>2047</v>
      </c>
      <c r="B511" s="12" t="s">
        <v>1547</v>
      </c>
      <c r="C511" s="12" t="s">
        <v>2048</v>
      </c>
      <c r="D511" s="13" t="s">
        <v>2049</v>
      </c>
      <c r="E511" s="13" t="s">
        <v>2050</v>
      </c>
      <c r="F511" s="12">
        <v>3.67</v>
      </c>
      <c r="G511" s="12">
        <v>3.67</v>
      </c>
      <c r="H511" s="12" t="s">
        <v>139</v>
      </c>
      <c r="I511" s="28">
        <v>185.87</v>
      </c>
      <c r="J511" s="29">
        <f t="shared" si="16"/>
        <v>682.1429</v>
      </c>
      <c r="K511" s="22">
        <f t="shared" si="17"/>
        <v>682.14</v>
      </c>
    </row>
    <row r="512" ht="20" customHeight="1" spans="1:11">
      <c r="A512" s="11" t="s">
        <v>2051</v>
      </c>
      <c r="B512" s="12" t="s">
        <v>1547</v>
      </c>
      <c r="C512" s="12" t="s">
        <v>2052</v>
      </c>
      <c r="D512" s="13" t="s">
        <v>2053</v>
      </c>
      <c r="E512" s="13" t="s">
        <v>2054</v>
      </c>
      <c r="F512" s="12">
        <v>7.1</v>
      </c>
      <c r="G512" s="12">
        <v>7.1</v>
      </c>
      <c r="H512" s="12" t="s">
        <v>139</v>
      </c>
      <c r="I512" s="28">
        <v>185.87</v>
      </c>
      <c r="J512" s="29">
        <f t="shared" si="16"/>
        <v>1319.677</v>
      </c>
      <c r="K512" s="22">
        <f t="shared" si="17"/>
        <v>1319.67</v>
      </c>
    </row>
    <row r="513" ht="20" customHeight="1" spans="1:11">
      <c r="A513" s="11" t="s">
        <v>2055</v>
      </c>
      <c r="B513" s="12" t="s">
        <v>1547</v>
      </c>
      <c r="C513" s="12" t="s">
        <v>2056</v>
      </c>
      <c r="D513" s="13" t="s">
        <v>2057</v>
      </c>
      <c r="E513" s="13" t="s">
        <v>2058</v>
      </c>
      <c r="F513" s="12">
        <v>0.57</v>
      </c>
      <c r="G513" s="12">
        <v>0.57</v>
      </c>
      <c r="H513" s="12" t="s">
        <v>139</v>
      </c>
      <c r="I513" s="28">
        <v>185.87</v>
      </c>
      <c r="J513" s="29">
        <f t="shared" si="16"/>
        <v>105.9459</v>
      </c>
      <c r="K513" s="22">
        <f t="shared" si="17"/>
        <v>105.94</v>
      </c>
    </row>
    <row r="514" ht="20" customHeight="1" spans="1:11">
      <c r="A514" s="11" t="s">
        <v>2059</v>
      </c>
      <c r="B514" s="12" t="s">
        <v>1547</v>
      </c>
      <c r="C514" s="12" t="s">
        <v>2060</v>
      </c>
      <c r="D514" s="13" t="s">
        <v>2061</v>
      </c>
      <c r="E514" s="13" t="s">
        <v>2062</v>
      </c>
      <c r="F514" s="12">
        <v>4.41</v>
      </c>
      <c r="G514" s="12">
        <v>4.41</v>
      </c>
      <c r="H514" s="12" t="s">
        <v>139</v>
      </c>
      <c r="I514" s="28">
        <v>185.87</v>
      </c>
      <c r="J514" s="29">
        <f t="shared" si="16"/>
        <v>819.6867</v>
      </c>
      <c r="K514" s="22">
        <f t="shared" si="17"/>
        <v>819.68</v>
      </c>
    </row>
    <row r="515" ht="20" customHeight="1" spans="1:11">
      <c r="A515" s="11" t="s">
        <v>2063</v>
      </c>
      <c r="B515" s="12" t="s">
        <v>1547</v>
      </c>
      <c r="C515" s="12" t="s">
        <v>2064</v>
      </c>
      <c r="D515" s="13" t="s">
        <v>2065</v>
      </c>
      <c r="E515" s="13" t="s">
        <v>2066</v>
      </c>
      <c r="F515" s="12">
        <v>1.28</v>
      </c>
      <c r="G515" s="12">
        <v>1.28</v>
      </c>
      <c r="H515" s="12" t="s">
        <v>139</v>
      </c>
      <c r="I515" s="28">
        <v>185.87</v>
      </c>
      <c r="J515" s="29">
        <f t="shared" ref="J515:J578" si="18">I515*G515</f>
        <v>237.9136</v>
      </c>
      <c r="K515" s="22">
        <f t="shared" ref="K515:K578" si="19">INT(I515*G515*100)/100</f>
        <v>237.91</v>
      </c>
    </row>
    <row r="516" ht="20" customHeight="1" spans="1:11">
      <c r="A516" s="11" t="s">
        <v>2067</v>
      </c>
      <c r="B516" s="12" t="s">
        <v>1547</v>
      </c>
      <c r="C516" s="12" t="s">
        <v>2068</v>
      </c>
      <c r="D516" s="13" t="s">
        <v>2069</v>
      </c>
      <c r="E516" s="13" t="s">
        <v>2070</v>
      </c>
      <c r="F516" s="12">
        <v>3.45</v>
      </c>
      <c r="G516" s="12">
        <v>3.45</v>
      </c>
      <c r="H516" s="12" t="s">
        <v>139</v>
      </c>
      <c r="I516" s="28">
        <v>185.87</v>
      </c>
      <c r="J516" s="29">
        <f t="shared" si="18"/>
        <v>641.2515</v>
      </c>
      <c r="K516" s="22">
        <f t="shared" si="19"/>
        <v>641.25</v>
      </c>
    </row>
    <row r="517" ht="20" customHeight="1" spans="1:11">
      <c r="A517" s="11" t="s">
        <v>2071</v>
      </c>
      <c r="B517" s="12" t="s">
        <v>1547</v>
      </c>
      <c r="C517" s="12" t="s">
        <v>2072</v>
      </c>
      <c r="D517" s="13" t="s">
        <v>2073</v>
      </c>
      <c r="E517" s="13" t="s">
        <v>2074</v>
      </c>
      <c r="F517" s="12">
        <v>1.36</v>
      </c>
      <c r="G517" s="12">
        <v>1.36</v>
      </c>
      <c r="H517" s="12" t="s">
        <v>139</v>
      </c>
      <c r="I517" s="28">
        <v>185.87</v>
      </c>
      <c r="J517" s="29">
        <f t="shared" si="18"/>
        <v>252.7832</v>
      </c>
      <c r="K517" s="22">
        <f t="shared" si="19"/>
        <v>252.78</v>
      </c>
    </row>
    <row r="518" ht="20" customHeight="1" spans="1:11">
      <c r="A518" s="11" t="s">
        <v>2075</v>
      </c>
      <c r="B518" s="12" t="s">
        <v>1547</v>
      </c>
      <c r="C518" s="12" t="s">
        <v>2076</v>
      </c>
      <c r="D518" s="13" t="s">
        <v>2077</v>
      </c>
      <c r="E518" s="13" t="s">
        <v>2078</v>
      </c>
      <c r="F518" s="12">
        <v>1.66</v>
      </c>
      <c r="G518" s="12">
        <v>1.66</v>
      </c>
      <c r="H518" s="12" t="s">
        <v>139</v>
      </c>
      <c r="I518" s="28">
        <v>185.87</v>
      </c>
      <c r="J518" s="29">
        <f t="shared" si="18"/>
        <v>308.5442</v>
      </c>
      <c r="K518" s="22">
        <f t="shared" si="19"/>
        <v>308.54</v>
      </c>
    </row>
    <row r="519" ht="20" customHeight="1" spans="1:11">
      <c r="A519" s="11" t="s">
        <v>2079</v>
      </c>
      <c r="B519" s="12" t="s">
        <v>1547</v>
      </c>
      <c r="C519" s="12" t="s">
        <v>2080</v>
      </c>
      <c r="D519" s="79" t="s">
        <v>2081</v>
      </c>
      <c r="E519" s="13" t="s">
        <v>2082</v>
      </c>
      <c r="F519" s="12">
        <v>0.9</v>
      </c>
      <c r="G519" s="12">
        <v>0.9</v>
      </c>
      <c r="H519" s="12" t="s">
        <v>139</v>
      </c>
      <c r="I519" s="28">
        <v>185.87</v>
      </c>
      <c r="J519" s="29">
        <f t="shared" si="18"/>
        <v>167.283</v>
      </c>
      <c r="K519" s="22">
        <f t="shared" si="19"/>
        <v>167.28</v>
      </c>
    </row>
    <row r="520" ht="20" customHeight="1" spans="1:11">
      <c r="A520" s="11" t="s">
        <v>2083</v>
      </c>
      <c r="B520" s="12" t="s">
        <v>1547</v>
      </c>
      <c r="C520" s="12" t="s">
        <v>2084</v>
      </c>
      <c r="D520" s="13" t="s">
        <v>2085</v>
      </c>
      <c r="E520" s="13" t="s">
        <v>2086</v>
      </c>
      <c r="F520" s="12">
        <v>3.34</v>
      </c>
      <c r="G520" s="12">
        <v>3.34</v>
      </c>
      <c r="H520" s="12" t="s">
        <v>139</v>
      </c>
      <c r="I520" s="28">
        <v>185.87</v>
      </c>
      <c r="J520" s="29">
        <f t="shared" si="18"/>
        <v>620.8058</v>
      </c>
      <c r="K520" s="22">
        <f t="shared" si="19"/>
        <v>620.8</v>
      </c>
    </row>
    <row r="521" ht="20" customHeight="1" spans="1:11">
      <c r="A521" s="11" t="s">
        <v>2087</v>
      </c>
      <c r="B521" s="12" t="s">
        <v>1547</v>
      </c>
      <c r="C521" s="12" t="s">
        <v>2088</v>
      </c>
      <c r="D521" s="13" t="s">
        <v>2089</v>
      </c>
      <c r="E521" s="13" t="s">
        <v>2090</v>
      </c>
      <c r="F521" s="12">
        <v>2.38</v>
      </c>
      <c r="G521" s="12">
        <v>2.38</v>
      </c>
      <c r="H521" s="12" t="s">
        <v>139</v>
      </c>
      <c r="I521" s="28">
        <v>185.87</v>
      </c>
      <c r="J521" s="29">
        <f t="shared" si="18"/>
        <v>442.3706</v>
      </c>
      <c r="K521" s="22">
        <f t="shared" si="19"/>
        <v>442.37</v>
      </c>
    </row>
    <row r="522" ht="20" customHeight="1" spans="1:11">
      <c r="A522" s="11" t="s">
        <v>2091</v>
      </c>
      <c r="B522" s="12" t="s">
        <v>1547</v>
      </c>
      <c r="C522" s="12" t="s">
        <v>2092</v>
      </c>
      <c r="D522" s="13" t="s">
        <v>2093</v>
      </c>
      <c r="E522" s="80" t="s">
        <v>2094</v>
      </c>
      <c r="F522" s="12">
        <v>1.3</v>
      </c>
      <c r="G522" s="12">
        <v>1.3</v>
      </c>
      <c r="H522" s="12" t="s">
        <v>139</v>
      </c>
      <c r="I522" s="28">
        <v>185.87</v>
      </c>
      <c r="J522" s="29">
        <f t="shared" si="18"/>
        <v>241.631</v>
      </c>
      <c r="K522" s="22">
        <f t="shared" si="19"/>
        <v>241.63</v>
      </c>
    </row>
    <row r="523" ht="20" customHeight="1" spans="1:11">
      <c r="A523" s="11" t="s">
        <v>2095</v>
      </c>
      <c r="B523" s="12" t="s">
        <v>1547</v>
      </c>
      <c r="C523" s="12" t="s">
        <v>2096</v>
      </c>
      <c r="D523" s="13" t="s">
        <v>2097</v>
      </c>
      <c r="E523" s="13" t="s">
        <v>2098</v>
      </c>
      <c r="F523" s="12">
        <v>1.79</v>
      </c>
      <c r="G523" s="12">
        <v>1.79</v>
      </c>
      <c r="H523" s="12" t="s">
        <v>139</v>
      </c>
      <c r="I523" s="28">
        <v>185.87</v>
      </c>
      <c r="J523" s="29">
        <f t="shared" si="18"/>
        <v>332.7073</v>
      </c>
      <c r="K523" s="22">
        <f t="shared" si="19"/>
        <v>332.7</v>
      </c>
    </row>
    <row r="524" ht="20" customHeight="1" spans="1:11">
      <c r="A524" s="11" t="s">
        <v>2099</v>
      </c>
      <c r="B524" s="12" t="s">
        <v>1547</v>
      </c>
      <c r="C524" s="12" t="s">
        <v>2100</v>
      </c>
      <c r="D524" s="13" t="s">
        <v>2101</v>
      </c>
      <c r="E524" s="13" t="s">
        <v>2102</v>
      </c>
      <c r="F524" s="12">
        <v>3.32</v>
      </c>
      <c r="G524" s="12">
        <v>3.32</v>
      </c>
      <c r="H524" s="12" t="s">
        <v>139</v>
      </c>
      <c r="I524" s="28">
        <v>185.87</v>
      </c>
      <c r="J524" s="29">
        <f t="shared" si="18"/>
        <v>617.0884</v>
      </c>
      <c r="K524" s="22">
        <f t="shared" si="19"/>
        <v>617.08</v>
      </c>
    </row>
    <row r="525" ht="20" customHeight="1" spans="1:11">
      <c r="A525" s="11" t="s">
        <v>2103</v>
      </c>
      <c r="B525" s="12" t="s">
        <v>1547</v>
      </c>
      <c r="C525" s="12" t="s">
        <v>2104</v>
      </c>
      <c r="D525" s="79" t="s">
        <v>2105</v>
      </c>
      <c r="E525" s="13" t="s">
        <v>2106</v>
      </c>
      <c r="F525" s="12">
        <v>1.16</v>
      </c>
      <c r="G525" s="12">
        <v>1.16</v>
      </c>
      <c r="H525" s="12" t="s">
        <v>139</v>
      </c>
      <c r="I525" s="28">
        <v>185.87</v>
      </c>
      <c r="J525" s="29">
        <f t="shared" si="18"/>
        <v>215.6092</v>
      </c>
      <c r="K525" s="22">
        <f t="shared" si="19"/>
        <v>215.6</v>
      </c>
    </row>
    <row r="526" ht="20" customHeight="1" spans="1:11">
      <c r="A526" s="11" t="s">
        <v>2107</v>
      </c>
      <c r="B526" s="12" t="s">
        <v>1547</v>
      </c>
      <c r="C526" s="12" t="s">
        <v>2108</v>
      </c>
      <c r="D526" s="13" t="s">
        <v>2109</v>
      </c>
      <c r="E526" s="13" t="s">
        <v>2110</v>
      </c>
      <c r="F526" s="12">
        <v>1.22</v>
      </c>
      <c r="G526" s="12">
        <v>1.22</v>
      </c>
      <c r="H526" s="12" t="s">
        <v>139</v>
      </c>
      <c r="I526" s="28">
        <v>185.87</v>
      </c>
      <c r="J526" s="29">
        <f t="shared" si="18"/>
        <v>226.7614</v>
      </c>
      <c r="K526" s="22">
        <f t="shared" si="19"/>
        <v>226.76</v>
      </c>
    </row>
    <row r="527" ht="20" customHeight="1" spans="1:11">
      <c r="A527" s="11" t="s">
        <v>2111</v>
      </c>
      <c r="B527" s="12" t="s">
        <v>1547</v>
      </c>
      <c r="C527" s="12" t="s">
        <v>2112</v>
      </c>
      <c r="D527" s="13" t="s">
        <v>2113</v>
      </c>
      <c r="E527" s="13" t="s">
        <v>2114</v>
      </c>
      <c r="F527" s="12">
        <v>0.62</v>
      </c>
      <c r="G527" s="12">
        <v>0.62</v>
      </c>
      <c r="H527" s="12" t="s">
        <v>139</v>
      </c>
      <c r="I527" s="28">
        <v>185.87</v>
      </c>
      <c r="J527" s="29">
        <f t="shared" si="18"/>
        <v>115.2394</v>
      </c>
      <c r="K527" s="22">
        <f t="shared" si="19"/>
        <v>115.23</v>
      </c>
    </row>
    <row r="528" ht="20" customHeight="1" spans="1:11">
      <c r="A528" s="11" t="s">
        <v>2115</v>
      </c>
      <c r="B528" s="12" t="s">
        <v>1547</v>
      </c>
      <c r="C528" s="12" t="s">
        <v>2116</v>
      </c>
      <c r="D528" s="13" t="s">
        <v>2117</v>
      </c>
      <c r="E528" s="13" t="s">
        <v>2118</v>
      </c>
      <c r="F528" s="12">
        <v>3.65</v>
      </c>
      <c r="G528" s="12">
        <v>3.65</v>
      </c>
      <c r="H528" s="12" t="s">
        <v>139</v>
      </c>
      <c r="I528" s="28">
        <v>185.87</v>
      </c>
      <c r="J528" s="29">
        <f t="shared" si="18"/>
        <v>678.4255</v>
      </c>
      <c r="K528" s="22">
        <f t="shared" si="19"/>
        <v>678.42</v>
      </c>
    </row>
    <row r="529" ht="20" customHeight="1" spans="1:11">
      <c r="A529" s="11" t="s">
        <v>2119</v>
      </c>
      <c r="B529" s="12" t="s">
        <v>1547</v>
      </c>
      <c r="C529" s="12" t="s">
        <v>2120</v>
      </c>
      <c r="D529" s="13" t="s">
        <v>2121</v>
      </c>
      <c r="E529" s="13" t="s">
        <v>2122</v>
      </c>
      <c r="F529" s="12">
        <v>1.07</v>
      </c>
      <c r="G529" s="12">
        <v>1.07</v>
      </c>
      <c r="H529" s="12" t="s">
        <v>139</v>
      </c>
      <c r="I529" s="28">
        <v>185.87</v>
      </c>
      <c r="J529" s="29">
        <f t="shared" si="18"/>
        <v>198.8809</v>
      </c>
      <c r="K529" s="22">
        <f t="shared" si="19"/>
        <v>198.88</v>
      </c>
    </row>
    <row r="530" ht="20" customHeight="1" spans="1:11">
      <c r="A530" s="11" t="s">
        <v>2123</v>
      </c>
      <c r="B530" s="12" t="s">
        <v>1547</v>
      </c>
      <c r="C530" s="12" t="s">
        <v>2124</v>
      </c>
      <c r="D530" s="79" t="s">
        <v>2125</v>
      </c>
      <c r="E530" s="79" t="s">
        <v>2126</v>
      </c>
      <c r="F530" s="12">
        <v>2.12</v>
      </c>
      <c r="G530" s="12">
        <v>2.12</v>
      </c>
      <c r="H530" s="12" t="s">
        <v>139</v>
      </c>
      <c r="I530" s="28">
        <v>185.87</v>
      </c>
      <c r="J530" s="29">
        <f t="shared" si="18"/>
        <v>394.0444</v>
      </c>
      <c r="K530" s="22">
        <f t="shared" si="19"/>
        <v>394.04</v>
      </c>
    </row>
    <row r="531" ht="20" customHeight="1" spans="1:11">
      <c r="A531" s="11" t="s">
        <v>2127</v>
      </c>
      <c r="B531" s="12" t="s">
        <v>1547</v>
      </c>
      <c r="C531" s="12" t="s">
        <v>2128</v>
      </c>
      <c r="D531" s="13" t="s">
        <v>2129</v>
      </c>
      <c r="E531" s="13" t="s">
        <v>2130</v>
      </c>
      <c r="F531" s="12">
        <v>1.11</v>
      </c>
      <c r="G531" s="12">
        <v>1.11</v>
      </c>
      <c r="H531" s="12" t="s">
        <v>139</v>
      </c>
      <c r="I531" s="28">
        <v>185.87</v>
      </c>
      <c r="J531" s="29">
        <f t="shared" si="18"/>
        <v>206.3157</v>
      </c>
      <c r="K531" s="22">
        <f t="shared" si="19"/>
        <v>206.31</v>
      </c>
    </row>
    <row r="532" ht="20" customHeight="1" spans="1:11">
      <c r="A532" s="11" t="s">
        <v>2131</v>
      </c>
      <c r="B532" s="12" t="s">
        <v>1547</v>
      </c>
      <c r="C532" s="12" t="s">
        <v>2132</v>
      </c>
      <c r="D532" s="13" t="s">
        <v>2133</v>
      </c>
      <c r="E532" s="13" t="s">
        <v>2134</v>
      </c>
      <c r="F532" s="12">
        <v>0.87</v>
      </c>
      <c r="G532" s="12">
        <v>0.87</v>
      </c>
      <c r="H532" s="12" t="s">
        <v>139</v>
      </c>
      <c r="I532" s="28">
        <v>185.87</v>
      </c>
      <c r="J532" s="29">
        <f t="shared" si="18"/>
        <v>161.7069</v>
      </c>
      <c r="K532" s="22">
        <f t="shared" si="19"/>
        <v>161.7</v>
      </c>
    </row>
    <row r="533" ht="20" customHeight="1" spans="1:11">
      <c r="A533" s="11" t="s">
        <v>2135</v>
      </c>
      <c r="B533" s="12" t="s">
        <v>1547</v>
      </c>
      <c r="C533" s="12" t="s">
        <v>2136</v>
      </c>
      <c r="D533" s="13" t="s">
        <v>2137</v>
      </c>
      <c r="E533" s="13" t="s">
        <v>2138</v>
      </c>
      <c r="F533" s="12">
        <v>1.52</v>
      </c>
      <c r="G533" s="12">
        <v>1.52</v>
      </c>
      <c r="H533" s="12" t="s">
        <v>139</v>
      </c>
      <c r="I533" s="28">
        <v>185.87</v>
      </c>
      <c r="J533" s="29">
        <f t="shared" si="18"/>
        <v>282.5224</v>
      </c>
      <c r="K533" s="22">
        <f t="shared" si="19"/>
        <v>282.52</v>
      </c>
    </row>
    <row r="534" ht="20" customHeight="1" spans="1:11">
      <c r="A534" s="11" t="s">
        <v>2139</v>
      </c>
      <c r="B534" s="12" t="s">
        <v>1547</v>
      </c>
      <c r="C534" s="12" t="s">
        <v>2140</v>
      </c>
      <c r="D534" s="79" t="s">
        <v>2141</v>
      </c>
      <c r="E534" s="79" t="s">
        <v>2142</v>
      </c>
      <c r="F534" s="12">
        <v>0.65</v>
      </c>
      <c r="G534" s="12">
        <v>0.65</v>
      </c>
      <c r="H534" s="12" t="s">
        <v>139</v>
      </c>
      <c r="I534" s="28">
        <v>185.87</v>
      </c>
      <c r="J534" s="29">
        <f t="shared" si="18"/>
        <v>120.8155</v>
      </c>
      <c r="K534" s="22">
        <f t="shared" si="19"/>
        <v>120.81</v>
      </c>
    </row>
    <row r="535" ht="20" customHeight="1" spans="1:11">
      <c r="A535" s="11" t="s">
        <v>2143</v>
      </c>
      <c r="B535" s="12" t="s">
        <v>1547</v>
      </c>
      <c r="C535" s="12" t="s">
        <v>2144</v>
      </c>
      <c r="D535" s="13" t="s">
        <v>2145</v>
      </c>
      <c r="E535" s="13" t="s">
        <v>2146</v>
      </c>
      <c r="F535" s="12">
        <v>3.06</v>
      </c>
      <c r="G535" s="12">
        <v>3.06</v>
      </c>
      <c r="H535" s="12" t="s">
        <v>139</v>
      </c>
      <c r="I535" s="28">
        <v>185.87</v>
      </c>
      <c r="J535" s="29">
        <f t="shared" si="18"/>
        <v>568.7622</v>
      </c>
      <c r="K535" s="22">
        <f t="shared" si="19"/>
        <v>568.76</v>
      </c>
    </row>
    <row r="536" ht="20" customHeight="1" spans="1:11">
      <c r="A536" s="11" t="s">
        <v>2147</v>
      </c>
      <c r="B536" s="12" t="s">
        <v>1547</v>
      </c>
      <c r="C536" s="12" t="s">
        <v>2148</v>
      </c>
      <c r="D536" s="12" t="s">
        <v>2149</v>
      </c>
      <c r="E536" s="79" t="s">
        <v>2150</v>
      </c>
      <c r="F536" s="12">
        <v>2.75</v>
      </c>
      <c r="G536" s="12">
        <v>2.75</v>
      </c>
      <c r="H536" s="12" t="s">
        <v>139</v>
      </c>
      <c r="I536" s="28">
        <v>185.87</v>
      </c>
      <c r="J536" s="29">
        <f t="shared" si="18"/>
        <v>511.1425</v>
      </c>
      <c r="K536" s="22">
        <f t="shared" si="19"/>
        <v>511.14</v>
      </c>
    </row>
    <row r="537" ht="20" customHeight="1" spans="1:11">
      <c r="A537" s="11" t="s">
        <v>2151</v>
      </c>
      <c r="B537" s="12" t="s">
        <v>1547</v>
      </c>
      <c r="C537" s="12" t="s">
        <v>2152</v>
      </c>
      <c r="D537" s="13" t="s">
        <v>2153</v>
      </c>
      <c r="E537" s="13" t="s">
        <v>2154</v>
      </c>
      <c r="F537" s="12">
        <v>3.64</v>
      </c>
      <c r="G537" s="12">
        <v>3.64</v>
      </c>
      <c r="H537" s="12" t="s">
        <v>139</v>
      </c>
      <c r="I537" s="28">
        <v>185.87</v>
      </c>
      <c r="J537" s="29">
        <f t="shared" si="18"/>
        <v>676.5668</v>
      </c>
      <c r="K537" s="22">
        <f t="shared" si="19"/>
        <v>676.56</v>
      </c>
    </row>
    <row r="538" ht="20" customHeight="1" spans="1:11">
      <c r="A538" s="11" t="s">
        <v>2155</v>
      </c>
      <c r="B538" s="12" t="s">
        <v>1547</v>
      </c>
      <c r="C538" s="12" t="s">
        <v>2156</v>
      </c>
      <c r="D538" s="79" t="s">
        <v>2157</v>
      </c>
      <c r="E538" s="79" t="s">
        <v>2158</v>
      </c>
      <c r="F538" s="12">
        <v>4.36</v>
      </c>
      <c r="G538" s="12">
        <v>4.36</v>
      </c>
      <c r="H538" s="12" t="s">
        <v>139</v>
      </c>
      <c r="I538" s="28">
        <v>185.87</v>
      </c>
      <c r="J538" s="29">
        <f t="shared" si="18"/>
        <v>810.3932</v>
      </c>
      <c r="K538" s="22">
        <f t="shared" si="19"/>
        <v>810.39</v>
      </c>
    </row>
    <row r="539" ht="20" customHeight="1" spans="1:11">
      <c r="A539" s="11" t="s">
        <v>2159</v>
      </c>
      <c r="B539" s="12" t="s">
        <v>1547</v>
      </c>
      <c r="C539" s="12" t="s">
        <v>2160</v>
      </c>
      <c r="D539" s="13" t="s">
        <v>2161</v>
      </c>
      <c r="E539" s="13" t="s">
        <v>2162</v>
      </c>
      <c r="F539" s="12">
        <v>6.13</v>
      </c>
      <c r="G539" s="12">
        <v>6.13</v>
      </c>
      <c r="H539" s="12" t="s">
        <v>139</v>
      </c>
      <c r="I539" s="28">
        <v>185.87</v>
      </c>
      <c r="J539" s="29">
        <f t="shared" si="18"/>
        <v>1139.3831</v>
      </c>
      <c r="K539" s="22">
        <f t="shared" si="19"/>
        <v>1139.38</v>
      </c>
    </row>
    <row r="540" ht="20" customHeight="1" spans="1:11">
      <c r="A540" s="11" t="s">
        <v>2163</v>
      </c>
      <c r="B540" s="12" t="s">
        <v>1547</v>
      </c>
      <c r="C540" s="12" t="s">
        <v>2164</v>
      </c>
      <c r="D540" s="13" t="s">
        <v>2165</v>
      </c>
      <c r="E540" s="13" t="s">
        <v>2166</v>
      </c>
      <c r="F540" s="12">
        <v>1.35</v>
      </c>
      <c r="G540" s="12">
        <v>1.35</v>
      </c>
      <c r="H540" s="12" t="s">
        <v>139</v>
      </c>
      <c r="I540" s="28">
        <v>185.87</v>
      </c>
      <c r="J540" s="29">
        <f t="shared" si="18"/>
        <v>250.9245</v>
      </c>
      <c r="K540" s="22">
        <f t="shared" si="19"/>
        <v>250.92</v>
      </c>
    </row>
    <row r="541" ht="20" customHeight="1" spans="1:11">
      <c r="A541" s="11" t="s">
        <v>2167</v>
      </c>
      <c r="B541" s="12" t="s">
        <v>1547</v>
      </c>
      <c r="C541" s="12" t="s">
        <v>2168</v>
      </c>
      <c r="D541" s="12" t="s">
        <v>2169</v>
      </c>
      <c r="E541" s="79" t="s">
        <v>2170</v>
      </c>
      <c r="F541" s="12">
        <v>3.3</v>
      </c>
      <c r="G541" s="12">
        <v>3.3</v>
      </c>
      <c r="H541" s="12" t="s">
        <v>139</v>
      </c>
      <c r="I541" s="28">
        <v>185.87</v>
      </c>
      <c r="J541" s="29">
        <f t="shared" si="18"/>
        <v>613.371</v>
      </c>
      <c r="K541" s="22">
        <f t="shared" si="19"/>
        <v>613.37</v>
      </c>
    </row>
    <row r="542" ht="20" customHeight="1" spans="1:11">
      <c r="A542" s="11" t="s">
        <v>2171</v>
      </c>
      <c r="B542" s="12" t="s">
        <v>1547</v>
      </c>
      <c r="C542" s="12" t="s">
        <v>2172</v>
      </c>
      <c r="D542" s="13" t="s">
        <v>2173</v>
      </c>
      <c r="E542" s="13" t="s">
        <v>2174</v>
      </c>
      <c r="F542" s="12">
        <v>2.38</v>
      </c>
      <c r="G542" s="12">
        <v>2.38</v>
      </c>
      <c r="H542" s="12" t="s">
        <v>139</v>
      </c>
      <c r="I542" s="28">
        <v>185.87</v>
      </c>
      <c r="J542" s="29">
        <f t="shared" si="18"/>
        <v>442.3706</v>
      </c>
      <c r="K542" s="22">
        <f t="shared" si="19"/>
        <v>442.37</v>
      </c>
    </row>
    <row r="543" ht="20" customHeight="1" spans="1:11">
      <c r="A543" s="11" t="s">
        <v>2175</v>
      </c>
      <c r="B543" s="12" t="s">
        <v>1547</v>
      </c>
      <c r="C543" s="12" t="s">
        <v>2176</v>
      </c>
      <c r="D543" s="13" t="s">
        <v>2177</v>
      </c>
      <c r="E543" s="13" t="s">
        <v>2178</v>
      </c>
      <c r="F543" s="12">
        <v>1.91</v>
      </c>
      <c r="G543" s="12">
        <v>1.91</v>
      </c>
      <c r="H543" s="12" t="s">
        <v>139</v>
      </c>
      <c r="I543" s="28">
        <v>185.87</v>
      </c>
      <c r="J543" s="29">
        <f t="shared" si="18"/>
        <v>355.0117</v>
      </c>
      <c r="K543" s="22">
        <f t="shared" si="19"/>
        <v>355.01</v>
      </c>
    </row>
    <row r="544" ht="20" customHeight="1" spans="1:11">
      <c r="A544" s="11" t="s">
        <v>2179</v>
      </c>
      <c r="B544" s="12" t="s">
        <v>1547</v>
      </c>
      <c r="C544" s="12" t="s">
        <v>1346</v>
      </c>
      <c r="D544" s="79" t="s">
        <v>2180</v>
      </c>
      <c r="E544" s="79" t="s">
        <v>2181</v>
      </c>
      <c r="F544" s="12">
        <v>2.06</v>
      </c>
      <c r="G544" s="12">
        <v>2.06</v>
      </c>
      <c r="H544" s="12" t="s">
        <v>139</v>
      </c>
      <c r="I544" s="28">
        <v>185.87</v>
      </c>
      <c r="J544" s="29">
        <f t="shared" si="18"/>
        <v>382.8922</v>
      </c>
      <c r="K544" s="22">
        <f t="shared" si="19"/>
        <v>382.89</v>
      </c>
    </row>
    <row r="545" ht="20" customHeight="1" spans="1:11">
      <c r="A545" s="11" t="s">
        <v>2182</v>
      </c>
      <c r="B545" s="12" t="s">
        <v>1547</v>
      </c>
      <c r="C545" s="12" t="s">
        <v>2183</v>
      </c>
      <c r="D545" s="79" t="s">
        <v>2184</v>
      </c>
      <c r="E545" s="79" t="s">
        <v>2185</v>
      </c>
      <c r="F545" s="12">
        <v>6.19</v>
      </c>
      <c r="G545" s="12">
        <v>6.19</v>
      </c>
      <c r="H545" s="12" t="s">
        <v>139</v>
      </c>
      <c r="I545" s="28">
        <v>185.87</v>
      </c>
      <c r="J545" s="29">
        <f t="shared" si="18"/>
        <v>1150.5353</v>
      </c>
      <c r="K545" s="22">
        <f t="shared" si="19"/>
        <v>1150.53</v>
      </c>
    </row>
    <row r="546" ht="20" customHeight="1" spans="1:11">
      <c r="A546" s="11" t="s">
        <v>2186</v>
      </c>
      <c r="B546" s="12" t="s">
        <v>1547</v>
      </c>
      <c r="C546" s="12" t="s">
        <v>2187</v>
      </c>
      <c r="D546" s="13" t="s">
        <v>2188</v>
      </c>
      <c r="E546" s="13" t="s">
        <v>2189</v>
      </c>
      <c r="F546" s="12">
        <v>3.72</v>
      </c>
      <c r="G546" s="12">
        <v>3.72</v>
      </c>
      <c r="H546" s="12" t="s">
        <v>139</v>
      </c>
      <c r="I546" s="28">
        <v>185.87</v>
      </c>
      <c r="J546" s="29">
        <f t="shared" si="18"/>
        <v>691.4364</v>
      </c>
      <c r="K546" s="22">
        <f t="shared" si="19"/>
        <v>691.43</v>
      </c>
    </row>
    <row r="547" ht="20" customHeight="1" spans="1:11">
      <c r="A547" s="11" t="s">
        <v>2190</v>
      </c>
      <c r="B547" s="12" t="s">
        <v>1547</v>
      </c>
      <c r="C547" s="12" t="s">
        <v>2191</v>
      </c>
      <c r="D547" s="13" t="s">
        <v>2192</v>
      </c>
      <c r="E547" s="13" t="s">
        <v>2193</v>
      </c>
      <c r="F547" s="12">
        <v>0.48</v>
      </c>
      <c r="G547" s="12">
        <v>0.48</v>
      </c>
      <c r="H547" s="12" t="s">
        <v>139</v>
      </c>
      <c r="I547" s="28">
        <v>185.87</v>
      </c>
      <c r="J547" s="29">
        <f t="shared" si="18"/>
        <v>89.2176</v>
      </c>
      <c r="K547" s="22">
        <f t="shared" si="19"/>
        <v>89.21</v>
      </c>
    </row>
    <row r="548" ht="20" customHeight="1" spans="1:11">
      <c r="A548" s="11" t="s">
        <v>2194</v>
      </c>
      <c r="B548" s="12" t="s">
        <v>1547</v>
      </c>
      <c r="C548" s="12" t="s">
        <v>2195</v>
      </c>
      <c r="D548" s="13" t="s">
        <v>2196</v>
      </c>
      <c r="E548" s="13" t="s">
        <v>2197</v>
      </c>
      <c r="F548" s="12">
        <v>1.34</v>
      </c>
      <c r="G548" s="12">
        <v>1.34</v>
      </c>
      <c r="H548" s="12" t="s">
        <v>139</v>
      </c>
      <c r="I548" s="28">
        <v>185.87</v>
      </c>
      <c r="J548" s="29">
        <f t="shared" si="18"/>
        <v>249.0658</v>
      </c>
      <c r="K548" s="22">
        <f t="shared" si="19"/>
        <v>249.06</v>
      </c>
    </row>
    <row r="549" ht="20" customHeight="1" spans="1:11">
      <c r="A549" s="11" t="s">
        <v>2198</v>
      </c>
      <c r="B549" s="12" t="s">
        <v>1547</v>
      </c>
      <c r="C549" s="12" t="s">
        <v>2199</v>
      </c>
      <c r="D549" s="13" t="s">
        <v>2200</v>
      </c>
      <c r="E549" s="13" t="s">
        <v>2201</v>
      </c>
      <c r="F549" s="12">
        <v>2.72</v>
      </c>
      <c r="G549" s="12">
        <v>2.72</v>
      </c>
      <c r="H549" s="12" t="s">
        <v>139</v>
      </c>
      <c r="I549" s="28">
        <v>185.87</v>
      </c>
      <c r="J549" s="29">
        <f t="shared" si="18"/>
        <v>505.5664</v>
      </c>
      <c r="K549" s="22">
        <f t="shared" si="19"/>
        <v>505.56</v>
      </c>
    </row>
    <row r="550" ht="20" customHeight="1" spans="1:11">
      <c r="A550" s="11" t="s">
        <v>2202</v>
      </c>
      <c r="B550" s="12" t="s">
        <v>1547</v>
      </c>
      <c r="C550" s="12" t="s">
        <v>2203</v>
      </c>
      <c r="D550" s="13" t="s">
        <v>2204</v>
      </c>
      <c r="E550" s="13" t="s">
        <v>2205</v>
      </c>
      <c r="F550" s="12">
        <v>5.1</v>
      </c>
      <c r="G550" s="12">
        <v>5.1</v>
      </c>
      <c r="H550" s="12" t="s">
        <v>139</v>
      </c>
      <c r="I550" s="28">
        <v>185.87</v>
      </c>
      <c r="J550" s="29">
        <f t="shared" si="18"/>
        <v>947.937</v>
      </c>
      <c r="K550" s="22">
        <f t="shared" si="19"/>
        <v>947.93</v>
      </c>
    </row>
    <row r="551" ht="20" customHeight="1" spans="1:11">
      <c r="A551" s="11" t="s">
        <v>2206</v>
      </c>
      <c r="B551" s="12" t="s">
        <v>1547</v>
      </c>
      <c r="C551" s="12" t="s">
        <v>2207</v>
      </c>
      <c r="D551" s="13" t="s">
        <v>2208</v>
      </c>
      <c r="E551" s="13" t="s">
        <v>2209</v>
      </c>
      <c r="F551" s="12">
        <v>1.43</v>
      </c>
      <c r="G551" s="12">
        <v>1.43</v>
      </c>
      <c r="H551" s="12" t="s">
        <v>139</v>
      </c>
      <c r="I551" s="28">
        <v>185.87</v>
      </c>
      <c r="J551" s="29">
        <f t="shared" si="18"/>
        <v>265.7941</v>
      </c>
      <c r="K551" s="22">
        <f t="shared" si="19"/>
        <v>265.79</v>
      </c>
    </row>
    <row r="552" ht="20" customHeight="1" spans="1:11">
      <c r="A552" s="11" t="s">
        <v>2210</v>
      </c>
      <c r="B552" s="12" t="s">
        <v>1547</v>
      </c>
      <c r="C552" s="12" t="s">
        <v>2211</v>
      </c>
      <c r="D552" s="13" t="s">
        <v>2212</v>
      </c>
      <c r="E552" s="13" t="s">
        <v>2213</v>
      </c>
      <c r="F552" s="12">
        <v>2.57</v>
      </c>
      <c r="G552" s="12">
        <v>2.57</v>
      </c>
      <c r="H552" s="12" t="s">
        <v>139</v>
      </c>
      <c r="I552" s="28">
        <v>185.87</v>
      </c>
      <c r="J552" s="29">
        <f t="shared" si="18"/>
        <v>477.6859</v>
      </c>
      <c r="K552" s="22">
        <f t="shared" si="19"/>
        <v>477.68</v>
      </c>
    </row>
    <row r="553" ht="20" customHeight="1" spans="1:11">
      <c r="A553" s="11" t="s">
        <v>2214</v>
      </c>
      <c r="B553" s="12" t="s">
        <v>1547</v>
      </c>
      <c r="C553" s="19" t="s">
        <v>2215</v>
      </c>
      <c r="D553" s="82" t="s">
        <v>2216</v>
      </c>
      <c r="E553" s="82" t="s">
        <v>2217</v>
      </c>
      <c r="F553" s="12">
        <v>2.31</v>
      </c>
      <c r="G553" s="12">
        <v>2.31</v>
      </c>
      <c r="H553" s="12" t="s">
        <v>139</v>
      </c>
      <c r="I553" s="28">
        <v>185.87</v>
      </c>
      <c r="J553" s="29">
        <f t="shared" si="18"/>
        <v>429.3597</v>
      </c>
      <c r="K553" s="22">
        <f t="shared" si="19"/>
        <v>429.35</v>
      </c>
    </row>
    <row r="554" ht="20" customHeight="1" spans="1:11">
      <c r="A554" s="11" t="s">
        <v>2218</v>
      </c>
      <c r="B554" s="12" t="s">
        <v>1547</v>
      </c>
      <c r="C554" s="12" t="s">
        <v>2219</v>
      </c>
      <c r="D554" s="13" t="s">
        <v>2220</v>
      </c>
      <c r="E554" s="13" t="s">
        <v>2221</v>
      </c>
      <c r="F554" s="12">
        <v>2.34</v>
      </c>
      <c r="G554" s="12">
        <v>2.34</v>
      </c>
      <c r="H554" s="12" t="s">
        <v>139</v>
      </c>
      <c r="I554" s="28">
        <v>185.87</v>
      </c>
      <c r="J554" s="29">
        <f t="shared" si="18"/>
        <v>434.9358</v>
      </c>
      <c r="K554" s="22">
        <f t="shared" si="19"/>
        <v>434.93</v>
      </c>
    </row>
    <row r="555" ht="20" customHeight="1" spans="1:11">
      <c r="A555" s="11" t="s">
        <v>2222</v>
      </c>
      <c r="B555" s="12" t="s">
        <v>1547</v>
      </c>
      <c r="C555" s="12" t="s">
        <v>2223</v>
      </c>
      <c r="D555" s="13" t="s">
        <v>2224</v>
      </c>
      <c r="E555" s="13" t="s">
        <v>2225</v>
      </c>
      <c r="F555" s="12">
        <v>2.7</v>
      </c>
      <c r="G555" s="12">
        <v>2.7</v>
      </c>
      <c r="H555" s="12" t="s">
        <v>139</v>
      </c>
      <c r="I555" s="28">
        <v>185.87</v>
      </c>
      <c r="J555" s="29">
        <f t="shared" si="18"/>
        <v>501.849</v>
      </c>
      <c r="K555" s="22">
        <f t="shared" si="19"/>
        <v>501.84</v>
      </c>
    </row>
    <row r="556" ht="20" customHeight="1" spans="1:11">
      <c r="A556" s="11" t="s">
        <v>2226</v>
      </c>
      <c r="B556" s="12" t="s">
        <v>1547</v>
      </c>
      <c r="C556" s="12" t="s">
        <v>2227</v>
      </c>
      <c r="D556" s="13" t="s">
        <v>2228</v>
      </c>
      <c r="E556" s="13" t="s">
        <v>2229</v>
      </c>
      <c r="F556" s="12">
        <v>2.51</v>
      </c>
      <c r="G556" s="12">
        <v>2.51</v>
      </c>
      <c r="H556" s="12" t="s">
        <v>139</v>
      </c>
      <c r="I556" s="28">
        <v>185.87</v>
      </c>
      <c r="J556" s="29">
        <f t="shared" si="18"/>
        <v>466.5337</v>
      </c>
      <c r="K556" s="22">
        <f t="shared" si="19"/>
        <v>466.53</v>
      </c>
    </row>
    <row r="557" ht="20" customHeight="1" spans="1:11">
      <c r="A557" s="11" t="s">
        <v>2230</v>
      </c>
      <c r="B557" s="12" t="s">
        <v>1547</v>
      </c>
      <c r="C557" s="12" t="s">
        <v>2231</v>
      </c>
      <c r="D557" s="13" t="s">
        <v>2232</v>
      </c>
      <c r="E557" s="13" t="s">
        <v>2233</v>
      </c>
      <c r="F557" s="12">
        <v>1.1</v>
      </c>
      <c r="G557" s="12">
        <v>1.1</v>
      </c>
      <c r="H557" s="12" t="s">
        <v>139</v>
      </c>
      <c r="I557" s="28">
        <v>185.87</v>
      </c>
      <c r="J557" s="29">
        <f t="shared" si="18"/>
        <v>204.457</v>
      </c>
      <c r="K557" s="22">
        <f t="shared" si="19"/>
        <v>204.45</v>
      </c>
    </row>
    <row r="558" ht="20" customHeight="1" spans="1:11">
      <c r="A558" s="11" t="s">
        <v>2234</v>
      </c>
      <c r="B558" s="12" t="s">
        <v>1547</v>
      </c>
      <c r="C558" s="12" t="s">
        <v>2235</v>
      </c>
      <c r="D558" s="13" t="s">
        <v>2236</v>
      </c>
      <c r="E558" s="13" t="s">
        <v>2237</v>
      </c>
      <c r="F558" s="12">
        <v>2.8</v>
      </c>
      <c r="G558" s="12">
        <v>2.8</v>
      </c>
      <c r="H558" s="12" t="s">
        <v>139</v>
      </c>
      <c r="I558" s="28">
        <v>185.87</v>
      </c>
      <c r="J558" s="29">
        <f t="shared" si="18"/>
        <v>520.436</v>
      </c>
      <c r="K558" s="22">
        <f t="shared" si="19"/>
        <v>520.43</v>
      </c>
    </row>
    <row r="559" ht="20" customHeight="1" spans="1:11">
      <c r="A559" s="11" t="s">
        <v>2238</v>
      </c>
      <c r="B559" s="12" t="s">
        <v>1547</v>
      </c>
      <c r="C559" s="12" t="s">
        <v>2239</v>
      </c>
      <c r="D559" s="13" t="s">
        <v>2240</v>
      </c>
      <c r="E559" s="13" t="s">
        <v>2241</v>
      </c>
      <c r="F559" s="12">
        <v>1.34</v>
      </c>
      <c r="G559" s="12">
        <v>1.34</v>
      </c>
      <c r="H559" s="12" t="s">
        <v>139</v>
      </c>
      <c r="I559" s="28">
        <v>185.87</v>
      </c>
      <c r="J559" s="29">
        <f t="shared" si="18"/>
        <v>249.0658</v>
      </c>
      <c r="K559" s="22">
        <f t="shared" si="19"/>
        <v>249.06</v>
      </c>
    </row>
    <row r="560" ht="20" customHeight="1" spans="1:11">
      <c r="A560" s="11" t="s">
        <v>2242</v>
      </c>
      <c r="B560" s="12" t="s">
        <v>1547</v>
      </c>
      <c r="C560" s="19" t="s">
        <v>2243</v>
      </c>
      <c r="D560" s="13" t="s">
        <v>2244</v>
      </c>
      <c r="E560" s="13" t="s">
        <v>2245</v>
      </c>
      <c r="F560" s="12">
        <v>4.4</v>
      </c>
      <c r="G560" s="12">
        <v>4.4</v>
      </c>
      <c r="H560" s="12" t="s">
        <v>139</v>
      </c>
      <c r="I560" s="28">
        <v>185.87</v>
      </c>
      <c r="J560" s="29">
        <f t="shared" si="18"/>
        <v>817.828</v>
      </c>
      <c r="K560" s="22">
        <f t="shared" si="19"/>
        <v>817.82</v>
      </c>
    </row>
    <row r="561" ht="20" customHeight="1" spans="1:11">
      <c r="A561" s="11" t="s">
        <v>2246</v>
      </c>
      <c r="B561" s="12" t="s">
        <v>1547</v>
      </c>
      <c r="C561" s="12" t="s">
        <v>2247</v>
      </c>
      <c r="D561" s="13" t="s">
        <v>2248</v>
      </c>
      <c r="E561" s="13" t="s">
        <v>2249</v>
      </c>
      <c r="F561" s="12">
        <v>0.87</v>
      </c>
      <c r="G561" s="12">
        <v>0.87</v>
      </c>
      <c r="H561" s="12" t="s">
        <v>139</v>
      </c>
      <c r="I561" s="28">
        <v>185.87</v>
      </c>
      <c r="J561" s="29">
        <f t="shared" si="18"/>
        <v>161.7069</v>
      </c>
      <c r="K561" s="22">
        <f t="shared" si="19"/>
        <v>161.7</v>
      </c>
    </row>
    <row r="562" ht="20" customHeight="1" spans="1:11">
      <c r="A562" s="11" t="s">
        <v>2250</v>
      </c>
      <c r="B562" s="12" t="s">
        <v>1547</v>
      </c>
      <c r="C562" s="12" t="s">
        <v>2251</v>
      </c>
      <c r="D562" s="13" t="s">
        <v>2252</v>
      </c>
      <c r="E562" s="13" t="s">
        <v>2253</v>
      </c>
      <c r="F562" s="12">
        <v>1.43</v>
      </c>
      <c r="G562" s="12">
        <v>1.43</v>
      </c>
      <c r="H562" s="12" t="s">
        <v>139</v>
      </c>
      <c r="I562" s="28">
        <v>185.87</v>
      </c>
      <c r="J562" s="29">
        <f t="shared" si="18"/>
        <v>265.7941</v>
      </c>
      <c r="K562" s="22">
        <f t="shared" si="19"/>
        <v>265.79</v>
      </c>
    </row>
    <row r="563" ht="20" customHeight="1" spans="1:11">
      <c r="A563" s="11" t="s">
        <v>2254</v>
      </c>
      <c r="B563" s="12" t="s">
        <v>1547</v>
      </c>
      <c r="C563" s="12" t="s">
        <v>2255</v>
      </c>
      <c r="D563" s="13" t="s">
        <v>2256</v>
      </c>
      <c r="E563" s="13" t="s">
        <v>2257</v>
      </c>
      <c r="F563" s="12">
        <v>2.51</v>
      </c>
      <c r="G563" s="12">
        <v>2.51</v>
      </c>
      <c r="H563" s="12" t="s">
        <v>139</v>
      </c>
      <c r="I563" s="28">
        <v>185.87</v>
      </c>
      <c r="J563" s="29">
        <f t="shared" si="18"/>
        <v>466.5337</v>
      </c>
      <c r="K563" s="22">
        <f t="shared" si="19"/>
        <v>466.53</v>
      </c>
    </row>
    <row r="564" ht="20" customHeight="1" spans="1:11">
      <c r="A564" s="11" t="s">
        <v>2258</v>
      </c>
      <c r="B564" s="12" t="s">
        <v>1547</v>
      </c>
      <c r="C564" s="12" t="s">
        <v>2259</v>
      </c>
      <c r="D564" s="13" t="s">
        <v>2260</v>
      </c>
      <c r="E564" s="13" t="s">
        <v>2261</v>
      </c>
      <c r="F564" s="12">
        <v>1.8</v>
      </c>
      <c r="G564" s="12">
        <v>1.8</v>
      </c>
      <c r="H564" s="12" t="s">
        <v>139</v>
      </c>
      <c r="I564" s="28">
        <v>185.87</v>
      </c>
      <c r="J564" s="29">
        <f t="shared" si="18"/>
        <v>334.566</v>
      </c>
      <c r="K564" s="22">
        <f t="shared" si="19"/>
        <v>334.56</v>
      </c>
    </row>
    <row r="565" ht="20" customHeight="1" spans="1:11">
      <c r="A565" s="11" t="s">
        <v>2262</v>
      </c>
      <c r="B565" s="12" t="s">
        <v>1547</v>
      </c>
      <c r="C565" s="12" t="s">
        <v>2263</v>
      </c>
      <c r="D565" s="13" t="s">
        <v>2264</v>
      </c>
      <c r="E565" s="13" t="s">
        <v>2265</v>
      </c>
      <c r="F565" s="12">
        <v>9.67</v>
      </c>
      <c r="G565" s="12">
        <v>9.67</v>
      </c>
      <c r="H565" s="12" t="s">
        <v>139</v>
      </c>
      <c r="I565" s="28">
        <v>185.87</v>
      </c>
      <c r="J565" s="29">
        <f t="shared" si="18"/>
        <v>1797.3629</v>
      </c>
      <c r="K565" s="22">
        <f t="shared" si="19"/>
        <v>1797.36</v>
      </c>
    </row>
    <row r="566" ht="20" customHeight="1" spans="1:11">
      <c r="A566" s="11" t="s">
        <v>2266</v>
      </c>
      <c r="B566" s="12" t="s">
        <v>1547</v>
      </c>
      <c r="C566" s="12" t="s">
        <v>2267</v>
      </c>
      <c r="D566" s="13" t="s">
        <v>2268</v>
      </c>
      <c r="E566" s="13" t="s">
        <v>2269</v>
      </c>
      <c r="F566" s="12">
        <v>2.17</v>
      </c>
      <c r="G566" s="12">
        <v>2.17</v>
      </c>
      <c r="H566" s="12" t="s">
        <v>139</v>
      </c>
      <c r="I566" s="28">
        <v>185.87</v>
      </c>
      <c r="J566" s="29">
        <f t="shared" si="18"/>
        <v>403.3379</v>
      </c>
      <c r="K566" s="22">
        <f t="shared" si="19"/>
        <v>403.33</v>
      </c>
    </row>
    <row r="567" ht="20" customHeight="1" spans="1:11">
      <c r="A567" s="11" t="s">
        <v>2270</v>
      </c>
      <c r="B567" s="12" t="s">
        <v>1547</v>
      </c>
      <c r="C567" s="12" t="s">
        <v>2271</v>
      </c>
      <c r="D567" s="13" t="s">
        <v>2272</v>
      </c>
      <c r="E567" s="13" t="s">
        <v>2273</v>
      </c>
      <c r="F567" s="12">
        <v>2.67</v>
      </c>
      <c r="G567" s="12">
        <v>2.67</v>
      </c>
      <c r="H567" s="12" t="s">
        <v>139</v>
      </c>
      <c r="I567" s="28">
        <v>185.87</v>
      </c>
      <c r="J567" s="29">
        <f t="shared" si="18"/>
        <v>496.2729</v>
      </c>
      <c r="K567" s="22">
        <f t="shared" si="19"/>
        <v>496.27</v>
      </c>
    </row>
    <row r="568" ht="20" customHeight="1" spans="1:11">
      <c r="A568" s="11" t="s">
        <v>2274</v>
      </c>
      <c r="B568" s="12" t="s">
        <v>1547</v>
      </c>
      <c r="C568" s="12" t="s">
        <v>2275</v>
      </c>
      <c r="D568" s="13" t="s">
        <v>2276</v>
      </c>
      <c r="E568" s="13" t="s">
        <v>2277</v>
      </c>
      <c r="F568" s="12">
        <v>3.11</v>
      </c>
      <c r="G568" s="12">
        <v>3.11</v>
      </c>
      <c r="H568" s="12" t="s">
        <v>139</v>
      </c>
      <c r="I568" s="28">
        <v>185.87</v>
      </c>
      <c r="J568" s="29">
        <f t="shared" si="18"/>
        <v>578.0557</v>
      </c>
      <c r="K568" s="22">
        <f t="shared" si="19"/>
        <v>578.05</v>
      </c>
    </row>
    <row r="569" ht="20" customHeight="1" spans="1:11">
      <c r="A569" s="11" t="s">
        <v>2278</v>
      </c>
      <c r="B569" s="12" t="s">
        <v>1547</v>
      </c>
      <c r="C569" s="12" t="s">
        <v>2279</v>
      </c>
      <c r="D569" s="13" t="s">
        <v>2280</v>
      </c>
      <c r="E569" s="13" t="s">
        <v>2281</v>
      </c>
      <c r="F569" s="12">
        <v>3</v>
      </c>
      <c r="G569" s="12">
        <v>3</v>
      </c>
      <c r="H569" s="12" t="s">
        <v>139</v>
      </c>
      <c r="I569" s="28">
        <v>185.87</v>
      </c>
      <c r="J569" s="29">
        <f t="shared" si="18"/>
        <v>557.61</v>
      </c>
      <c r="K569" s="22">
        <f t="shared" si="19"/>
        <v>557.61</v>
      </c>
    </row>
    <row r="570" ht="20" customHeight="1" spans="1:11">
      <c r="A570" s="11" t="s">
        <v>2282</v>
      </c>
      <c r="B570" s="12" t="s">
        <v>1547</v>
      </c>
      <c r="C570" s="12" t="s">
        <v>2283</v>
      </c>
      <c r="D570" s="13" t="s">
        <v>2284</v>
      </c>
      <c r="E570" s="13" t="s">
        <v>2285</v>
      </c>
      <c r="F570" s="12">
        <v>2.49</v>
      </c>
      <c r="G570" s="12">
        <v>2.49</v>
      </c>
      <c r="H570" s="12" t="s">
        <v>139</v>
      </c>
      <c r="I570" s="28">
        <v>185.87</v>
      </c>
      <c r="J570" s="29">
        <f t="shared" si="18"/>
        <v>462.8163</v>
      </c>
      <c r="K570" s="22">
        <f t="shared" si="19"/>
        <v>462.81</v>
      </c>
    </row>
    <row r="571" ht="20" customHeight="1" spans="1:11">
      <c r="A571" s="11" t="s">
        <v>2286</v>
      </c>
      <c r="B571" s="12" t="s">
        <v>1547</v>
      </c>
      <c r="C571" s="12" t="s">
        <v>2287</v>
      </c>
      <c r="D571" s="13" t="s">
        <v>2288</v>
      </c>
      <c r="E571" s="13" t="s">
        <v>2289</v>
      </c>
      <c r="F571" s="12">
        <v>1.93</v>
      </c>
      <c r="G571" s="12">
        <v>1.93</v>
      </c>
      <c r="H571" s="12" t="s">
        <v>139</v>
      </c>
      <c r="I571" s="28">
        <v>185.87</v>
      </c>
      <c r="J571" s="29">
        <f t="shared" si="18"/>
        <v>358.7291</v>
      </c>
      <c r="K571" s="22">
        <f t="shared" si="19"/>
        <v>358.72</v>
      </c>
    </row>
    <row r="572" ht="20" customHeight="1" spans="1:11">
      <c r="A572" s="11" t="s">
        <v>2290</v>
      </c>
      <c r="B572" s="12" t="s">
        <v>1547</v>
      </c>
      <c r="C572" s="12" t="s">
        <v>2291</v>
      </c>
      <c r="D572" s="13" t="s">
        <v>2292</v>
      </c>
      <c r="E572" s="13" t="s">
        <v>2293</v>
      </c>
      <c r="F572" s="12">
        <v>2.46</v>
      </c>
      <c r="G572" s="12">
        <v>2.46</v>
      </c>
      <c r="H572" s="12" t="s">
        <v>139</v>
      </c>
      <c r="I572" s="28">
        <v>185.87</v>
      </c>
      <c r="J572" s="29">
        <f t="shared" si="18"/>
        <v>457.2402</v>
      </c>
      <c r="K572" s="22">
        <f t="shared" si="19"/>
        <v>457.24</v>
      </c>
    </row>
    <row r="573" ht="20" customHeight="1" spans="1:11">
      <c r="A573" s="11" t="s">
        <v>2294</v>
      </c>
      <c r="B573" s="12" t="s">
        <v>1547</v>
      </c>
      <c r="C573" s="12" t="s">
        <v>2295</v>
      </c>
      <c r="D573" s="13" t="s">
        <v>2296</v>
      </c>
      <c r="E573" s="13" t="s">
        <v>2297</v>
      </c>
      <c r="F573" s="12">
        <v>3.51</v>
      </c>
      <c r="G573" s="12">
        <v>3.51</v>
      </c>
      <c r="H573" s="12" t="s">
        <v>139</v>
      </c>
      <c r="I573" s="28">
        <v>185.87</v>
      </c>
      <c r="J573" s="29">
        <f t="shared" si="18"/>
        <v>652.4037</v>
      </c>
      <c r="K573" s="22">
        <f t="shared" si="19"/>
        <v>652.4</v>
      </c>
    </row>
    <row r="574" ht="20" customHeight="1" spans="1:11">
      <c r="A574" s="11" t="s">
        <v>2298</v>
      </c>
      <c r="B574" s="12" t="s">
        <v>1547</v>
      </c>
      <c r="C574" s="12" t="s">
        <v>2299</v>
      </c>
      <c r="D574" s="13" t="s">
        <v>2300</v>
      </c>
      <c r="E574" s="13" t="s">
        <v>2301</v>
      </c>
      <c r="F574" s="12">
        <v>3.11</v>
      </c>
      <c r="G574" s="12">
        <v>3.11</v>
      </c>
      <c r="H574" s="12" t="s">
        <v>139</v>
      </c>
      <c r="I574" s="28">
        <v>185.87</v>
      </c>
      <c r="J574" s="29">
        <f t="shared" si="18"/>
        <v>578.0557</v>
      </c>
      <c r="K574" s="22">
        <f t="shared" si="19"/>
        <v>578.05</v>
      </c>
    </row>
    <row r="575" ht="20" customHeight="1" spans="1:11">
      <c r="A575" s="11" t="s">
        <v>2302</v>
      </c>
      <c r="B575" s="12" t="s">
        <v>1547</v>
      </c>
      <c r="C575" s="12" t="s">
        <v>2303</v>
      </c>
      <c r="D575" s="13" t="s">
        <v>2304</v>
      </c>
      <c r="E575" s="13" t="s">
        <v>2305</v>
      </c>
      <c r="F575" s="12">
        <v>3.42</v>
      </c>
      <c r="G575" s="12">
        <v>3.42</v>
      </c>
      <c r="H575" s="12" t="s">
        <v>139</v>
      </c>
      <c r="I575" s="28">
        <v>185.87</v>
      </c>
      <c r="J575" s="29">
        <f t="shared" si="18"/>
        <v>635.6754</v>
      </c>
      <c r="K575" s="22">
        <f t="shared" si="19"/>
        <v>635.67</v>
      </c>
    </row>
    <row r="576" ht="20" customHeight="1" spans="1:11">
      <c r="A576" s="11" t="s">
        <v>2306</v>
      </c>
      <c r="B576" s="12" t="s">
        <v>1547</v>
      </c>
      <c r="C576" s="12" t="s">
        <v>2307</v>
      </c>
      <c r="D576" s="13" t="s">
        <v>2308</v>
      </c>
      <c r="E576" s="13" t="s">
        <v>2309</v>
      </c>
      <c r="F576" s="12">
        <v>1.55</v>
      </c>
      <c r="G576" s="12">
        <v>1.55</v>
      </c>
      <c r="H576" s="12" t="s">
        <v>139</v>
      </c>
      <c r="I576" s="28">
        <v>185.87</v>
      </c>
      <c r="J576" s="29">
        <f t="shared" si="18"/>
        <v>288.0985</v>
      </c>
      <c r="K576" s="22">
        <f t="shared" si="19"/>
        <v>288.09</v>
      </c>
    </row>
    <row r="577" ht="20" customHeight="1" spans="1:11">
      <c r="A577" s="11" t="s">
        <v>2310</v>
      </c>
      <c r="B577" s="12" t="s">
        <v>1547</v>
      </c>
      <c r="C577" s="12" t="s">
        <v>2311</v>
      </c>
      <c r="D577" s="13" t="s">
        <v>2312</v>
      </c>
      <c r="E577" s="13" t="s">
        <v>2313</v>
      </c>
      <c r="F577" s="12">
        <v>1.9</v>
      </c>
      <c r="G577" s="12">
        <v>1.9</v>
      </c>
      <c r="H577" s="12" t="s">
        <v>139</v>
      </c>
      <c r="I577" s="28">
        <v>185.87</v>
      </c>
      <c r="J577" s="29">
        <f t="shared" si="18"/>
        <v>353.153</v>
      </c>
      <c r="K577" s="22">
        <f t="shared" si="19"/>
        <v>353.15</v>
      </c>
    </row>
    <row r="578" ht="20" customHeight="1" spans="1:11">
      <c r="A578" s="11" t="s">
        <v>2314</v>
      </c>
      <c r="B578" s="12" t="s">
        <v>1547</v>
      </c>
      <c r="C578" s="12" t="s">
        <v>2315</v>
      </c>
      <c r="D578" s="13" t="s">
        <v>2316</v>
      </c>
      <c r="E578" s="13" t="s">
        <v>2317</v>
      </c>
      <c r="F578" s="12">
        <v>0.9</v>
      </c>
      <c r="G578" s="12">
        <v>0.9</v>
      </c>
      <c r="H578" s="12" t="s">
        <v>139</v>
      </c>
      <c r="I578" s="28">
        <v>185.87</v>
      </c>
      <c r="J578" s="29">
        <f t="shared" si="18"/>
        <v>167.283</v>
      </c>
      <c r="K578" s="22">
        <f t="shared" si="19"/>
        <v>167.28</v>
      </c>
    </row>
    <row r="579" ht="20" customHeight="1" spans="1:11">
      <c r="A579" s="11" t="s">
        <v>2318</v>
      </c>
      <c r="B579" s="12" t="s">
        <v>1547</v>
      </c>
      <c r="C579" s="12" t="s">
        <v>2319</v>
      </c>
      <c r="D579" s="13" t="s">
        <v>2320</v>
      </c>
      <c r="E579" s="13" t="s">
        <v>2321</v>
      </c>
      <c r="F579" s="12">
        <v>2.37</v>
      </c>
      <c r="G579" s="12">
        <v>2.37</v>
      </c>
      <c r="H579" s="12" t="s">
        <v>139</v>
      </c>
      <c r="I579" s="28">
        <v>185.87</v>
      </c>
      <c r="J579" s="29">
        <f t="shared" ref="J579:J642" si="20">I579*G579</f>
        <v>440.5119</v>
      </c>
      <c r="K579" s="22">
        <f t="shared" ref="K579:K642" si="21">INT(I579*G579*100)/100</f>
        <v>440.51</v>
      </c>
    </row>
    <row r="580" ht="20" customHeight="1" spans="1:11">
      <c r="A580" s="11" t="s">
        <v>2322</v>
      </c>
      <c r="B580" s="12" t="s">
        <v>1547</v>
      </c>
      <c r="C580" s="12" t="s">
        <v>2323</v>
      </c>
      <c r="D580" s="13" t="s">
        <v>2324</v>
      </c>
      <c r="E580" s="13" t="s">
        <v>2325</v>
      </c>
      <c r="F580" s="12">
        <v>0.86</v>
      </c>
      <c r="G580" s="12">
        <v>0.86</v>
      </c>
      <c r="H580" s="12" t="s">
        <v>139</v>
      </c>
      <c r="I580" s="28">
        <v>185.87</v>
      </c>
      <c r="J580" s="29">
        <f t="shared" si="20"/>
        <v>159.8482</v>
      </c>
      <c r="K580" s="22">
        <f t="shared" si="21"/>
        <v>159.84</v>
      </c>
    </row>
    <row r="581" ht="20" customHeight="1" spans="1:11">
      <c r="A581" s="11" t="s">
        <v>2326</v>
      </c>
      <c r="B581" s="12" t="s">
        <v>1547</v>
      </c>
      <c r="C581" s="19" t="s">
        <v>2327</v>
      </c>
      <c r="D581" s="13" t="s">
        <v>2328</v>
      </c>
      <c r="E581" s="14" t="s">
        <v>2329</v>
      </c>
      <c r="F581" s="12">
        <v>2.28</v>
      </c>
      <c r="G581" s="12">
        <v>2.28</v>
      </c>
      <c r="H581" s="12" t="s">
        <v>139</v>
      </c>
      <c r="I581" s="28">
        <v>185.87</v>
      </c>
      <c r="J581" s="29">
        <f t="shared" si="20"/>
        <v>423.7836</v>
      </c>
      <c r="K581" s="22">
        <f t="shared" si="21"/>
        <v>423.78</v>
      </c>
    </row>
    <row r="582" ht="20" customHeight="1" spans="1:11">
      <c r="A582" s="11" t="s">
        <v>2330</v>
      </c>
      <c r="B582" s="12" t="s">
        <v>1547</v>
      </c>
      <c r="C582" s="12" t="s">
        <v>2331</v>
      </c>
      <c r="D582" s="13" t="s">
        <v>2332</v>
      </c>
      <c r="E582" s="13" t="s">
        <v>2333</v>
      </c>
      <c r="F582" s="12">
        <v>3.17</v>
      </c>
      <c r="G582" s="12">
        <v>3.17</v>
      </c>
      <c r="H582" s="12" t="s">
        <v>139</v>
      </c>
      <c r="I582" s="28">
        <v>185.87</v>
      </c>
      <c r="J582" s="29">
        <f t="shared" si="20"/>
        <v>589.2079</v>
      </c>
      <c r="K582" s="22">
        <f t="shared" si="21"/>
        <v>589.2</v>
      </c>
    </row>
    <row r="583" ht="20" customHeight="1" spans="1:11">
      <c r="A583" s="11" t="s">
        <v>2334</v>
      </c>
      <c r="B583" s="12" t="s">
        <v>1547</v>
      </c>
      <c r="C583" s="12" t="s">
        <v>2335</v>
      </c>
      <c r="D583" s="13" t="s">
        <v>2336</v>
      </c>
      <c r="E583" s="13" t="s">
        <v>2337</v>
      </c>
      <c r="F583" s="12">
        <v>1.93</v>
      </c>
      <c r="G583" s="12">
        <v>1.93</v>
      </c>
      <c r="H583" s="12" t="s">
        <v>139</v>
      </c>
      <c r="I583" s="28">
        <v>185.87</v>
      </c>
      <c r="J583" s="29">
        <f t="shared" si="20"/>
        <v>358.7291</v>
      </c>
      <c r="K583" s="22">
        <f t="shared" si="21"/>
        <v>358.72</v>
      </c>
    </row>
    <row r="584" ht="20" customHeight="1" spans="1:11">
      <c r="A584" s="11" t="s">
        <v>2338</v>
      </c>
      <c r="B584" s="12" t="s">
        <v>1547</v>
      </c>
      <c r="C584" s="12" t="s">
        <v>2339</v>
      </c>
      <c r="D584" s="13" t="s">
        <v>2340</v>
      </c>
      <c r="E584" s="13" t="s">
        <v>2341</v>
      </c>
      <c r="F584" s="12">
        <v>0.35</v>
      </c>
      <c r="G584" s="12">
        <v>0.35</v>
      </c>
      <c r="H584" s="12" t="s">
        <v>139</v>
      </c>
      <c r="I584" s="28">
        <v>185.87</v>
      </c>
      <c r="J584" s="29">
        <f t="shared" si="20"/>
        <v>65.0545</v>
      </c>
      <c r="K584" s="22">
        <f t="shared" si="21"/>
        <v>65.05</v>
      </c>
    </row>
    <row r="585" ht="20" customHeight="1" spans="1:11">
      <c r="A585" s="11" t="s">
        <v>2342</v>
      </c>
      <c r="B585" s="12" t="s">
        <v>1547</v>
      </c>
      <c r="C585" s="12" t="s">
        <v>2343</v>
      </c>
      <c r="D585" s="13" t="s">
        <v>2344</v>
      </c>
      <c r="E585" s="13" t="s">
        <v>2345</v>
      </c>
      <c r="F585" s="12">
        <v>0.3</v>
      </c>
      <c r="G585" s="12">
        <v>0.3</v>
      </c>
      <c r="H585" s="12" t="s">
        <v>139</v>
      </c>
      <c r="I585" s="28">
        <v>185.87</v>
      </c>
      <c r="J585" s="29">
        <f t="shared" si="20"/>
        <v>55.761</v>
      </c>
      <c r="K585" s="22">
        <f t="shared" si="21"/>
        <v>55.76</v>
      </c>
    </row>
    <row r="586" ht="20" customHeight="1" spans="1:11">
      <c r="A586" s="11" t="s">
        <v>2346</v>
      </c>
      <c r="B586" s="12" t="s">
        <v>1547</v>
      </c>
      <c r="C586" s="12" t="s">
        <v>2347</v>
      </c>
      <c r="D586" s="13" t="s">
        <v>2348</v>
      </c>
      <c r="E586" s="13" t="s">
        <v>2349</v>
      </c>
      <c r="F586" s="12">
        <v>0.72</v>
      </c>
      <c r="G586" s="12">
        <v>0.72</v>
      </c>
      <c r="H586" s="12" t="s">
        <v>139</v>
      </c>
      <c r="I586" s="28">
        <v>185.87</v>
      </c>
      <c r="J586" s="29">
        <f t="shared" si="20"/>
        <v>133.8264</v>
      </c>
      <c r="K586" s="22">
        <f t="shared" si="21"/>
        <v>133.82</v>
      </c>
    </row>
    <row r="587" ht="20" customHeight="1" spans="1:11">
      <c r="A587" s="11" t="s">
        <v>2350</v>
      </c>
      <c r="B587" s="12" t="s">
        <v>1547</v>
      </c>
      <c r="C587" s="12" t="s">
        <v>2351</v>
      </c>
      <c r="D587" s="13" t="s">
        <v>2352</v>
      </c>
      <c r="E587" s="13" t="s">
        <v>2353</v>
      </c>
      <c r="F587" s="12">
        <v>1.03</v>
      </c>
      <c r="G587" s="12">
        <v>1.03</v>
      </c>
      <c r="H587" s="12" t="s">
        <v>139</v>
      </c>
      <c r="I587" s="28">
        <v>185.87</v>
      </c>
      <c r="J587" s="29">
        <f t="shared" si="20"/>
        <v>191.4461</v>
      </c>
      <c r="K587" s="22">
        <f t="shared" si="21"/>
        <v>191.44</v>
      </c>
    </row>
    <row r="588" ht="20" customHeight="1" spans="1:11">
      <c r="A588" s="11" t="s">
        <v>2354</v>
      </c>
      <c r="B588" s="12" t="s">
        <v>1547</v>
      </c>
      <c r="C588" s="12" t="s">
        <v>2355</v>
      </c>
      <c r="D588" s="13" t="s">
        <v>2356</v>
      </c>
      <c r="E588" s="13" t="s">
        <v>2357</v>
      </c>
      <c r="F588" s="12">
        <v>2.21</v>
      </c>
      <c r="G588" s="12">
        <v>2.21</v>
      </c>
      <c r="H588" s="12" t="s">
        <v>139</v>
      </c>
      <c r="I588" s="28">
        <v>185.87</v>
      </c>
      <c r="J588" s="29">
        <f t="shared" si="20"/>
        <v>410.7727</v>
      </c>
      <c r="K588" s="22">
        <f t="shared" si="21"/>
        <v>410.77</v>
      </c>
    </row>
    <row r="589" ht="20" customHeight="1" spans="1:11">
      <c r="A589" s="11" t="s">
        <v>2358</v>
      </c>
      <c r="B589" s="12" t="s">
        <v>1547</v>
      </c>
      <c r="C589" s="12" t="s">
        <v>2359</v>
      </c>
      <c r="D589" s="13" t="s">
        <v>2360</v>
      </c>
      <c r="E589" s="13" t="s">
        <v>2361</v>
      </c>
      <c r="F589" s="12">
        <v>1.5</v>
      </c>
      <c r="G589" s="12">
        <v>1.5</v>
      </c>
      <c r="H589" s="12" t="s">
        <v>139</v>
      </c>
      <c r="I589" s="28">
        <v>185.87</v>
      </c>
      <c r="J589" s="29">
        <f t="shared" si="20"/>
        <v>278.805</v>
      </c>
      <c r="K589" s="22">
        <f t="shared" si="21"/>
        <v>278.8</v>
      </c>
    </row>
    <row r="590" ht="20" customHeight="1" spans="1:11">
      <c r="A590" s="11" t="s">
        <v>2362</v>
      </c>
      <c r="B590" s="12" t="s">
        <v>1547</v>
      </c>
      <c r="C590" s="12" t="s">
        <v>2363</v>
      </c>
      <c r="D590" s="13" t="s">
        <v>2364</v>
      </c>
      <c r="E590" s="13" t="s">
        <v>2365</v>
      </c>
      <c r="F590" s="12">
        <v>1.13</v>
      </c>
      <c r="G590" s="12">
        <v>1.13</v>
      </c>
      <c r="H590" s="12" t="s">
        <v>139</v>
      </c>
      <c r="I590" s="28">
        <v>185.87</v>
      </c>
      <c r="J590" s="29">
        <f t="shared" si="20"/>
        <v>210.0331</v>
      </c>
      <c r="K590" s="22">
        <f t="shared" si="21"/>
        <v>210.03</v>
      </c>
    </row>
    <row r="591" ht="20" customHeight="1" spans="1:11">
      <c r="A591" s="11" t="s">
        <v>2366</v>
      </c>
      <c r="B591" s="12" t="s">
        <v>1547</v>
      </c>
      <c r="C591" s="12" t="s">
        <v>2367</v>
      </c>
      <c r="D591" s="13" t="s">
        <v>2368</v>
      </c>
      <c r="E591" s="14" t="s">
        <v>2369</v>
      </c>
      <c r="F591" s="12">
        <v>6.3</v>
      </c>
      <c r="G591" s="12">
        <v>6.3</v>
      </c>
      <c r="H591" s="12" t="s">
        <v>139</v>
      </c>
      <c r="I591" s="28">
        <v>185.87</v>
      </c>
      <c r="J591" s="29">
        <f t="shared" si="20"/>
        <v>1170.981</v>
      </c>
      <c r="K591" s="22">
        <f t="shared" si="21"/>
        <v>1170.98</v>
      </c>
    </row>
    <row r="592" ht="20" customHeight="1" spans="1:11">
      <c r="A592" s="11" t="s">
        <v>2370</v>
      </c>
      <c r="B592" s="12" t="s">
        <v>1547</v>
      </c>
      <c r="C592" s="12" t="s">
        <v>2371</v>
      </c>
      <c r="D592" s="13" t="s">
        <v>2372</v>
      </c>
      <c r="E592" s="13" t="s">
        <v>2373</v>
      </c>
      <c r="F592" s="12">
        <v>2.63</v>
      </c>
      <c r="G592" s="12">
        <v>2.63</v>
      </c>
      <c r="H592" s="12" t="s">
        <v>139</v>
      </c>
      <c r="I592" s="28">
        <v>185.87</v>
      </c>
      <c r="J592" s="29">
        <f t="shared" si="20"/>
        <v>488.8381</v>
      </c>
      <c r="K592" s="22">
        <f t="shared" si="21"/>
        <v>488.83</v>
      </c>
    </row>
    <row r="593" ht="20" customHeight="1" spans="1:11">
      <c r="A593" s="11" t="s">
        <v>2374</v>
      </c>
      <c r="B593" s="12" t="s">
        <v>1547</v>
      </c>
      <c r="C593" s="12" t="s">
        <v>2375</v>
      </c>
      <c r="D593" s="13" t="s">
        <v>2376</v>
      </c>
      <c r="E593" s="13" t="s">
        <v>2377</v>
      </c>
      <c r="F593" s="12">
        <v>7.82</v>
      </c>
      <c r="G593" s="12">
        <v>7.82</v>
      </c>
      <c r="H593" s="12" t="s">
        <v>139</v>
      </c>
      <c r="I593" s="28">
        <v>185.87</v>
      </c>
      <c r="J593" s="29">
        <f t="shared" si="20"/>
        <v>1453.5034</v>
      </c>
      <c r="K593" s="22">
        <f t="shared" si="21"/>
        <v>1453.5</v>
      </c>
    </row>
    <row r="594" ht="20" customHeight="1" spans="1:11">
      <c r="A594" s="11" t="s">
        <v>2378</v>
      </c>
      <c r="B594" s="12" t="s">
        <v>1547</v>
      </c>
      <c r="C594" s="12" t="s">
        <v>2379</v>
      </c>
      <c r="D594" s="13" t="s">
        <v>2380</v>
      </c>
      <c r="E594" s="13" t="s">
        <v>2381</v>
      </c>
      <c r="F594" s="12">
        <v>8.2</v>
      </c>
      <c r="G594" s="12">
        <v>8.2</v>
      </c>
      <c r="H594" s="12" t="s">
        <v>139</v>
      </c>
      <c r="I594" s="28">
        <v>185.87</v>
      </c>
      <c r="J594" s="29">
        <f t="shared" si="20"/>
        <v>1524.134</v>
      </c>
      <c r="K594" s="22">
        <f t="shared" si="21"/>
        <v>1524.13</v>
      </c>
    </row>
    <row r="595" ht="20" customHeight="1" spans="1:11">
      <c r="A595" s="11" t="s">
        <v>2382</v>
      </c>
      <c r="B595" s="12" t="s">
        <v>1547</v>
      </c>
      <c r="C595" s="12" t="s">
        <v>2383</v>
      </c>
      <c r="D595" s="13" t="s">
        <v>2384</v>
      </c>
      <c r="E595" s="13" t="s">
        <v>2385</v>
      </c>
      <c r="F595" s="12">
        <v>2.3</v>
      </c>
      <c r="G595" s="12">
        <v>2.3</v>
      </c>
      <c r="H595" s="12" t="s">
        <v>139</v>
      </c>
      <c r="I595" s="28">
        <v>185.87</v>
      </c>
      <c r="J595" s="29">
        <f t="shared" si="20"/>
        <v>427.501</v>
      </c>
      <c r="K595" s="22">
        <f t="shared" si="21"/>
        <v>427.5</v>
      </c>
    </row>
    <row r="596" ht="20" customHeight="1" spans="1:11">
      <c r="A596" s="11" t="s">
        <v>2386</v>
      </c>
      <c r="B596" s="12" t="s">
        <v>1547</v>
      </c>
      <c r="C596" s="12" t="s">
        <v>2387</v>
      </c>
      <c r="D596" s="13" t="s">
        <v>2388</v>
      </c>
      <c r="E596" s="13" t="s">
        <v>2389</v>
      </c>
      <c r="F596" s="12">
        <v>6.2</v>
      </c>
      <c r="G596" s="12">
        <v>6.2</v>
      </c>
      <c r="H596" s="12" t="s">
        <v>139</v>
      </c>
      <c r="I596" s="28">
        <v>185.87</v>
      </c>
      <c r="J596" s="29">
        <f t="shared" si="20"/>
        <v>1152.394</v>
      </c>
      <c r="K596" s="22">
        <f t="shared" si="21"/>
        <v>1152.39</v>
      </c>
    </row>
    <row r="597" ht="20" customHeight="1" spans="1:11">
      <c r="A597" s="11" t="s">
        <v>2390</v>
      </c>
      <c r="B597" s="12" t="s">
        <v>1547</v>
      </c>
      <c r="C597" s="12" t="s">
        <v>2391</v>
      </c>
      <c r="D597" s="13" t="s">
        <v>2392</v>
      </c>
      <c r="E597" s="13" t="s">
        <v>2393</v>
      </c>
      <c r="F597" s="12">
        <v>5.5</v>
      </c>
      <c r="G597" s="12">
        <v>5.5</v>
      </c>
      <c r="H597" s="12" t="s">
        <v>139</v>
      </c>
      <c r="I597" s="28">
        <v>185.87</v>
      </c>
      <c r="J597" s="29">
        <f t="shared" si="20"/>
        <v>1022.285</v>
      </c>
      <c r="K597" s="22">
        <f t="shared" si="21"/>
        <v>1022.28</v>
      </c>
    </row>
    <row r="598" ht="20" customHeight="1" spans="1:11">
      <c r="A598" s="11" t="s">
        <v>2394</v>
      </c>
      <c r="B598" s="12" t="s">
        <v>1547</v>
      </c>
      <c r="C598" s="12" t="s">
        <v>2395</v>
      </c>
      <c r="D598" s="13" t="s">
        <v>2396</v>
      </c>
      <c r="E598" s="13" t="s">
        <v>2397</v>
      </c>
      <c r="F598" s="12">
        <v>0.96</v>
      </c>
      <c r="G598" s="12">
        <v>0.96</v>
      </c>
      <c r="H598" s="12" t="s">
        <v>139</v>
      </c>
      <c r="I598" s="28">
        <v>185.87</v>
      </c>
      <c r="J598" s="29">
        <f t="shared" si="20"/>
        <v>178.4352</v>
      </c>
      <c r="K598" s="22">
        <f t="shared" si="21"/>
        <v>178.43</v>
      </c>
    </row>
    <row r="599" ht="20" customHeight="1" spans="1:11">
      <c r="A599" s="11" t="s">
        <v>2398</v>
      </c>
      <c r="B599" s="12" t="s">
        <v>1547</v>
      </c>
      <c r="C599" s="12" t="s">
        <v>2399</v>
      </c>
      <c r="D599" s="13" t="s">
        <v>2400</v>
      </c>
      <c r="E599" s="13" t="s">
        <v>2401</v>
      </c>
      <c r="F599" s="12">
        <v>2.4</v>
      </c>
      <c r="G599" s="12">
        <v>2.4</v>
      </c>
      <c r="H599" s="12" t="s">
        <v>139</v>
      </c>
      <c r="I599" s="28">
        <v>185.87</v>
      </c>
      <c r="J599" s="29">
        <f t="shared" si="20"/>
        <v>446.088</v>
      </c>
      <c r="K599" s="22">
        <f t="shared" si="21"/>
        <v>446.08</v>
      </c>
    </row>
    <row r="600" ht="20" customHeight="1" spans="1:11">
      <c r="A600" s="11" t="s">
        <v>2402</v>
      </c>
      <c r="B600" s="12" t="s">
        <v>1547</v>
      </c>
      <c r="C600" s="12" t="s">
        <v>2403</v>
      </c>
      <c r="D600" s="13" t="s">
        <v>2404</v>
      </c>
      <c r="E600" s="13" t="s">
        <v>2405</v>
      </c>
      <c r="F600" s="12">
        <v>1</v>
      </c>
      <c r="G600" s="12">
        <v>1</v>
      </c>
      <c r="H600" s="12" t="s">
        <v>139</v>
      </c>
      <c r="I600" s="28">
        <v>185.87</v>
      </c>
      <c r="J600" s="29">
        <f t="shared" si="20"/>
        <v>185.87</v>
      </c>
      <c r="K600" s="22">
        <f t="shared" si="21"/>
        <v>185.87</v>
      </c>
    </row>
    <row r="601" ht="20" customHeight="1" spans="1:11">
      <c r="A601" s="11" t="s">
        <v>2406</v>
      </c>
      <c r="B601" s="12" t="s">
        <v>1547</v>
      </c>
      <c r="C601" s="12" t="s">
        <v>2407</v>
      </c>
      <c r="D601" s="13" t="s">
        <v>2408</v>
      </c>
      <c r="E601" s="13" t="s">
        <v>2409</v>
      </c>
      <c r="F601" s="12">
        <v>0.4</v>
      </c>
      <c r="G601" s="12">
        <v>0.4</v>
      </c>
      <c r="H601" s="12" t="s">
        <v>139</v>
      </c>
      <c r="I601" s="28">
        <v>185.87</v>
      </c>
      <c r="J601" s="29">
        <f t="shared" si="20"/>
        <v>74.348</v>
      </c>
      <c r="K601" s="22">
        <f t="shared" si="21"/>
        <v>74.34</v>
      </c>
    </row>
    <row r="602" ht="20" customHeight="1" spans="1:11">
      <c r="A602" s="11" t="s">
        <v>2410</v>
      </c>
      <c r="B602" s="12" t="s">
        <v>1547</v>
      </c>
      <c r="C602" s="12" t="s">
        <v>2411</v>
      </c>
      <c r="D602" s="13" t="s">
        <v>2412</v>
      </c>
      <c r="E602" s="13" t="s">
        <v>2413</v>
      </c>
      <c r="F602" s="12">
        <v>1.4</v>
      </c>
      <c r="G602" s="12">
        <v>1.4</v>
      </c>
      <c r="H602" s="12" t="s">
        <v>139</v>
      </c>
      <c r="I602" s="28">
        <v>185.87</v>
      </c>
      <c r="J602" s="29">
        <f t="shared" si="20"/>
        <v>260.218</v>
      </c>
      <c r="K602" s="22">
        <f t="shared" si="21"/>
        <v>260.21</v>
      </c>
    </row>
    <row r="603" ht="20" customHeight="1" spans="1:11">
      <c r="A603" s="11" t="s">
        <v>2414</v>
      </c>
      <c r="B603" s="12" t="s">
        <v>1547</v>
      </c>
      <c r="C603" s="12" t="s">
        <v>2415</v>
      </c>
      <c r="D603" s="13" t="s">
        <v>2416</v>
      </c>
      <c r="E603" s="13" t="s">
        <v>2417</v>
      </c>
      <c r="F603" s="12">
        <v>0.52</v>
      </c>
      <c r="G603" s="12">
        <v>0.52</v>
      </c>
      <c r="H603" s="12" t="s">
        <v>139</v>
      </c>
      <c r="I603" s="28">
        <v>185.87</v>
      </c>
      <c r="J603" s="29">
        <f t="shared" si="20"/>
        <v>96.6524</v>
      </c>
      <c r="K603" s="22">
        <f t="shared" si="21"/>
        <v>96.65</v>
      </c>
    </row>
    <row r="604" ht="20" customHeight="1" spans="1:11">
      <c r="A604" s="11" t="s">
        <v>2418</v>
      </c>
      <c r="B604" s="12" t="s">
        <v>1547</v>
      </c>
      <c r="C604" s="12" t="s">
        <v>2419</v>
      </c>
      <c r="D604" s="13" t="s">
        <v>2420</v>
      </c>
      <c r="E604" s="13" t="s">
        <v>2421</v>
      </c>
      <c r="F604" s="12">
        <v>6.83</v>
      </c>
      <c r="G604" s="12">
        <v>6.83</v>
      </c>
      <c r="H604" s="12" t="s">
        <v>139</v>
      </c>
      <c r="I604" s="28">
        <v>185.87</v>
      </c>
      <c r="J604" s="29">
        <f t="shared" si="20"/>
        <v>1269.4921</v>
      </c>
      <c r="K604" s="22">
        <f t="shared" si="21"/>
        <v>1269.49</v>
      </c>
    </row>
    <row r="605" ht="20" customHeight="1" spans="1:11">
      <c r="A605" s="11" t="s">
        <v>2422</v>
      </c>
      <c r="B605" s="12" t="s">
        <v>1547</v>
      </c>
      <c r="C605" s="12" t="s">
        <v>2423</v>
      </c>
      <c r="D605" s="13" t="s">
        <v>2424</v>
      </c>
      <c r="E605" s="13" t="s">
        <v>2425</v>
      </c>
      <c r="F605" s="12">
        <v>1.67</v>
      </c>
      <c r="G605" s="12">
        <v>1.67</v>
      </c>
      <c r="H605" s="12" t="s">
        <v>139</v>
      </c>
      <c r="I605" s="28">
        <v>185.87</v>
      </c>
      <c r="J605" s="29">
        <f t="shared" si="20"/>
        <v>310.4029</v>
      </c>
      <c r="K605" s="22">
        <f t="shared" si="21"/>
        <v>310.4</v>
      </c>
    </row>
    <row r="606" ht="20" customHeight="1" spans="1:11">
      <c r="A606" s="11" t="s">
        <v>2426</v>
      </c>
      <c r="B606" s="12" t="s">
        <v>1547</v>
      </c>
      <c r="C606" s="12" t="s">
        <v>2427</v>
      </c>
      <c r="D606" s="13" t="s">
        <v>2428</v>
      </c>
      <c r="E606" s="13" t="s">
        <v>2429</v>
      </c>
      <c r="F606" s="12">
        <v>1.38</v>
      </c>
      <c r="G606" s="12">
        <v>1.38</v>
      </c>
      <c r="H606" s="12" t="s">
        <v>139</v>
      </c>
      <c r="I606" s="28">
        <v>185.87</v>
      </c>
      <c r="J606" s="29">
        <f t="shared" si="20"/>
        <v>256.5006</v>
      </c>
      <c r="K606" s="22">
        <f t="shared" si="21"/>
        <v>256.5</v>
      </c>
    </row>
    <row r="607" ht="20" customHeight="1" spans="1:11">
      <c r="A607" s="11" t="s">
        <v>2430</v>
      </c>
      <c r="B607" s="12" t="s">
        <v>1547</v>
      </c>
      <c r="C607" s="12" t="s">
        <v>2431</v>
      </c>
      <c r="D607" s="13" t="s">
        <v>2432</v>
      </c>
      <c r="E607" s="13" t="s">
        <v>2433</v>
      </c>
      <c r="F607" s="12">
        <v>46.4</v>
      </c>
      <c r="G607" s="12">
        <v>46.4</v>
      </c>
      <c r="H607" s="12" t="s">
        <v>139</v>
      </c>
      <c r="I607" s="28">
        <v>185.87</v>
      </c>
      <c r="J607" s="29">
        <f t="shared" si="20"/>
        <v>8624.368</v>
      </c>
      <c r="K607" s="22">
        <f t="shared" si="21"/>
        <v>8624.36</v>
      </c>
    </row>
    <row r="608" ht="20" customHeight="1" spans="1:11">
      <c r="A608" s="11" t="s">
        <v>2434</v>
      </c>
      <c r="B608" s="12" t="s">
        <v>1547</v>
      </c>
      <c r="C608" s="12" t="s">
        <v>2435</v>
      </c>
      <c r="D608" s="13" t="s">
        <v>2436</v>
      </c>
      <c r="E608" s="13" t="s">
        <v>2437</v>
      </c>
      <c r="F608" s="12">
        <v>19</v>
      </c>
      <c r="G608" s="12">
        <v>19</v>
      </c>
      <c r="H608" s="12" t="s">
        <v>139</v>
      </c>
      <c r="I608" s="28">
        <v>185.87</v>
      </c>
      <c r="J608" s="29">
        <f t="shared" si="20"/>
        <v>3531.53</v>
      </c>
      <c r="K608" s="22">
        <f t="shared" si="21"/>
        <v>3531.53</v>
      </c>
    </row>
    <row r="609" ht="20" customHeight="1" spans="1:11">
      <c r="A609" s="11" t="s">
        <v>2438</v>
      </c>
      <c r="B609" s="12" t="s">
        <v>1547</v>
      </c>
      <c r="C609" s="19" t="s">
        <v>2439</v>
      </c>
      <c r="D609" s="82" t="s">
        <v>2440</v>
      </c>
      <c r="E609" s="82" t="s">
        <v>2441</v>
      </c>
      <c r="F609" s="12">
        <v>2.03</v>
      </c>
      <c r="G609" s="12">
        <v>2.03</v>
      </c>
      <c r="H609" s="12" t="s">
        <v>139</v>
      </c>
      <c r="I609" s="28">
        <v>185.87</v>
      </c>
      <c r="J609" s="29">
        <f t="shared" si="20"/>
        <v>377.3161</v>
      </c>
      <c r="K609" s="22">
        <f t="shared" si="21"/>
        <v>377.31</v>
      </c>
    </row>
    <row r="610" ht="20" customHeight="1" spans="1:11">
      <c r="A610" s="11" t="s">
        <v>2442</v>
      </c>
      <c r="B610" s="12" t="s">
        <v>1547</v>
      </c>
      <c r="C610" s="19" t="s">
        <v>2443</v>
      </c>
      <c r="D610" s="19" t="s">
        <v>2444</v>
      </c>
      <c r="E610" s="82" t="s">
        <v>2445</v>
      </c>
      <c r="F610" s="12">
        <v>3.01</v>
      </c>
      <c r="G610" s="12">
        <v>3.01</v>
      </c>
      <c r="H610" s="12" t="s">
        <v>139</v>
      </c>
      <c r="I610" s="28">
        <v>185.87</v>
      </c>
      <c r="J610" s="29">
        <f t="shared" si="20"/>
        <v>559.4687</v>
      </c>
      <c r="K610" s="22">
        <f t="shared" si="21"/>
        <v>559.46</v>
      </c>
    </row>
    <row r="611" ht="20" customHeight="1" spans="1:11">
      <c r="A611" s="11" t="s">
        <v>2446</v>
      </c>
      <c r="B611" s="12" t="s">
        <v>1547</v>
      </c>
      <c r="C611" s="12" t="s">
        <v>2447</v>
      </c>
      <c r="D611" s="13" t="s">
        <v>2448</v>
      </c>
      <c r="E611" s="13" t="s">
        <v>2449</v>
      </c>
      <c r="F611" s="12">
        <v>1.27</v>
      </c>
      <c r="G611" s="12">
        <v>1.27</v>
      </c>
      <c r="H611" s="12" t="s">
        <v>139</v>
      </c>
      <c r="I611" s="28">
        <v>185.87</v>
      </c>
      <c r="J611" s="29">
        <f t="shared" si="20"/>
        <v>236.0549</v>
      </c>
      <c r="K611" s="22">
        <f t="shared" si="21"/>
        <v>236.05</v>
      </c>
    </row>
    <row r="612" ht="20" customHeight="1" spans="1:11">
      <c r="A612" s="11" t="s">
        <v>2450</v>
      </c>
      <c r="B612" s="12" t="s">
        <v>1547</v>
      </c>
      <c r="C612" s="12" t="s">
        <v>2451</v>
      </c>
      <c r="D612" s="13" t="s">
        <v>2452</v>
      </c>
      <c r="E612" s="13" t="s">
        <v>2453</v>
      </c>
      <c r="F612" s="12">
        <v>1.13</v>
      </c>
      <c r="G612" s="12">
        <v>1.13</v>
      </c>
      <c r="H612" s="12" t="s">
        <v>139</v>
      </c>
      <c r="I612" s="28">
        <v>185.87</v>
      </c>
      <c r="J612" s="29">
        <f t="shared" si="20"/>
        <v>210.0331</v>
      </c>
      <c r="K612" s="22">
        <f t="shared" si="21"/>
        <v>210.03</v>
      </c>
    </row>
    <row r="613" ht="20" customHeight="1" spans="1:11">
      <c r="A613" s="11" t="s">
        <v>2454</v>
      </c>
      <c r="B613" s="12" t="s">
        <v>1547</v>
      </c>
      <c r="C613" s="12" t="s">
        <v>2455</v>
      </c>
      <c r="D613" s="13" t="s">
        <v>2456</v>
      </c>
      <c r="E613" s="13" t="s">
        <v>2457</v>
      </c>
      <c r="F613" s="12">
        <v>1.17</v>
      </c>
      <c r="G613" s="12">
        <v>1.17</v>
      </c>
      <c r="H613" s="12" t="s">
        <v>139</v>
      </c>
      <c r="I613" s="28">
        <v>185.87</v>
      </c>
      <c r="J613" s="29">
        <f t="shared" si="20"/>
        <v>217.4679</v>
      </c>
      <c r="K613" s="22">
        <f t="shared" si="21"/>
        <v>217.46</v>
      </c>
    </row>
    <row r="614" ht="20" customHeight="1" spans="1:11">
      <c r="A614" s="11" t="s">
        <v>2458</v>
      </c>
      <c r="B614" s="12" t="s">
        <v>1547</v>
      </c>
      <c r="C614" s="12" t="s">
        <v>2459</v>
      </c>
      <c r="D614" s="13" t="s">
        <v>2460</v>
      </c>
      <c r="E614" s="13" t="s">
        <v>2461</v>
      </c>
      <c r="F614" s="12">
        <v>2.77</v>
      </c>
      <c r="G614" s="12">
        <v>2.77</v>
      </c>
      <c r="H614" s="12" t="s">
        <v>139</v>
      </c>
      <c r="I614" s="28">
        <v>185.87</v>
      </c>
      <c r="J614" s="29">
        <f t="shared" si="20"/>
        <v>514.8599</v>
      </c>
      <c r="K614" s="22">
        <f t="shared" si="21"/>
        <v>514.85</v>
      </c>
    </row>
    <row r="615" ht="20" customHeight="1" spans="1:11">
      <c r="A615" s="11" t="s">
        <v>2462</v>
      </c>
      <c r="B615" s="12" t="s">
        <v>1547</v>
      </c>
      <c r="C615" s="12" t="s">
        <v>2463</v>
      </c>
      <c r="D615" s="13" t="s">
        <v>2464</v>
      </c>
      <c r="E615" s="13" t="s">
        <v>2465</v>
      </c>
      <c r="F615" s="12">
        <v>3.3</v>
      </c>
      <c r="G615" s="12">
        <v>3.3</v>
      </c>
      <c r="H615" s="12" t="s">
        <v>139</v>
      </c>
      <c r="I615" s="28">
        <v>185.87</v>
      </c>
      <c r="J615" s="29">
        <f t="shared" si="20"/>
        <v>613.371</v>
      </c>
      <c r="K615" s="22">
        <f t="shared" si="21"/>
        <v>613.37</v>
      </c>
    </row>
    <row r="616" ht="20" customHeight="1" spans="1:11">
      <c r="A616" s="11" t="s">
        <v>2466</v>
      </c>
      <c r="B616" s="12" t="s">
        <v>1547</v>
      </c>
      <c r="C616" s="12" t="s">
        <v>2467</v>
      </c>
      <c r="D616" s="13" t="s">
        <v>2468</v>
      </c>
      <c r="E616" s="13" t="s">
        <v>2469</v>
      </c>
      <c r="F616" s="12">
        <v>1.28</v>
      </c>
      <c r="G616" s="12">
        <v>1.28</v>
      </c>
      <c r="H616" s="12" t="s">
        <v>139</v>
      </c>
      <c r="I616" s="28">
        <v>185.87</v>
      </c>
      <c r="J616" s="29">
        <f t="shared" si="20"/>
        <v>237.9136</v>
      </c>
      <c r="K616" s="22">
        <f t="shared" si="21"/>
        <v>237.91</v>
      </c>
    </row>
    <row r="617" ht="20" customHeight="1" spans="1:11">
      <c r="A617" s="11" t="s">
        <v>2470</v>
      </c>
      <c r="B617" s="12" t="s">
        <v>1547</v>
      </c>
      <c r="C617" s="12" t="s">
        <v>2471</v>
      </c>
      <c r="D617" s="13" t="s">
        <v>2472</v>
      </c>
      <c r="E617" s="13" t="s">
        <v>2473</v>
      </c>
      <c r="F617" s="12">
        <v>0.3</v>
      </c>
      <c r="G617" s="12">
        <v>0.3</v>
      </c>
      <c r="H617" s="12" t="s">
        <v>139</v>
      </c>
      <c r="I617" s="28">
        <v>185.87</v>
      </c>
      <c r="J617" s="29">
        <f t="shared" si="20"/>
        <v>55.761</v>
      </c>
      <c r="K617" s="22">
        <f t="shared" si="21"/>
        <v>55.76</v>
      </c>
    </row>
    <row r="618" ht="20" customHeight="1" spans="1:11">
      <c r="A618" s="11" t="s">
        <v>2474</v>
      </c>
      <c r="B618" s="12" t="s">
        <v>1547</v>
      </c>
      <c r="C618" s="19" t="s">
        <v>2475</v>
      </c>
      <c r="D618" s="82" t="s">
        <v>2476</v>
      </c>
      <c r="E618" s="82" t="s">
        <v>2477</v>
      </c>
      <c r="F618" s="12">
        <v>3.68</v>
      </c>
      <c r="G618" s="12">
        <v>3.68</v>
      </c>
      <c r="H618" s="12" t="s">
        <v>139</v>
      </c>
      <c r="I618" s="28">
        <v>185.87</v>
      </c>
      <c r="J618" s="29">
        <f t="shared" si="20"/>
        <v>684.0016</v>
      </c>
      <c r="K618" s="22">
        <f t="shared" si="21"/>
        <v>684</v>
      </c>
    </row>
    <row r="619" ht="20" customHeight="1" spans="1:11">
      <c r="A619" s="11" t="s">
        <v>2478</v>
      </c>
      <c r="B619" s="12" t="s">
        <v>1547</v>
      </c>
      <c r="C619" s="19" t="s">
        <v>2479</v>
      </c>
      <c r="D619" s="82" t="s">
        <v>2480</v>
      </c>
      <c r="E619" s="82" t="s">
        <v>2481</v>
      </c>
      <c r="F619" s="12">
        <v>2.4</v>
      </c>
      <c r="G619" s="12">
        <v>2.4</v>
      </c>
      <c r="H619" s="12" t="s">
        <v>139</v>
      </c>
      <c r="I619" s="28">
        <v>185.87</v>
      </c>
      <c r="J619" s="29">
        <f t="shared" si="20"/>
        <v>446.088</v>
      </c>
      <c r="K619" s="22">
        <f t="shared" si="21"/>
        <v>446.08</v>
      </c>
    </row>
    <row r="620" ht="20" customHeight="1" spans="1:11">
      <c r="A620" s="11" t="s">
        <v>2482</v>
      </c>
      <c r="B620" s="12" t="s">
        <v>1547</v>
      </c>
      <c r="C620" s="19" t="s">
        <v>2483</v>
      </c>
      <c r="D620" s="82" t="s">
        <v>2484</v>
      </c>
      <c r="E620" s="82" t="s">
        <v>2485</v>
      </c>
      <c r="F620" s="12">
        <v>3.55</v>
      </c>
      <c r="G620" s="12">
        <v>3.55</v>
      </c>
      <c r="H620" s="12" t="s">
        <v>139</v>
      </c>
      <c r="I620" s="28">
        <v>185.87</v>
      </c>
      <c r="J620" s="29">
        <f t="shared" si="20"/>
        <v>659.8385</v>
      </c>
      <c r="K620" s="22">
        <f t="shared" si="21"/>
        <v>659.83</v>
      </c>
    </row>
    <row r="621" ht="20" customHeight="1" spans="1:11">
      <c r="A621" s="11" t="s">
        <v>2486</v>
      </c>
      <c r="B621" s="12" t="s">
        <v>1547</v>
      </c>
      <c r="C621" s="19" t="s">
        <v>2487</v>
      </c>
      <c r="D621" s="82" t="s">
        <v>2488</v>
      </c>
      <c r="E621" s="82" t="s">
        <v>2489</v>
      </c>
      <c r="F621" s="12">
        <v>3.48</v>
      </c>
      <c r="G621" s="12">
        <v>3.48</v>
      </c>
      <c r="H621" s="12" t="s">
        <v>139</v>
      </c>
      <c r="I621" s="28">
        <v>185.87</v>
      </c>
      <c r="J621" s="29">
        <f t="shared" si="20"/>
        <v>646.8276</v>
      </c>
      <c r="K621" s="22">
        <f t="shared" si="21"/>
        <v>646.82</v>
      </c>
    </row>
    <row r="622" ht="20" customHeight="1" spans="1:11">
      <c r="A622" s="11" t="s">
        <v>2490</v>
      </c>
      <c r="B622" s="12" t="s">
        <v>1547</v>
      </c>
      <c r="C622" s="19" t="s">
        <v>2491</v>
      </c>
      <c r="D622" s="19" t="s">
        <v>2492</v>
      </c>
      <c r="E622" s="82" t="s">
        <v>2493</v>
      </c>
      <c r="F622" s="12">
        <v>1.3</v>
      </c>
      <c r="G622" s="12">
        <v>1.3</v>
      </c>
      <c r="H622" s="12" t="s">
        <v>139</v>
      </c>
      <c r="I622" s="28">
        <v>185.87</v>
      </c>
      <c r="J622" s="29">
        <f t="shared" si="20"/>
        <v>241.631</v>
      </c>
      <c r="K622" s="22">
        <f t="shared" si="21"/>
        <v>241.63</v>
      </c>
    </row>
    <row r="623" ht="20" customHeight="1" spans="1:11">
      <c r="A623" s="11" t="s">
        <v>2494</v>
      </c>
      <c r="B623" s="12" t="s">
        <v>1547</v>
      </c>
      <c r="C623" s="19" t="s">
        <v>2495</v>
      </c>
      <c r="D623" s="82" t="s">
        <v>2496</v>
      </c>
      <c r="E623" s="82" t="s">
        <v>2497</v>
      </c>
      <c r="F623" s="12">
        <v>6.8</v>
      </c>
      <c r="G623" s="12">
        <v>6.8</v>
      </c>
      <c r="H623" s="12" t="s">
        <v>139</v>
      </c>
      <c r="I623" s="28">
        <v>185.87</v>
      </c>
      <c r="J623" s="29">
        <f t="shared" si="20"/>
        <v>1263.916</v>
      </c>
      <c r="K623" s="22">
        <f t="shared" si="21"/>
        <v>1263.91</v>
      </c>
    </row>
    <row r="624" ht="20" customHeight="1" spans="1:11">
      <c r="A624" s="11" t="s">
        <v>2498</v>
      </c>
      <c r="B624" s="12" t="s">
        <v>1547</v>
      </c>
      <c r="C624" s="19" t="s">
        <v>2499</v>
      </c>
      <c r="D624" s="82" t="s">
        <v>2500</v>
      </c>
      <c r="E624" s="82" t="s">
        <v>2501</v>
      </c>
      <c r="F624" s="12">
        <v>2.43</v>
      </c>
      <c r="G624" s="12">
        <v>2.43</v>
      </c>
      <c r="H624" s="12" t="s">
        <v>139</v>
      </c>
      <c r="I624" s="28">
        <v>185.87</v>
      </c>
      <c r="J624" s="29">
        <f t="shared" si="20"/>
        <v>451.6641</v>
      </c>
      <c r="K624" s="22">
        <f t="shared" si="21"/>
        <v>451.66</v>
      </c>
    </row>
    <row r="625" ht="20" customHeight="1" spans="1:11">
      <c r="A625" s="11" t="s">
        <v>2502</v>
      </c>
      <c r="B625" s="12" t="s">
        <v>1547</v>
      </c>
      <c r="C625" s="19" t="s">
        <v>2503</v>
      </c>
      <c r="D625" s="82" t="s">
        <v>2504</v>
      </c>
      <c r="E625" s="82" t="s">
        <v>2505</v>
      </c>
      <c r="F625" s="12">
        <v>1.22</v>
      </c>
      <c r="G625" s="12">
        <v>1.22</v>
      </c>
      <c r="H625" s="12" t="s">
        <v>139</v>
      </c>
      <c r="I625" s="28">
        <v>185.87</v>
      </c>
      <c r="J625" s="29">
        <f t="shared" si="20"/>
        <v>226.7614</v>
      </c>
      <c r="K625" s="22">
        <f t="shared" si="21"/>
        <v>226.76</v>
      </c>
    </row>
    <row r="626" ht="20" customHeight="1" spans="1:11">
      <c r="A626" s="11" t="s">
        <v>2506</v>
      </c>
      <c r="B626" s="12" t="s">
        <v>1547</v>
      </c>
      <c r="C626" s="19" t="s">
        <v>2507</v>
      </c>
      <c r="D626" s="82" t="s">
        <v>2508</v>
      </c>
      <c r="E626" s="82" t="s">
        <v>2509</v>
      </c>
      <c r="F626" s="12">
        <v>1</v>
      </c>
      <c r="G626" s="12">
        <v>1</v>
      </c>
      <c r="H626" s="12" t="s">
        <v>139</v>
      </c>
      <c r="I626" s="28">
        <v>185.87</v>
      </c>
      <c r="J626" s="29">
        <f t="shared" si="20"/>
        <v>185.87</v>
      </c>
      <c r="K626" s="22">
        <f t="shared" si="21"/>
        <v>185.87</v>
      </c>
    </row>
    <row r="627" ht="20" customHeight="1" spans="1:11">
      <c r="A627" s="11" t="s">
        <v>2510</v>
      </c>
      <c r="B627" s="12" t="s">
        <v>1547</v>
      </c>
      <c r="C627" s="19" t="s">
        <v>2511</v>
      </c>
      <c r="D627" s="82" t="s">
        <v>2512</v>
      </c>
      <c r="E627" s="82" t="s">
        <v>2513</v>
      </c>
      <c r="F627" s="12">
        <v>4.47</v>
      </c>
      <c r="G627" s="12">
        <v>4.47</v>
      </c>
      <c r="H627" s="12" t="s">
        <v>139</v>
      </c>
      <c r="I627" s="28">
        <v>185.87</v>
      </c>
      <c r="J627" s="29">
        <f t="shared" si="20"/>
        <v>830.8389</v>
      </c>
      <c r="K627" s="22">
        <f t="shared" si="21"/>
        <v>830.83</v>
      </c>
    </row>
    <row r="628" ht="20" customHeight="1" spans="1:11">
      <c r="A628" s="11" t="s">
        <v>2514</v>
      </c>
      <c r="B628" s="12" t="s">
        <v>1547</v>
      </c>
      <c r="C628" s="19" t="s">
        <v>2515</v>
      </c>
      <c r="D628" s="82" t="s">
        <v>2516</v>
      </c>
      <c r="E628" s="82" t="s">
        <v>2517</v>
      </c>
      <c r="F628" s="12">
        <v>3.22</v>
      </c>
      <c r="G628" s="12">
        <v>3.22</v>
      </c>
      <c r="H628" s="12" t="s">
        <v>139</v>
      </c>
      <c r="I628" s="28">
        <v>185.87</v>
      </c>
      <c r="J628" s="29">
        <f t="shared" si="20"/>
        <v>598.5014</v>
      </c>
      <c r="K628" s="22">
        <f t="shared" si="21"/>
        <v>598.5</v>
      </c>
    </row>
    <row r="629" ht="20" customHeight="1" spans="1:11">
      <c r="A629" s="11" t="s">
        <v>2518</v>
      </c>
      <c r="B629" s="12" t="s">
        <v>1547</v>
      </c>
      <c r="C629" s="19" t="s">
        <v>2519</v>
      </c>
      <c r="D629" s="82" t="s">
        <v>2520</v>
      </c>
      <c r="E629" s="82" t="s">
        <v>2521</v>
      </c>
      <c r="F629" s="12">
        <v>2.1</v>
      </c>
      <c r="G629" s="12">
        <v>2.1</v>
      </c>
      <c r="H629" s="12" t="s">
        <v>139</v>
      </c>
      <c r="I629" s="28">
        <v>185.87</v>
      </c>
      <c r="J629" s="29">
        <f t="shared" si="20"/>
        <v>390.327</v>
      </c>
      <c r="K629" s="22">
        <f t="shared" si="21"/>
        <v>390.32</v>
      </c>
    </row>
    <row r="630" ht="20" customHeight="1" spans="1:11">
      <c r="A630" s="11" t="s">
        <v>2522</v>
      </c>
      <c r="B630" s="12" t="s">
        <v>1547</v>
      </c>
      <c r="C630" s="28" t="s">
        <v>2523</v>
      </c>
      <c r="D630" s="83" t="s">
        <v>2524</v>
      </c>
      <c r="E630" s="83" t="s">
        <v>2525</v>
      </c>
      <c r="F630" s="28">
        <v>1.34</v>
      </c>
      <c r="G630" s="28">
        <v>1.34</v>
      </c>
      <c r="H630" s="12" t="s">
        <v>139</v>
      </c>
      <c r="I630" s="28">
        <v>185.87</v>
      </c>
      <c r="J630" s="29">
        <f t="shared" si="20"/>
        <v>249.0658</v>
      </c>
      <c r="K630" s="22">
        <f t="shared" si="21"/>
        <v>249.06</v>
      </c>
    </row>
    <row r="631" ht="20" customHeight="1" spans="1:11">
      <c r="A631" s="11" t="s">
        <v>2526</v>
      </c>
      <c r="B631" s="12" t="s">
        <v>1547</v>
      </c>
      <c r="C631" s="28" t="s">
        <v>2527</v>
      </c>
      <c r="D631" s="83" t="s">
        <v>2528</v>
      </c>
      <c r="E631" s="83" t="s">
        <v>2529</v>
      </c>
      <c r="F631" s="28">
        <v>1.32</v>
      </c>
      <c r="G631" s="28">
        <v>1.32</v>
      </c>
      <c r="H631" s="28" t="s">
        <v>139</v>
      </c>
      <c r="I631" s="28">
        <v>185.87</v>
      </c>
      <c r="J631" s="29">
        <f t="shared" si="20"/>
        <v>245.3484</v>
      </c>
      <c r="K631" s="22">
        <f t="shared" si="21"/>
        <v>245.34</v>
      </c>
    </row>
    <row r="632" ht="20" customHeight="1" spans="1:11">
      <c r="A632" s="11" t="s">
        <v>2530</v>
      </c>
      <c r="B632" s="12" t="s">
        <v>1547</v>
      </c>
      <c r="C632" s="28" t="s">
        <v>2531</v>
      </c>
      <c r="D632" s="28" t="s">
        <v>2532</v>
      </c>
      <c r="E632" s="83" t="s">
        <v>2533</v>
      </c>
      <c r="F632" s="28">
        <v>0.46</v>
      </c>
      <c r="G632" s="28">
        <v>0.46</v>
      </c>
      <c r="H632" s="28" t="s">
        <v>139</v>
      </c>
      <c r="I632" s="28">
        <v>185.87</v>
      </c>
      <c r="J632" s="29">
        <f t="shared" si="20"/>
        <v>85.5002</v>
      </c>
      <c r="K632" s="22">
        <f t="shared" si="21"/>
        <v>85.5</v>
      </c>
    </row>
    <row r="633" ht="20" customHeight="1" spans="1:11">
      <c r="A633" s="11" t="s">
        <v>2534</v>
      </c>
      <c r="B633" s="12" t="s">
        <v>1547</v>
      </c>
      <c r="C633" s="28" t="s">
        <v>2535</v>
      </c>
      <c r="D633" s="83" t="s">
        <v>2536</v>
      </c>
      <c r="E633" s="83" t="s">
        <v>2537</v>
      </c>
      <c r="F633" s="28">
        <v>2.2</v>
      </c>
      <c r="G633" s="28">
        <v>2.2</v>
      </c>
      <c r="H633" s="28" t="s">
        <v>139</v>
      </c>
      <c r="I633" s="28">
        <v>185.87</v>
      </c>
      <c r="J633" s="29">
        <f t="shared" si="20"/>
        <v>408.914</v>
      </c>
      <c r="K633" s="22">
        <f t="shared" si="21"/>
        <v>408.91</v>
      </c>
    </row>
    <row r="634" ht="20" customHeight="1" spans="1:11">
      <c r="A634" s="11" t="s">
        <v>2538</v>
      </c>
      <c r="B634" s="12" t="s">
        <v>1547</v>
      </c>
      <c r="C634" s="19" t="s">
        <v>2539</v>
      </c>
      <c r="D634" s="82" t="s">
        <v>2540</v>
      </c>
      <c r="E634" s="82" t="s">
        <v>2541</v>
      </c>
      <c r="F634" s="12">
        <v>2.45</v>
      </c>
      <c r="G634" s="12">
        <v>2.45</v>
      </c>
      <c r="H634" s="28" t="s">
        <v>139</v>
      </c>
      <c r="I634" s="28">
        <v>185.87</v>
      </c>
      <c r="J634" s="29">
        <f t="shared" si="20"/>
        <v>455.3815</v>
      </c>
      <c r="K634" s="22">
        <f t="shared" si="21"/>
        <v>455.38</v>
      </c>
    </row>
    <row r="635" ht="20" customHeight="1" spans="1:11">
      <c r="A635" s="11" t="s">
        <v>2542</v>
      </c>
      <c r="B635" s="12" t="s">
        <v>1547</v>
      </c>
      <c r="C635" s="12" t="s">
        <v>2543</v>
      </c>
      <c r="D635" s="13" t="s">
        <v>2544</v>
      </c>
      <c r="E635" s="13" t="s">
        <v>2545</v>
      </c>
      <c r="F635" s="12">
        <v>1.66</v>
      </c>
      <c r="G635" s="12">
        <v>1.66</v>
      </c>
      <c r="H635" s="12" t="s">
        <v>139</v>
      </c>
      <c r="I635" s="28">
        <v>185.87</v>
      </c>
      <c r="J635" s="29">
        <f t="shared" si="20"/>
        <v>308.5442</v>
      </c>
      <c r="K635" s="22">
        <f t="shared" si="21"/>
        <v>308.54</v>
      </c>
    </row>
    <row r="636" ht="20" customHeight="1" spans="1:11">
      <c r="A636" s="11" t="s">
        <v>2546</v>
      </c>
      <c r="B636" s="12" t="s">
        <v>1547</v>
      </c>
      <c r="C636" s="12" t="s">
        <v>2415</v>
      </c>
      <c r="D636" s="13" t="s">
        <v>2547</v>
      </c>
      <c r="E636" s="13" t="s">
        <v>2548</v>
      </c>
      <c r="F636" s="12">
        <v>1.68</v>
      </c>
      <c r="G636" s="12">
        <v>1.68</v>
      </c>
      <c r="H636" s="12" t="s">
        <v>139</v>
      </c>
      <c r="I636" s="28">
        <v>185.87</v>
      </c>
      <c r="J636" s="29">
        <f t="shared" si="20"/>
        <v>312.2616</v>
      </c>
      <c r="K636" s="22">
        <f t="shared" si="21"/>
        <v>312.26</v>
      </c>
    </row>
    <row r="637" ht="20" customHeight="1" spans="1:11">
      <c r="A637" s="11" t="s">
        <v>2549</v>
      </c>
      <c r="B637" s="12" t="s">
        <v>2550</v>
      </c>
      <c r="C637" s="12" t="s">
        <v>2551</v>
      </c>
      <c r="D637" s="13" t="s">
        <v>2552</v>
      </c>
      <c r="E637" s="13" t="s">
        <v>2553</v>
      </c>
      <c r="F637" s="12">
        <v>1.2</v>
      </c>
      <c r="G637" s="12">
        <v>1.2</v>
      </c>
      <c r="H637" s="12" t="s">
        <v>139</v>
      </c>
      <c r="I637" s="28">
        <v>185.87</v>
      </c>
      <c r="J637" s="29">
        <f t="shared" si="20"/>
        <v>223.044</v>
      </c>
      <c r="K637" s="22">
        <f t="shared" si="21"/>
        <v>223.04</v>
      </c>
    </row>
    <row r="638" ht="20" customHeight="1" spans="1:11">
      <c r="A638" s="11" t="s">
        <v>2554</v>
      </c>
      <c r="B638" s="12" t="s">
        <v>2550</v>
      </c>
      <c r="C638" s="12" t="s">
        <v>2555</v>
      </c>
      <c r="D638" s="13" t="s">
        <v>2556</v>
      </c>
      <c r="E638" s="13" t="s">
        <v>2557</v>
      </c>
      <c r="F638" s="12">
        <v>1.4</v>
      </c>
      <c r="G638" s="12">
        <v>1.4</v>
      </c>
      <c r="H638" s="12" t="s">
        <v>139</v>
      </c>
      <c r="I638" s="28">
        <v>185.87</v>
      </c>
      <c r="J638" s="29">
        <f t="shared" si="20"/>
        <v>260.218</v>
      </c>
      <c r="K638" s="22">
        <f t="shared" si="21"/>
        <v>260.21</v>
      </c>
    </row>
    <row r="639" ht="20" customHeight="1" spans="1:11">
      <c r="A639" s="11" t="s">
        <v>2558</v>
      </c>
      <c r="B639" s="12" t="s">
        <v>2550</v>
      </c>
      <c r="C639" s="12" t="s">
        <v>2559</v>
      </c>
      <c r="D639" s="13" t="s">
        <v>2560</v>
      </c>
      <c r="E639" s="13" t="s">
        <v>2561</v>
      </c>
      <c r="F639" s="12">
        <v>4.6</v>
      </c>
      <c r="G639" s="12">
        <v>4.6</v>
      </c>
      <c r="H639" s="12" t="s">
        <v>139</v>
      </c>
      <c r="I639" s="28">
        <v>185.87</v>
      </c>
      <c r="J639" s="29">
        <f t="shared" si="20"/>
        <v>855.002</v>
      </c>
      <c r="K639" s="22">
        <f t="shared" si="21"/>
        <v>855</v>
      </c>
    </row>
    <row r="640" ht="20" customHeight="1" spans="1:11">
      <c r="A640" s="11" t="s">
        <v>2562</v>
      </c>
      <c r="B640" s="12" t="s">
        <v>2550</v>
      </c>
      <c r="C640" s="12" t="s">
        <v>2563</v>
      </c>
      <c r="D640" s="13" t="s">
        <v>2564</v>
      </c>
      <c r="E640" s="13" t="s">
        <v>2565</v>
      </c>
      <c r="F640" s="12">
        <v>1.6</v>
      </c>
      <c r="G640" s="12">
        <v>1.6</v>
      </c>
      <c r="H640" s="12" t="s">
        <v>139</v>
      </c>
      <c r="I640" s="28">
        <v>185.87</v>
      </c>
      <c r="J640" s="29">
        <f t="shared" si="20"/>
        <v>297.392</v>
      </c>
      <c r="K640" s="22">
        <f t="shared" si="21"/>
        <v>297.39</v>
      </c>
    </row>
    <row r="641" ht="20" customHeight="1" spans="1:11">
      <c r="A641" s="11" t="s">
        <v>2566</v>
      </c>
      <c r="B641" s="12" t="s">
        <v>2550</v>
      </c>
      <c r="C641" s="12" t="s">
        <v>2567</v>
      </c>
      <c r="D641" s="13" t="s">
        <v>2568</v>
      </c>
      <c r="E641" s="13" t="s">
        <v>2569</v>
      </c>
      <c r="F641" s="12">
        <v>1</v>
      </c>
      <c r="G641" s="12">
        <v>1</v>
      </c>
      <c r="H641" s="12" t="s">
        <v>139</v>
      </c>
      <c r="I641" s="28">
        <v>185.87</v>
      </c>
      <c r="J641" s="29">
        <f t="shared" si="20"/>
        <v>185.87</v>
      </c>
      <c r="K641" s="22">
        <f t="shared" si="21"/>
        <v>185.87</v>
      </c>
    </row>
    <row r="642" ht="20" customHeight="1" spans="1:11">
      <c r="A642" s="11" t="s">
        <v>2570</v>
      </c>
      <c r="B642" s="12" t="s">
        <v>2550</v>
      </c>
      <c r="C642" s="12" t="s">
        <v>2571</v>
      </c>
      <c r="D642" s="13" t="s">
        <v>2572</v>
      </c>
      <c r="E642" s="13" t="s">
        <v>2573</v>
      </c>
      <c r="F642" s="12">
        <v>1</v>
      </c>
      <c r="G642" s="12">
        <v>1</v>
      </c>
      <c r="H642" s="12" t="s">
        <v>139</v>
      </c>
      <c r="I642" s="28">
        <v>185.87</v>
      </c>
      <c r="J642" s="29">
        <f t="shared" si="20"/>
        <v>185.87</v>
      </c>
      <c r="K642" s="22">
        <f t="shared" si="21"/>
        <v>185.87</v>
      </c>
    </row>
    <row r="643" ht="20" customHeight="1" spans="1:11">
      <c r="A643" s="11" t="s">
        <v>2574</v>
      </c>
      <c r="B643" s="12" t="s">
        <v>2550</v>
      </c>
      <c r="C643" s="12" t="s">
        <v>2575</v>
      </c>
      <c r="D643" s="13" t="s">
        <v>2576</v>
      </c>
      <c r="E643" s="13" t="s">
        <v>2577</v>
      </c>
      <c r="F643" s="12">
        <v>2.8</v>
      </c>
      <c r="G643" s="12">
        <v>2.8</v>
      </c>
      <c r="H643" s="12" t="s">
        <v>139</v>
      </c>
      <c r="I643" s="28">
        <v>185.87</v>
      </c>
      <c r="J643" s="29">
        <f t="shared" ref="J643:J706" si="22">I643*G643</f>
        <v>520.436</v>
      </c>
      <c r="K643" s="22">
        <f t="shared" ref="K643:K706" si="23">INT(I643*G643*100)/100</f>
        <v>520.43</v>
      </c>
    </row>
    <row r="644" ht="20" customHeight="1" spans="1:11">
      <c r="A644" s="11" t="s">
        <v>2578</v>
      </c>
      <c r="B644" s="12" t="s">
        <v>2550</v>
      </c>
      <c r="C644" s="12" t="s">
        <v>2579</v>
      </c>
      <c r="D644" s="13" t="s">
        <v>2580</v>
      </c>
      <c r="E644" s="13" t="s">
        <v>2581</v>
      </c>
      <c r="F644" s="12">
        <v>2.3</v>
      </c>
      <c r="G644" s="12">
        <v>2.3</v>
      </c>
      <c r="H644" s="12" t="s">
        <v>139</v>
      </c>
      <c r="I644" s="28">
        <v>185.87</v>
      </c>
      <c r="J644" s="29">
        <f t="shared" si="22"/>
        <v>427.501</v>
      </c>
      <c r="K644" s="22">
        <f t="shared" si="23"/>
        <v>427.5</v>
      </c>
    </row>
    <row r="645" ht="20" customHeight="1" spans="1:11">
      <c r="A645" s="11" t="s">
        <v>2582</v>
      </c>
      <c r="B645" s="12" t="s">
        <v>2550</v>
      </c>
      <c r="C645" s="12" t="s">
        <v>2583</v>
      </c>
      <c r="D645" s="13" t="s">
        <v>2584</v>
      </c>
      <c r="E645" s="13" t="s">
        <v>2585</v>
      </c>
      <c r="F645" s="12">
        <v>1.5</v>
      </c>
      <c r="G645" s="12">
        <v>1.5</v>
      </c>
      <c r="H645" s="12" t="s">
        <v>139</v>
      </c>
      <c r="I645" s="28">
        <v>185.87</v>
      </c>
      <c r="J645" s="29">
        <f t="shared" si="22"/>
        <v>278.805</v>
      </c>
      <c r="K645" s="22">
        <f t="shared" si="23"/>
        <v>278.8</v>
      </c>
    </row>
    <row r="646" ht="20" customHeight="1" spans="1:11">
      <c r="A646" s="11" t="s">
        <v>2586</v>
      </c>
      <c r="B646" s="12" t="s">
        <v>2550</v>
      </c>
      <c r="C646" s="12" t="s">
        <v>2587</v>
      </c>
      <c r="D646" s="13" t="s">
        <v>2588</v>
      </c>
      <c r="E646" s="13" t="s">
        <v>2589</v>
      </c>
      <c r="F646" s="12">
        <v>1</v>
      </c>
      <c r="G646" s="12">
        <v>1</v>
      </c>
      <c r="H646" s="12" t="s">
        <v>139</v>
      </c>
      <c r="I646" s="28">
        <v>185.87</v>
      </c>
      <c r="J646" s="29">
        <f t="shared" si="22"/>
        <v>185.87</v>
      </c>
      <c r="K646" s="22">
        <f t="shared" si="23"/>
        <v>185.87</v>
      </c>
    </row>
    <row r="647" ht="20" customHeight="1" spans="1:11">
      <c r="A647" s="11" t="s">
        <v>2590</v>
      </c>
      <c r="B647" s="12" t="s">
        <v>2550</v>
      </c>
      <c r="C647" s="12" t="s">
        <v>2591</v>
      </c>
      <c r="D647" s="13" t="s">
        <v>2592</v>
      </c>
      <c r="E647" s="13" t="s">
        <v>2593</v>
      </c>
      <c r="F647" s="12">
        <v>2.7</v>
      </c>
      <c r="G647" s="12">
        <v>2.7</v>
      </c>
      <c r="H647" s="12" t="s">
        <v>139</v>
      </c>
      <c r="I647" s="28">
        <v>185.87</v>
      </c>
      <c r="J647" s="29">
        <f t="shared" si="22"/>
        <v>501.849</v>
      </c>
      <c r="K647" s="22">
        <f t="shared" si="23"/>
        <v>501.84</v>
      </c>
    </row>
    <row r="648" ht="20" customHeight="1" spans="1:11">
      <c r="A648" s="11" t="s">
        <v>2594</v>
      </c>
      <c r="B648" s="12" t="s">
        <v>2550</v>
      </c>
      <c r="C648" s="12" t="s">
        <v>2595</v>
      </c>
      <c r="D648" s="13" t="s">
        <v>2596</v>
      </c>
      <c r="E648" s="13" t="s">
        <v>2597</v>
      </c>
      <c r="F648" s="12">
        <v>1.2</v>
      </c>
      <c r="G648" s="12">
        <v>1.2</v>
      </c>
      <c r="H648" s="12" t="s">
        <v>139</v>
      </c>
      <c r="I648" s="28">
        <v>185.87</v>
      </c>
      <c r="J648" s="29">
        <f t="shared" si="22"/>
        <v>223.044</v>
      </c>
      <c r="K648" s="22">
        <f t="shared" si="23"/>
        <v>223.04</v>
      </c>
    </row>
    <row r="649" ht="20" customHeight="1" spans="1:11">
      <c r="A649" s="11" t="s">
        <v>2598</v>
      </c>
      <c r="B649" s="12" t="s">
        <v>2550</v>
      </c>
      <c r="C649" s="12" t="s">
        <v>2599</v>
      </c>
      <c r="D649" s="13" t="s">
        <v>2600</v>
      </c>
      <c r="E649" s="13" t="s">
        <v>2601</v>
      </c>
      <c r="F649" s="12">
        <v>1</v>
      </c>
      <c r="G649" s="12">
        <v>1</v>
      </c>
      <c r="H649" s="12" t="s">
        <v>139</v>
      </c>
      <c r="I649" s="28">
        <v>185.87</v>
      </c>
      <c r="J649" s="29">
        <f t="shared" si="22"/>
        <v>185.87</v>
      </c>
      <c r="K649" s="22">
        <f t="shared" si="23"/>
        <v>185.87</v>
      </c>
    </row>
    <row r="650" ht="20" customHeight="1" spans="1:11">
      <c r="A650" s="11" t="s">
        <v>2602</v>
      </c>
      <c r="B650" s="12" t="s">
        <v>2550</v>
      </c>
      <c r="C650" s="12" t="s">
        <v>2603</v>
      </c>
      <c r="D650" s="13" t="s">
        <v>2604</v>
      </c>
      <c r="E650" s="13" t="s">
        <v>2605</v>
      </c>
      <c r="F650" s="12">
        <v>9.8</v>
      </c>
      <c r="G650" s="12">
        <v>9.8</v>
      </c>
      <c r="H650" s="12" t="s">
        <v>139</v>
      </c>
      <c r="I650" s="28">
        <v>185.87</v>
      </c>
      <c r="J650" s="29">
        <f t="shared" si="22"/>
        <v>1821.526</v>
      </c>
      <c r="K650" s="22">
        <f t="shared" si="23"/>
        <v>1821.52</v>
      </c>
    </row>
    <row r="651" ht="20" customHeight="1" spans="1:11">
      <c r="A651" s="11" t="s">
        <v>2606</v>
      </c>
      <c r="B651" s="12" t="s">
        <v>2550</v>
      </c>
      <c r="C651" s="12" t="s">
        <v>2607</v>
      </c>
      <c r="D651" s="13" t="s">
        <v>2608</v>
      </c>
      <c r="E651" s="13" t="s">
        <v>2609</v>
      </c>
      <c r="F651" s="12">
        <v>3.6</v>
      </c>
      <c r="G651" s="12">
        <v>3.6</v>
      </c>
      <c r="H651" s="12" t="s">
        <v>139</v>
      </c>
      <c r="I651" s="28">
        <v>185.87</v>
      </c>
      <c r="J651" s="29">
        <f t="shared" si="22"/>
        <v>669.132</v>
      </c>
      <c r="K651" s="22">
        <f t="shared" si="23"/>
        <v>669.13</v>
      </c>
    </row>
    <row r="652" ht="20" customHeight="1" spans="1:11">
      <c r="A652" s="11" t="s">
        <v>2610</v>
      </c>
      <c r="B652" s="12" t="s">
        <v>2550</v>
      </c>
      <c r="C652" s="12" t="s">
        <v>2611</v>
      </c>
      <c r="D652" s="13" t="s">
        <v>2612</v>
      </c>
      <c r="E652" s="13" t="s">
        <v>2613</v>
      </c>
      <c r="F652" s="12">
        <v>2</v>
      </c>
      <c r="G652" s="12">
        <v>2</v>
      </c>
      <c r="H652" s="12" t="s">
        <v>139</v>
      </c>
      <c r="I652" s="28">
        <v>185.87</v>
      </c>
      <c r="J652" s="29">
        <f t="shared" si="22"/>
        <v>371.74</v>
      </c>
      <c r="K652" s="22">
        <f t="shared" si="23"/>
        <v>371.74</v>
      </c>
    </row>
    <row r="653" ht="20" customHeight="1" spans="1:11">
      <c r="A653" s="11" t="s">
        <v>2614</v>
      </c>
      <c r="B653" s="12" t="s">
        <v>2550</v>
      </c>
      <c r="C653" s="12" t="s">
        <v>2615</v>
      </c>
      <c r="D653" s="13" t="s">
        <v>2616</v>
      </c>
      <c r="E653" s="13" t="s">
        <v>2617</v>
      </c>
      <c r="F653" s="12">
        <v>1.2</v>
      </c>
      <c r="G653" s="12">
        <v>1.2</v>
      </c>
      <c r="H653" s="12" t="s">
        <v>139</v>
      </c>
      <c r="I653" s="28">
        <v>185.87</v>
      </c>
      <c r="J653" s="29">
        <f t="shared" si="22"/>
        <v>223.044</v>
      </c>
      <c r="K653" s="22">
        <f t="shared" si="23"/>
        <v>223.04</v>
      </c>
    </row>
    <row r="654" ht="20" customHeight="1" spans="1:11">
      <c r="A654" s="11" t="s">
        <v>2618</v>
      </c>
      <c r="B654" s="12" t="s">
        <v>2550</v>
      </c>
      <c r="C654" s="12" t="s">
        <v>2619</v>
      </c>
      <c r="D654" s="13" t="s">
        <v>2620</v>
      </c>
      <c r="E654" s="13" t="s">
        <v>2621</v>
      </c>
      <c r="F654" s="12">
        <v>4.9</v>
      </c>
      <c r="G654" s="12">
        <v>4.9</v>
      </c>
      <c r="H654" s="12" t="s">
        <v>139</v>
      </c>
      <c r="I654" s="28">
        <v>185.87</v>
      </c>
      <c r="J654" s="29">
        <f t="shared" si="22"/>
        <v>910.763</v>
      </c>
      <c r="K654" s="22">
        <f t="shared" si="23"/>
        <v>910.76</v>
      </c>
    </row>
    <row r="655" ht="20" customHeight="1" spans="1:11">
      <c r="A655" s="11" t="s">
        <v>2622</v>
      </c>
      <c r="B655" s="12" t="s">
        <v>2550</v>
      </c>
      <c r="C655" s="12" t="s">
        <v>2623</v>
      </c>
      <c r="D655" s="13" t="s">
        <v>2624</v>
      </c>
      <c r="E655" s="13" t="s">
        <v>2625</v>
      </c>
      <c r="F655" s="12">
        <v>2.9</v>
      </c>
      <c r="G655" s="12">
        <v>2.9</v>
      </c>
      <c r="H655" s="12" t="s">
        <v>139</v>
      </c>
      <c r="I655" s="28">
        <v>185.87</v>
      </c>
      <c r="J655" s="29">
        <f t="shared" si="22"/>
        <v>539.023</v>
      </c>
      <c r="K655" s="22">
        <f t="shared" si="23"/>
        <v>539.02</v>
      </c>
    </row>
    <row r="656" ht="20" customHeight="1" spans="1:11">
      <c r="A656" s="11" t="s">
        <v>2626</v>
      </c>
      <c r="B656" s="12" t="s">
        <v>2550</v>
      </c>
      <c r="C656" s="12" t="s">
        <v>2627</v>
      </c>
      <c r="D656" s="13" t="s">
        <v>2628</v>
      </c>
      <c r="E656" s="13" t="s">
        <v>2629</v>
      </c>
      <c r="F656" s="12">
        <v>2.1</v>
      </c>
      <c r="G656" s="12">
        <v>2.1</v>
      </c>
      <c r="H656" s="12" t="s">
        <v>139</v>
      </c>
      <c r="I656" s="28">
        <v>185.87</v>
      </c>
      <c r="J656" s="29">
        <f t="shared" si="22"/>
        <v>390.327</v>
      </c>
      <c r="K656" s="22">
        <f t="shared" si="23"/>
        <v>390.32</v>
      </c>
    </row>
    <row r="657" ht="20" customHeight="1" spans="1:11">
      <c r="A657" s="11" t="s">
        <v>2630</v>
      </c>
      <c r="B657" s="12" t="s">
        <v>2550</v>
      </c>
      <c r="C657" s="12" t="s">
        <v>2631</v>
      </c>
      <c r="D657" s="13" t="s">
        <v>2632</v>
      </c>
      <c r="E657" s="13" t="s">
        <v>2633</v>
      </c>
      <c r="F657" s="12">
        <v>1.2</v>
      </c>
      <c r="G657" s="12">
        <v>1.2</v>
      </c>
      <c r="H657" s="12" t="s">
        <v>139</v>
      </c>
      <c r="I657" s="28">
        <v>185.87</v>
      </c>
      <c r="J657" s="29">
        <f t="shared" si="22"/>
        <v>223.044</v>
      </c>
      <c r="K657" s="22">
        <f t="shared" si="23"/>
        <v>223.04</v>
      </c>
    </row>
    <row r="658" ht="20" customHeight="1" spans="1:11">
      <c r="A658" s="11" t="s">
        <v>2634</v>
      </c>
      <c r="B658" s="12" t="s">
        <v>2550</v>
      </c>
      <c r="C658" s="12" t="s">
        <v>2635</v>
      </c>
      <c r="D658" s="13" t="s">
        <v>2636</v>
      </c>
      <c r="E658" s="13" t="s">
        <v>2637</v>
      </c>
      <c r="F658" s="12">
        <v>1.2</v>
      </c>
      <c r="G658" s="12">
        <v>1.2</v>
      </c>
      <c r="H658" s="12" t="s">
        <v>139</v>
      </c>
      <c r="I658" s="28">
        <v>185.87</v>
      </c>
      <c r="J658" s="29">
        <f t="shared" si="22"/>
        <v>223.044</v>
      </c>
      <c r="K658" s="22">
        <f t="shared" si="23"/>
        <v>223.04</v>
      </c>
    </row>
    <row r="659" ht="20" customHeight="1" spans="1:11">
      <c r="A659" s="11" t="s">
        <v>2638</v>
      </c>
      <c r="B659" s="12" t="s">
        <v>2550</v>
      </c>
      <c r="C659" s="12" t="s">
        <v>2639</v>
      </c>
      <c r="D659" s="13" t="s">
        <v>2640</v>
      </c>
      <c r="E659" s="13" t="s">
        <v>2641</v>
      </c>
      <c r="F659" s="12">
        <v>10.1</v>
      </c>
      <c r="G659" s="12">
        <v>10.1</v>
      </c>
      <c r="H659" s="12" t="s">
        <v>139</v>
      </c>
      <c r="I659" s="28">
        <v>185.87</v>
      </c>
      <c r="J659" s="29">
        <f t="shared" si="22"/>
        <v>1877.287</v>
      </c>
      <c r="K659" s="22">
        <f t="shared" si="23"/>
        <v>1877.28</v>
      </c>
    </row>
    <row r="660" ht="20" customHeight="1" spans="1:11">
      <c r="A660" s="11" t="s">
        <v>2642</v>
      </c>
      <c r="B660" s="12" t="s">
        <v>2550</v>
      </c>
      <c r="C660" s="12" t="s">
        <v>2643</v>
      </c>
      <c r="D660" s="13" t="s">
        <v>2644</v>
      </c>
      <c r="E660" s="13" t="s">
        <v>2645</v>
      </c>
      <c r="F660" s="12">
        <v>8.8</v>
      </c>
      <c r="G660" s="12">
        <v>8.8</v>
      </c>
      <c r="H660" s="12" t="s">
        <v>139</v>
      </c>
      <c r="I660" s="28">
        <v>185.87</v>
      </c>
      <c r="J660" s="29">
        <f t="shared" si="22"/>
        <v>1635.656</v>
      </c>
      <c r="K660" s="22">
        <f t="shared" si="23"/>
        <v>1635.65</v>
      </c>
    </row>
    <row r="661" ht="20" customHeight="1" spans="1:11">
      <c r="A661" s="11" t="s">
        <v>2646</v>
      </c>
      <c r="B661" s="12" t="s">
        <v>2550</v>
      </c>
      <c r="C661" s="12" t="s">
        <v>2647</v>
      </c>
      <c r="D661" s="13" t="s">
        <v>2648</v>
      </c>
      <c r="E661" s="13" t="s">
        <v>2649</v>
      </c>
      <c r="F661" s="12">
        <v>0.4</v>
      </c>
      <c r="G661" s="12">
        <v>0.4</v>
      </c>
      <c r="H661" s="12" t="s">
        <v>139</v>
      </c>
      <c r="I661" s="28">
        <v>185.87</v>
      </c>
      <c r="J661" s="29">
        <f t="shared" si="22"/>
        <v>74.348</v>
      </c>
      <c r="K661" s="22">
        <f t="shared" si="23"/>
        <v>74.34</v>
      </c>
    </row>
    <row r="662" ht="20" customHeight="1" spans="1:11">
      <c r="A662" s="11" t="s">
        <v>2650</v>
      </c>
      <c r="B662" s="12" t="s">
        <v>2550</v>
      </c>
      <c r="C662" s="12" t="s">
        <v>2651</v>
      </c>
      <c r="D662" s="13" t="s">
        <v>2652</v>
      </c>
      <c r="E662" s="13" t="s">
        <v>2653</v>
      </c>
      <c r="F662" s="12">
        <v>15.4</v>
      </c>
      <c r="G662" s="12">
        <v>15.4</v>
      </c>
      <c r="H662" s="12" t="s">
        <v>139</v>
      </c>
      <c r="I662" s="28">
        <v>185.87</v>
      </c>
      <c r="J662" s="29">
        <f t="shared" si="22"/>
        <v>2862.398</v>
      </c>
      <c r="K662" s="22">
        <f t="shared" si="23"/>
        <v>2862.39</v>
      </c>
    </row>
    <row r="663" ht="20" customHeight="1" spans="1:11">
      <c r="A663" s="11" t="s">
        <v>2654</v>
      </c>
      <c r="B663" s="12" t="s">
        <v>2550</v>
      </c>
      <c r="C663" s="12" t="s">
        <v>2655</v>
      </c>
      <c r="D663" s="13" t="s">
        <v>2656</v>
      </c>
      <c r="E663" s="13" t="s">
        <v>2657</v>
      </c>
      <c r="F663" s="12">
        <v>3.8</v>
      </c>
      <c r="G663" s="12">
        <v>3.8</v>
      </c>
      <c r="H663" s="12" t="s">
        <v>139</v>
      </c>
      <c r="I663" s="28">
        <v>185.87</v>
      </c>
      <c r="J663" s="29">
        <f t="shared" si="22"/>
        <v>706.306</v>
      </c>
      <c r="K663" s="22">
        <f t="shared" si="23"/>
        <v>706.3</v>
      </c>
    </row>
    <row r="664" ht="20" customHeight="1" spans="1:11">
      <c r="A664" s="11" t="s">
        <v>2658</v>
      </c>
      <c r="B664" s="12" t="s">
        <v>2550</v>
      </c>
      <c r="C664" s="12" t="s">
        <v>2659</v>
      </c>
      <c r="D664" s="13" t="s">
        <v>2660</v>
      </c>
      <c r="E664" s="13" t="s">
        <v>2661</v>
      </c>
      <c r="F664" s="12">
        <v>0.4</v>
      </c>
      <c r="G664" s="12">
        <v>0.4</v>
      </c>
      <c r="H664" s="12" t="s">
        <v>139</v>
      </c>
      <c r="I664" s="28">
        <v>185.87</v>
      </c>
      <c r="J664" s="29">
        <f t="shared" si="22"/>
        <v>74.348</v>
      </c>
      <c r="K664" s="22">
        <f t="shared" si="23"/>
        <v>74.34</v>
      </c>
    </row>
    <row r="665" ht="20" customHeight="1" spans="1:11">
      <c r="A665" s="11" t="s">
        <v>2662</v>
      </c>
      <c r="B665" s="12" t="s">
        <v>2550</v>
      </c>
      <c r="C665" s="12" t="s">
        <v>2663</v>
      </c>
      <c r="D665" s="13" t="s">
        <v>2664</v>
      </c>
      <c r="E665" s="13" t="s">
        <v>2665</v>
      </c>
      <c r="F665" s="12">
        <v>1.4</v>
      </c>
      <c r="G665" s="12">
        <v>1.4</v>
      </c>
      <c r="H665" s="12" t="s">
        <v>139</v>
      </c>
      <c r="I665" s="28">
        <v>185.87</v>
      </c>
      <c r="J665" s="29">
        <f t="shared" si="22"/>
        <v>260.218</v>
      </c>
      <c r="K665" s="22">
        <f t="shared" si="23"/>
        <v>260.21</v>
      </c>
    </row>
    <row r="666" ht="20" customHeight="1" spans="1:11">
      <c r="A666" s="11" t="s">
        <v>2666</v>
      </c>
      <c r="B666" s="12" t="s">
        <v>2550</v>
      </c>
      <c r="C666" s="12" t="s">
        <v>2667</v>
      </c>
      <c r="D666" s="13" t="s">
        <v>2668</v>
      </c>
      <c r="E666" s="13" t="s">
        <v>2669</v>
      </c>
      <c r="F666" s="12">
        <v>2.8</v>
      </c>
      <c r="G666" s="12">
        <v>2.8</v>
      </c>
      <c r="H666" s="12" t="s">
        <v>139</v>
      </c>
      <c r="I666" s="28">
        <v>185.87</v>
      </c>
      <c r="J666" s="29">
        <f t="shared" si="22"/>
        <v>520.436</v>
      </c>
      <c r="K666" s="22">
        <f t="shared" si="23"/>
        <v>520.43</v>
      </c>
    </row>
    <row r="667" ht="20" customHeight="1" spans="1:11">
      <c r="A667" s="11" t="s">
        <v>2670</v>
      </c>
      <c r="B667" s="12" t="s">
        <v>2550</v>
      </c>
      <c r="C667" s="12" t="s">
        <v>2671</v>
      </c>
      <c r="D667" s="13" t="s">
        <v>2672</v>
      </c>
      <c r="E667" s="13" t="s">
        <v>2673</v>
      </c>
      <c r="F667" s="12">
        <v>4.3</v>
      </c>
      <c r="G667" s="12">
        <v>4.3</v>
      </c>
      <c r="H667" s="12" t="s">
        <v>139</v>
      </c>
      <c r="I667" s="28">
        <v>185.87</v>
      </c>
      <c r="J667" s="29">
        <f t="shared" si="22"/>
        <v>799.241</v>
      </c>
      <c r="K667" s="22">
        <f t="shared" si="23"/>
        <v>799.24</v>
      </c>
    </row>
    <row r="668" ht="20" customHeight="1" spans="1:11">
      <c r="A668" s="11" t="s">
        <v>2674</v>
      </c>
      <c r="B668" s="12" t="s">
        <v>2550</v>
      </c>
      <c r="C668" s="12" t="s">
        <v>2675</v>
      </c>
      <c r="D668" s="13" t="s">
        <v>2676</v>
      </c>
      <c r="E668" s="13" t="s">
        <v>2677</v>
      </c>
      <c r="F668" s="12">
        <v>11.2</v>
      </c>
      <c r="G668" s="12">
        <v>11.2</v>
      </c>
      <c r="H668" s="12" t="s">
        <v>139</v>
      </c>
      <c r="I668" s="28">
        <v>185.87</v>
      </c>
      <c r="J668" s="29">
        <f t="shared" si="22"/>
        <v>2081.744</v>
      </c>
      <c r="K668" s="22">
        <f t="shared" si="23"/>
        <v>2081.74</v>
      </c>
    </row>
    <row r="669" ht="20" customHeight="1" spans="1:11">
      <c r="A669" s="11" t="s">
        <v>2678</v>
      </c>
      <c r="B669" s="12" t="s">
        <v>2550</v>
      </c>
      <c r="C669" s="12" t="s">
        <v>2679</v>
      </c>
      <c r="D669" s="13" t="s">
        <v>2680</v>
      </c>
      <c r="E669" s="13" t="s">
        <v>2681</v>
      </c>
      <c r="F669" s="12">
        <v>15</v>
      </c>
      <c r="G669" s="12">
        <v>15</v>
      </c>
      <c r="H669" s="12" t="s">
        <v>139</v>
      </c>
      <c r="I669" s="28">
        <v>185.87</v>
      </c>
      <c r="J669" s="29">
        <f t="shared" si="22"/>
        <v>2788.05</v>
      </c>
      <c r="K669" s="22">
        <f t="shared" si="23"/>
        <v>2788.05</v>
      </c>
    </row>
    <row r="670" ht="20" customHeight="1" spans="1:11">
      <c r="A670" s="11" t="s">
        <v>2682</v>
      </c>
      <c r="B670" s="12" t="s">
        <v>2550</v>
      </c>
      <c r="C670" s="12" t="s">
        <v>2683</v>
      </c>
      <c r="D670" s="13" t="s">
        <v>2684</v>
      </c>
      <c r="E670" s="13" t="s">
        <v>2685</v>
      </c>
      <c r="F670" s="12">
        <v>1.6</v>
      </c>
      <c r="G670" s="12">
        <v>1.6</v>
      </c>
      <c r="H670" s="12" t="s">
        <v>139</v>
      </c>
      <c r="I670" s="28">
        <v>185.87</v>
      </c>
      <c r="J670" s="29">
        <f t="shared" si="22"/>
        <v>297.392</v>
      </c>
      <c r="K670" s="22">
        <f t="shared" si="23"/>
        <v>297.39</v>
      </c>
    </row>
    <row r="671" ht="20" customHeight="1" spans="1:11">
      <c r="A671" s="11" t="s">
        <v>2686</v>
      </c>
      <c r="B671" s="12" t="s">
        <v>2550</v>
      </c>
      <c r="C671" s="12" t="s">
        <v>2687</v>
      </c>
      <c r="D671" s="13" t="s">
        <v>2688</v>
      </c>
      <c r="E671" s="13" t="s">
        <v>2689</v>
      </c>
      <c r="F671" s="12">
        <v>3</v>
      </c>
      <c r="G671" s="12">
        <v>3</v>
      </c>
      <c r="H671" s="12" t="s">
        <v>139</v>
      </c>
      <c r="I671" s="28">
        <v>185.87</v>
      </c>
      <c r="J671" s="29">
        <f t="shared" si="22"/>
        <v>557.61</v>
      </c>
      <c r="K671" s="22">
        <f t="shared" si="23"/>
        <v>557.61</v>
      </c>
    </row>
    <row r="672" ht="20" customHeight="1" spans="1:11">
      <c r="A672" s="11" t="s">
        <v>2690</v>
      </c>
      <c r="B672" s="12" t="s">
        <v>2550</v>
      </c>
      <c r="C672" s="12" t="s">
        <v>2691</v>
      </c>
      <c r="D672" s="13" t="s">
        <v>2692</v>
      </c>
      <c r="E672" s="13" t="s">
        <v>2693</v>
      </c>
      <c r="F672" s="12">
        <v>5.6</v>
      </c>
      <c r="G672" s="12">
        <v>5.6</v>
      </c>
      <c r="H672" s="12" t="s">
        <v>139</v>
      </c>
      <c r="I672" s="28">
        <v>185.87</v>
      </c>
      <c r="J672" s="29">
        <f t="shared" si="22"/>
        <v>1040.872</v>
      </c>
      <c r="K672" s="22">
        <f t="shared" si="23"/>
        <v>1040.87</v>
      </c>
    </row>
    <row r="673" ht="20" customHeight="1" spans="1:11">
      <c r="A673" s="11" t="s">
        <v>2694</v>
      </c>
      <c r="B673" s="12" t="s">
        <v>2550</v>
      </c>
      <c r="C673" s="12" t="s">
        <v>2695</v>
      </c>
      <c r="D673" s="13" t="s">
        <v>2696</v>
      </c>
      <c r="E673" s="13" t="s">
        <v>2697</v>
      </c>
      <c r="F673" s="12">
        <v>10.2</v>
      </c>
      <c r="G673" s="12">
        <v>10.2</v>
      </c>
      <c r="H673" s="12" t="s">
        <v>139</v>
      </c>
      <c r="I673" s="28">
        <v>185.87</v>
      </c>
      <c r="J673" s="29">
        <f t="shared" si="22"/>
        <v>1895.874</v>
      </c>
      <c r="K673" s="22">
        <f t="shared" si="23"/>
        <v>1895.87</v>
      </c>
    </row>
    <row r="674" ht="20" customHeight="1" spans="1:11">
      <c r="A674" s="11" t="s">
        <v>2698</v>
      </c>
      <c r="B674" s="12" t="s">
        <v>2550</v>
      </c>
      <c r="C674" s="12" t="s">
        <v>2699</v>
      </c>
      <c r="D674" s="13" t="s">
        <v>2700</v>
      </c>
      <c r="E674" s="13" t="s">
        <v>2701</v>
      </c>
      <c r="F674" s="12">
        <v>2.7</v>
      </c>
      <c r="G674" s="12">
        <v>2.7</v>
      </c>
      <c r="H674" s="12" t="s">
        <v>139</v>
      </c>
      <c r="I674" s="28">
        <v>185.87</v>
      </c>
      <c r="J674" s="29">
        <f t="shared" si="22"/>
        <v>501.849</v>
      </c>
      <c r="K674" s="22">
        <f t="shared" si="23"/>
        <v>501.84</v>
      </c>
    </row>
    <row r="675" ht="20" customHeight="1" spans="1:11">
      <c r="A675" s="11" t="s">
        <v>2702</v>
      </c>
      <c r="B675" s="12" t="s">
        <v>2550</v>
      </c>
      <c r="C675" s="12" t="s">
        <v>2703</v>
      </c>
      <c r="D675" s="13" t="s">
        <v>2704</v>
      </c>
      <c r="E675" s="13" t="s">
        <v>2705</v>
      </c>
      <c r="F675" s="12">
        <v>3.4</v>
      </c>
      <c r="G675" s="12">
        <v>3.4</v>
      </c>
      <c r="H675" s="12" t="s">
        <v>139</v>
      </c>
      <c r="I675" s="28">
        <v>185.87</v>
      </c>
      <c r="J675" s="29">
        <f t="shared" si="22"/>
        <v>631.958</v>
      </c>
      <c r="K675" s="22">
        <f t="shared" si="23"/>
        <v>631.95</v>
      </c>
    </row>
    <row r="676" ht="20" customHeight="1" spans="1:11">
      <c r="A676" s="11" t="s">
        <v>2706</v>
      </c>
      <c r="B676" s="12" t="s">
        <v>2550</v>
      </c>
      <c r="C676" s="12" t="s">
        <v>2707</v>
      </c>
      <c r="D676" s="13" t="s">
        <v>2708</v>
      </c>
      <c r="E676" s="13" t="s">
        <v>2709</v>
      </c>
      <c r="F676" s="12">
        <v>1.4</v>
      </c>
      <c r="G676" s="12">
        <v>1.4</v>
      </c>
      <c r="H676" s="12" t="s">
        <v>139</v>
      </c>
      <c r="I676" s="28">
        <v>185.87</v>
      </c>
      <c r="J676" s="29">
        <f t="shared" si="22"/>
        <v>260.218</v>
      </c>
      <c r="K676" s="22">
        <f t="shared" si="23"/>
        <v>260.21</v>
      </c>
    </row>
    <row r="677" ht="20" customHeight="1" spans="1:11">
      <c r="A677" s="11" t="s">
        <v>2710</v>
      </c>
      <c r="B677" s="12" t="s">
        <v>2550</v>
      </c>
      <c r="C677" s="12" t="s">
        <v>2711</v>
      </c>
      <c r="D677" s="13" t="s">
        <v>2712</v>
      </c>
      <c r="E677" s="13" t="s">
        <v>2713</v>
      </c>
      <c r="F677" s="12">
        <v>1.6</v>
      </c>
      <c r="G677" s="12">
        <v>1.6</v>
      </c>
      <c r="H677" s="12" t="s">
        <v>139</v>
      </c>
      <c r="I677" s="28">
        <v>185.87</v>
      </c>
      <c r="J677" s="29">
        <f t="shared" si="22"/>
        <v>297.392</v>
      </c>
      <c r="K677" s="22">
        <f t="shared" si="23"/>
        <v>297.39</v>
      </c>
    </row>
    <row r="678" ht="20" customHeight="1" spans="1:11">
      <c r="A678" s="11" t="s">
        <v>2714</v>
      </c>
      <c r="B678" s="12" t="s">
        <v>2550</v>
      </c>
      <c r="C678" s="12" t="s">
        <v>2715</v>
      </c>
      <c r="D678" s="13" t="s">
        <v>2716</v>
      </c>
      <c r="E678" s="13" t="s">
        <v>2717</v>
      </c>
      <c r="F678" s="12">
        <v>4.3</v>
      </c>
      <c r="G678" s="12">
        <v>4.3</v>
      </c>
      <c r="H678" s="12" t="s">
        <v>139</v>
      </c>
      <c r="I678" s="28">
        <v>185.87</v>
      </c>
      <c r="J678" s="29">
        <f t="shared" si="22"/>
        <v>799.241</v>
      </c>
      <c r="K678" s="22">
        <f t="shared" si="23"/>
        <v>799.24</v>
      </c>
    </row>
    <row r="679" ht="20" customHeight="1" spans="1:11">
      <c r="A679" s="11" t="s">
        <v>2718</v>
      </c>
      <c r="B679" s="12" t="s">
        <v>2550</v>
      </c>
      <c r="C679" s="12" t="s">
        <v>2719</v>
      </c>
      <c r="D679" s="13" t="s">
        <v>2720</v>
      </c>
      <c r="E679" s="13" t="s">
        <v>2721</v>
      </c>
      <c r="F679" s="12">
        <v>3.7</v>
      </c>
      <c r="G679" s="12">
        <v>3.7</v>
      </c>
      <c r="H679" s="12" t="s">
        <v>139</v>
      </c>
      <c r="I679" s="28">
        <v>185.87</v>
      </c>
      <c r="J679" s="29">
        <f t="shared" si="22"/>
        <v>687.719</v>
      </c>
      <c r="K679" s="22">
        <f t="shared" si="23"/>
        <v>687.71</v>
      </c>
    </row>
    <row r="680" ht="20" customHeight="1" spans="1:11">
      <c r="A680" s="11" t="s">
        <v>2722</v>
      </c>
      <c r="B680" s="12" t="s">
        <v>2550</v>
      </c>
      <c r="C680" s="12" t="s">
        <v>2723</v>
      </c>
      <c r="D680" s="13" t="s">
        <v>2724</v>
      </c>
      <c r="E680" s="13" t="s">
        <v>2725</v>
      </c>
      <c r="F680" s="12">
        <v>1.1</v>
      </c>
      <c r="G680" s="12">
        <v>1.1</v>
      </c>
      <c r="H680" s="12" t="s">
        <v>139</v>
      </c>
      <c r="I680" s="28">
        <v>185.87</v>
      </c>
      <c r="J680" s="29">
        <f t="shared" si="22"/>
        <v>204.457</v>
      </c>
      <c r="K680" s="22">
        <f t="shared" si="23"/>
        <v>204.45</v>
      </c>
    </row>
    <row r="681" ht="20" customHeight="1" spans="1:11">
      <c r="A681" s="11" t="s">
        <v>2726</v>
      </c>
      <c r="B681" s="12" t="s">
        <v>2550</v>
      </c>
      <c r="C681" s="12" t="s">
        <v>2727</v>
      </c>
      <c r="D681" s="13" t="s">
        <v>2728</v>
      </c>
      <c r="E681" s="13" t="s">
        <v>2729</v>
      </c>
      <c r="F681" s="12">
        <v>1.7</v>
      </c>
      <c r="G681" s="12">
        <v>1.7</v>
      </c>
      <c r="H681" s="12" t="s">
        <v>139</v>
      </c>
      <c r="I681" s="28">
        <v>185.87</v>
      </c>
      <c r="J681" s="29">
        <f t="shared" si="22"/>
        <v>315.979</v>
      </c>
      <c r="K681" s="22">
        <f t="shared" si="23"/>
        <v>315.97</v>
      </c>
    </row>
    <row r="682" ht="20" customHeight="1" spans="1:11">
      <c r="A682" s="11" t="s">
        <v>2730</v>
      </c>
      <c r="B682" s="12" t="s">
        <v>2550</v>
      </c>
      <c r="C682" s="12" t="s">
        <v>2731</v>
      </c>
      <c r="D682" s="13" t="s">
        <v>2732</v>
      </c>
      <c r="E682" s="13" t="s">
        <v>2733</v>
      </c>
      <c r="F682" s="12">
        <v>1.6</v>
      </c>
      <c r="G682" s="12">
        <v>1.6</v>
      </c>
      <c r="H682" s="12" t="s">
        <v>139</v>
      </c>
      <c r="I682" s="28">
        <v>185.87</v>
      </c>
      <c r="J682" s="29">
        <f t="shared" si="22"/>
        <v>297.392</v>
      </c>
      <c r="K682" s="22">
        <f t="shared" si="23"/>
        <v>297.39</v>
      </c>
    </row>
    <row r="683" ht="20" customHeight="1" spans="1:11">
      <c r="A683" s="11" t="s">
        <v>2734</v>
      </c>
      <c r="B683" s="12" t="s">
        <v>2550</v>
      </c>
      <c r="C683" s="12" t="s">
        <v>2735</v>
      </c>
      <c r="D683" s="13" t="s">
        <v>2736</v>
      </c>
      <c r="E683" s="13" t="s">
        <v>2737</v>
      </c>
      <c r="F683" s="12">
        <v>4.5</v>
      </c>
      <c r="G683" s="12">
        <v>4.5</v>
      </c>
      <c r="H683" s="12" t="s">
        <v>139</v>
      </c>
      <c r="I683" s="28">
        <v>185.87</v>
      </c>
      <c r="J683" s="29">
        <f t="shared" si="22"/>
        <v>836.415</v>
      </c>
      <c r="K683" s="22">
        <f t="shared" si="23"/>
        <v>836.41</v>
      </c>
    </row>
    <row r="684" ht="20" customHeight="1" spans="1:11">
      <c r="A684" s="11" t="s">
        <v>2738</v>
      </c>
      <c r="B684" s="12" t="s">
        <v>2550</v>
      </c>
      <c r="C684" s="12" t="s">
        <v>2739</v>
      </c>
      <c r="D684" s="13" t="s">
        <v>2740</v>
      </c>
      <c r="E684" s="13" t="s">
        <v>2741</v>
      </c>
      <c r="F684" s="12">
        <v>10.6</v>
      </c>
      <c r="G684" s="12">
        <v>10.6</v>
      </c>
      <c r="H684" s="12" t="s">
        <v>139</v>
      </c>
      <c r="I684" s="28">
        <v>185.87</v>
      </c>
      <c r="J684" s="29">
        <f t="shared" si="22"/>
        <v>1970.222</v>
      </c>
      <c r="K684" s="22">
        <f t="shared" si="23"/>
        <v>1970.22</v>
      </c>
    </row>
    <row r="685" ht="20" customHeight="1" spans="1:11">
      <c r="A685" s="11" t="s">
        <v>2742</v>
      </c>
      <c r="B685" s="12" t="s">
        <v>2550</v>
      </c>
      <c r="C685" s="12" t="s">
        <v>2743</v>
      </c>
      <c r="D685" s="13" t="s">
        <v>2744</v>
      </c>
      <c r="E685" s="13" t="s">
        <v>2745</v>
      </c>
      <c r="F685" s="12">
        <v>10.6</v>
      </c>
      <c r="G685" s="12">
        <v>10.6</v>
      </c>
      <c r="H685" s="12" t="s">
        <v>139</v>
      </c>
      <c r="I685" s="28">
        <v>185.87</v>
      </c>
      <c r="J685" s="29">
        <f t="shared" si="22"/>
        <v>1970.222</v>
      </c>
      <c r="K685" s="22">
        <f t="shared" si="23"/>
        <v>1970.22</v>
      </c>
    </row>
    <row r="686" ht="20" customHeight="1" spans="1:11">
      <c r="A686" s="11" t="s">
        <v>2746</v>
      </c>
      <c r="B686" s="12" t="s">
        <v>2550</v>
      </c>
      <c r="C686" s="12" t="s">
        <v>2747</v>
      </c>
      <c r="D686" s="13" t="s">
        <v>2748</v>
      </c>
      <c r="E686" s="13" t="s">
        <v>2749</v>
      </c>
      <c r="F686" s="12">
        <v>11.3</v>
      </c>
      <c r="G686" s="12">
        <v>11.3</v>
      </c>
      <c r="H686" s="12" t="s">
        <v>139</v>
      </c>
      <c r="I686" s="28">
        <v>185.87</v>
      </c>
      <c r="J686" s="29">
        <f t="shared" si="22"/>
        <v>2100.331</v>
      </c>
      <c r="K686" s="22">
        <f t="shared" si="23"/>
        <v>2100.33</v>
      </c>
    </row>
    <row r="687" ht="20" customHeight="1" spans="1:11">
      <c r="A687" s="11" t="s">
        <v>2750</v>
      </c>
      <c r="B687" s="12" t="s">
        <v>2550</v>
      </c>
      <c r="C687" s="12" t="s">
        <v>2751</v>
      </c>
      <c r="D687" s="13" t="s">
        <v>2752</v>
      </c>
      <c r="E687" s="13" t="s">
        <v>2753</v>
      </c>
      <c r="F687" s="12">
        <v>0.8</v>
      </c>
      <c r="G687" s="12">
        <v>0.8</v>
      </c>
      <c r="H687" s="12" t="s">
        <v>139</v>
      </c>
      <c r="I687" s="28">
        <v>185.87</v>
      </c>
      <c r="J687" s="29">
        <f t="shared" si="22"/>
        <v>148.696</v>
      </c>
      <c r="K687" s="22">
        <f t="shared" si="23"/>
        <v>148.69</v>
      </c>
    </row>
    <row r="688" ht="20" customHeight="1" spans="1:11">
      <c r="A688" s="11" t="s">
        <v>2754</v>
      </c>
      <c r="B688" s="12" t="s">
        <v>2550</v>
      </c>
      <c r="C688" s="12" t="s">
        <v>2755</v>
      </c>
      <c r="D688" s="13" t="s">
        <v>2756</v>
      </c>
      <c r="E688" s="13" t="s">
        <v>2757</v>
      </c>
      <c r="F688" s="12">
        <v>5.4</v>
      </c>
      <c r="G688" s="12">
        <v>5.4</v>
      </c>
      <c r="H688" s="12" t="s">
        <v>139</v>
      </c>
      <c r="I688" s="28">
        <v>185.87</v>
      </c>
      <c r="J688" s="29">
        <f t="shared" si="22"/>
        <v>1003.698</v>
      </c>
      <c r="K688" s="22">
        <f t="shared" si="23"/>
        <v>1003.69</v>
      </c>
    </row>
    <row r="689" ht="20" customHeight="1" spans="1:11">
      <c r="A689" s="11" t="s">
        <v>2758</v>
      </c>
      <c r="B689" s="12" t="s">
        <v>2550</v>
      </c>
      <c r="C689" s="12" t="s">
        <v>2759</v>
      </c>
      <c r="D689" s="13" t="s">
        <v>2760</v>
      </c>
      <c r="E689" s="13" t="s">
        <v>2761</v>
      </c>
      <c r="F689" s="12">
        <v>1.2</v>
      </c>
      <c r="G689" s="12">
        <v>1.2</v>
      </c>
      <c r="H689" s="12" t="s">
        <v>139</v>
      </c>
      <c r="I689" s="28">
        <v>185.87</v>
      </c>
      <c r="J689" s="29">
        <f t="shared" si="22"/>
        <v>223.044</v>
      </c>
      <c r="K689" s="22">
        <f t="shared" si="23"/>
        <v>223.04</v>
      </c>
    </row>
    <row r="690" ht="20" customHeight="1" spans="1:11">
      <c r="A690" s="11" t="s">
        <v>2762</v>
      </c>
      <c r="B690" s="12" t="s">
        <v>2550</v>
      </c>
      <c r="C690" s="12" t="s">
        <v>2763</v>
      </c>
      <c r="D690" s="13" t="s">
        <v>2764</v>
      </c>
      <c r="E690" s="13" t="s">
        <v>2765</v>
      </c>
      <c r="F690" s="12">
        <v>2.8</v>
      </c>
      <c r="G690" s="12">
        <v>2.8</v>
      </c>
      <c r="H690" s="12" t="s">
        <v>139</v>
      </c>
      <c r="I690" s="28">
        <v>185.87</v>
      </c>
      <c r="J690" s="29">
        <f t="shared" si="22"/>
        <v>520.436</v>
      </c>
      <c r="K690" s="22">
        <f t="shared" si="23"/>
        <v>520.43</v>
      </c>
    </row>
    <row r="691" ht="20" customHeight="1" spans="1:11">
      <c r="A691" s="11" t="s">
        <v>2766</v>
      </c>
      <c r="B691" s="12" t="s">
        <v>2550</v>
      </c>
      <c r="C691" s="12" t="s">
        <v>2767</v>
      </c>
      <c r="D691" s="13" t="s">
        <v>2768</v>
      </c>
      <c r="E691" s="13" t="s">
        <v>2769</v>
      </c>
      <c r="F691" s="12">
        <v>1</v>
      </c>
      <c r="G691" s="12">
        <v>1</v>
      </c>
      <c r="H691" s="12" t="s">
        <v>139</v>
      </c>
      <c r="I691" s="28">
        <v>185.87</v>
      </c>
      <c r="J691" s="29">
        <f t="shared" si="22"/>
        <v>185.87</v>
      </c>
      <c r="K691" s="22">
        <f t="shared" si="23"/>
        <v>185.87</v>
      </c>
    </row>
    <row r="692" ht="20" customHeight="1" spans="1:11">
      <c r="A692" s="11" t="s">
        <v>2770</v>
      </c>
      <c r="B692" s="12" t="s">
        <v>2550</v>
      </c>
      <c r="C692" s="12" t="s">
        <v>2771</v>
      </c>
      <c r="D692" s="13" t="s">
        <v>2772</v>
      </c>
      <c r="E692" s="13" t="s">
        <v>2773</v>
      </c>
      <c r="F692" s="12">
        <v>17.9</v>
      </c>
      <c r="G692" s="12">
        <v>17.9</v>
      </c>
      <c r="H692" s="12" t="s">
        <v>139</v>
      </c>
      <c r="I692" s="28">
        <v>185.87</v>
      </c>
      <c r="J692" s="29">
        <f t="shared" si="22"/>
        <v>3327.073</v>
      </c>
      <c r="K692" s="22">
        <f t="shared" si="23"/>
        <v>3327.07</v>
      </c>
    </row>
    <row r="693" ht="20" customHeight="1" spans="1:11">
      <c r="A693" s="11" t="s">
        <v>2774</v>
      </c>
      <c r="B693" s="12" t="s">
        <v>2550</v>
      </c>
      <c r="C693" s="12" t="s">
        <v>2775</v>
      </c>
      <c r="D693" s="13" t="s">
        <v>2776</v>
      </c>
      <c r="E693" s="13" t="s">
        <v>2777</v>
      </c>
      <c r="F693" s="12">
        <v>3</v>
      </c>
      <c r="G693" s="12">
        <v>3</v>
      </c>
      <c r="H693" s="12" t="s">
        <v>139</v>
      </c>
      <c r="I693" s="28">
        <v>185.87</v>
      </c>
      <c r="J693" s="29">
        <f t="shared" si="22"/>
        <v>557.61</v>
      </c>
      <c r="K693" s="22">
        <f t="shared" si="23"/>
        <v>557.61</v>
      </c>
    </row>
    <row r="694" ht="20" customHeight="1" spans="1:11">
      <c r="A694" s="11" t="s">
        <v>2778</v>
      </c>
      <c r="B694" s="12" t="s">
        <v>2550</v>
      </c>
      <c r="C694" s="12" t="s">
        <v>2779</v>
      </c>
      <c r="D694" s="13" t="s">
        <v>2780</v>
      </c>
      <c r="E694" s="13" t="s">
        <v>2781</v>
      </c>
      <c r="F694" s="12">
        <v>0.5</v>
      </c>
      <c r="G694" s="12">
        <v>0.5</v>
      </c>
      <c r="H694" s="12" t="s">
        <v>139</v>
      </c>
      <c r="I694" s="28">
        <v>185.87</v>
      </c>
      <c r="J694" s="29">
        <f t="shared" si="22"/>
        <v>92.935</v>
      </c>
      <c r="K694" s="22">
        <f t="shared" si="23"/>
        <v>92.93</v>
      </c>
    </row>
    <row r="695" ht="20" customHeight="1" spans="1:11">
      <c r="A695" s="11" t="s">
        <v>2782</v>
      </c>
      <c r="B695" s="12" t="s">
        <v>2550</v>
      </c>
      <c r="C695" s="12" t="s">
        <v>2783</v>
      </c>
      <c r="D695" s="79" t="s">
        <v>2784</v>
      </c>
      <c r="E695" s="79" t="s">
        <v>2785</v>
      </c>
      <c r="F695" s="12">
        <v>2.7</v>
      </c>
      <c r="G695" s="12">
        <v>2.7</v>
      </c>
      <c r="H695" s="12" t="s">
        <v>139</v>
      </c>
      <c r="I695" s="28">
        <v>185.87</v>
      </c>
      <c r="J695" s="29">
        <f t="shared" si="22"/>
        <v>501.849</v>
      </c>
      <c r="K695" s="22">
        <f t="shared" si="23"/>
        <v>501.84</v>
      </c>
    </row>
    <row r="696" ht="20" customHeight="1" spans="1:11">
      <c r="A696" s="11" t="s">
        <v>2786</v>
      </c>
      <c r="B696" s="12" t="s">
        <v>2550</v>
      </c>
      <c r="C696" s="12" t="s">
        <v>2787</v>
      </c>
      <c r="D696" s="13" t="s">
        <v>2788</v>
      </c>
      <c r="E696" s="13" t="s">
        <v>2789</v>
      </c>
      <c r="F696" s="12">
        <v>2.1</v>
      </c>
      <c r="G696" s="12">
        <v>2.1</v>
      </c>
      <c r="H696" s="12" t="s">
        <v>139</v>
      </c>
      <c r="I696" s="28">
        <v>185.87</v>
      </c>
      <c r="J696" s="29">
        <f t="shared" si="22"/>
        <v>390.327</v>
      </c>
      <c r="K696" s="22">
        <f t="shared" si="23"/>
        <v>390.32</v>
      </c>
    </row>
    <row r="697" ht="20" customHeight="1" spans="1:11">
      <c r="A697" s="11" t="s">
        <v>2790</v>
      </c>
      <c r="B697" s="12" t="s">
        <v>2791</v>
      </c>
      <c r="C697" s="12" t="s">
        <v>2792</v>
      </c>
      <c r="D697" s="13" t="s">
        <v>2793</v>
      </c>
      <c r="E697" s="13" t="s">
        <v>2794</v>
      </c>
      <c r="F697" s="12">
        <v>41</v>
      </c>
      <c r="G697" s="12">
        <v>41</v>
      </c>
      <c r="H697" s="12" t="s">
        <v>139</v>
      </c>
      <c r="I697" s="28">
        <v>185.87</v>
      </c>
      <c r="J697" s="29">
        <f t="shared" si="22"/>
        <v>7620.67</v>
      </c>
      <c r="K697" s="22">
        <f t="shared" si="23"/>
        <v>7620.67</v>
      </c>
    </row>
    <row r="698" ht="20" customHeight="1" spans="1:11">
      <c r="A698" s="11" t="s">
        <v>2795</v>
      </c>
      <c r="B698" s="12" t="s">
        <v>2791</v>
      </c>
      <c r="C698" s="12" t="s">
        <v>2796</v>
      </c>
      <c r="D698" s="13" t="s">
        <v>2797</v>
      </c>
      <c r="E698" s="13" t="s">
        <v>2798</v>
      </c>
      <c r="F698" s="12">
        <v>8.4</v>
      </c>
      <c r="G698" s="12">
        <v>8.4</v>
      </c>
      <c r="H698" s="12" t="s">
        <v>139</v>
      </c>
      <c r="I698" s="28">
        <v>185.87</v>
      </c>
      <c r="J698" s="29">
        <f t="shared" si="22"/>
        <v>1561.308</v>
      </c>
      <c r="K698" s="22">
        <f t="shared" si="23"/>
        <v>1561.3</v>
      </c>
    </row>
    <row r="699" ht="20" customHeight="1" spans="1:11">
      <c r="A699" s="11" t="s">
        <v>2799</v>
      </c>
      <c r="B699" s="12" t="s">
        <v>2791</v>
      </c>
      <c r="C699" s="12" t="s">
        <v>2800</v>
      </c>
      <c r="D699" s="13" t="s">
        <v>2801</v>
      </c>
      <c r="E699" s="13" t="s">
        <v>2802</v>
      </c>
      <c r="F699" s="12">
        <v>10.79</v>
      </c>
      <c r="G699" s="12">
        <v>10.79</v>
      </c>
      <c r="H699" s="12" t="s">
        <v>139</v>
      </c>
      <c r="I699" s="28">
        <v>185.87</v>
      </c>
      <c r="J699" s="29">
        <f t="shared" si="22"/>
        <v>2005.5373</v>
      </c>
      <c r="K699" s="22">
        <f t="shared" si="23"/>
        <v>2005.53</v>
      </c>
    </row>
    <row r="700" ht="20" customHeight="1" spans="1:11">
      <c r="A700" s="11" t="s">
        <v>2803</v>
      </c>
      <c r="B700" s="12" t="s">
        <v>2791</v>
      </c>
      <c r="C700" s="12" t="s">
        <v>2804</v>
      </c>
      <c r="D700" s="13" t="s">
        <v>2805</v>
      </c>
      <c r="E700" s="13" t="s">
        <v>2806</v>
      </c>
      <c r="F700" s="12">
        <v>20</v>
      </c>
      <c r="G700" s="12">
        <v>20</v>
      </c>
      <c r="H700" s="12" t="s">
        <v>139</v>
      </c>
      <c r="I700" s="28">
        <v>185.87</v>
      </c>
      <c r="J700" s="29">
        <f t="shared" si="22"/>
        <v>3717.4</v>
      </c>
      <c r="K700" s="22">
        <f t="shared" si="23"/>
        <v>3717.4</v>
      </c>
    </row>
    <row r="701" ht="20" customHeight="1" spans="1:11">
      <c r="A701" s="11" t="s">
        <v>2807</v>
      </c>
      <c r="B701" s="12" t="s">
        <v>2791</v>
      </c>
      <c r="C701" s="12" t="s">
        <v>2808</v>
      </c>
      <c r="D701" s="13" t="s">
        <v>2809</v>
      </c>
      <c r="E701" s="13" t="s">
        <v>2810</v>
      </c>
      <c r="F701" s="12">
        <v>5.2</v>
      </c>
      <c r="G701" s="12">
        <v>5.2</v>
      </c>
      <c r="H701" s="12" t="s">
        <v>139</v>
      </c>
      <c r="I701" s="28">
        <v>185.87</v>
      </c>
      <c r="J701" s="29">
        <f t="shared" si="22"/>
        <v>966.524</v>
      </c>
      <c r="K701" s="22">
        <f t="shared" si="23"/>
        <v>966.52</v>
      </c>
    </row>
    <row r="702" ht="20" customHeight="1" spans="1:11">
      <c r="A702" s="11" t="s">
        <v>2811</v>
      </c>
      <c r="B702" s="12" t="s">
        <v>2791</v>
      </c>
      <c r="C702" s="12" t="s">
        <v>2812</v>
      </c>
      <c r="D702" s="13" t="s">
        <v>2813</v>
      </c>
      <c r="E702" s="13" t="s">
        <v>2814</v>
      </c>
      <c r="F702" s="12">
        <v>5.3</v>
      </c>
      <c r="G702" s="12">
        <v>5.3</v>
      </c>
      <c r="H702" s="12" t="s">
        <v>139</v>
      </c>
      <c r="I702" s="28">
        <v>185.87</v>
      </c>
      <c r="J702" s="29">
        <f t="shared" si="22"/>
        <v>985.111</v>
      </c>
      <c r="K702" s="22">
        <f t="shared" si="23"/>
        <v>985.11</v>
      </c>
    </row>
    <row r="703" ht="20" customHeight="1" spans="1:11">
      <c r="A703" s="11" t="s">
        <v>2815</v>
      </c>
      <c r="B703" s="12" t="s">
        <v>2791</v>
      </c>
      <c r="C703" s="12" t="s">
        <v>2816</v>
      </c>
      <c r="D703" s="13" t="s">
        <v>2817</v>
      </c>
      <c r="E703" s="13" t="s">
        <v>2818</v>
      </c>
      <c r="F703" s="12">
        <v>6.5</v>
      </c>
      <c r="G703" s="12">
        <v>6.5</v>
      </c>
      <c r="H703" s="12" t="s">
        <v>139</v>
      </c>
      <c r="I703" s="28">
        <v>185.87</v>
      </c>
      <c r="J703" s="29">
        <f t="shared" si="22"/>
        <v>1208.155</v>
      </c>
      <c r="K703" s="22">
        <f t="shared" si="23"/>
        <v>1208.15</v>
      </c>
    </row>
    <row r="704" ht="20" customHeight="1" spans="1:11">
      <c r="A704" s="11" t="s">
        <v>2819</v>
      </c>
      <c r="B704" s="12" t="s">
        <v>2791</v>
      </c>
      <c r="C704" s="12" t="s">
        <v>2820</v>
      </c>
      <c r="D704" s="13" t="s">
        <v>2821</v>
      </c>
      <c r="E704" s="13" t="s">
        <v>2822</v>
      </c>
      <c r="F704" s="12">
        <v>6.8</v>
      </c>
      <c r="G704" s="12">
        <v>6.8</v>
      </c>
      <c r="H704" s="12" t="s">
        <v>139</v>
      </c>
      <c r="I704" s="28">
        <v>185.87</v>
      </c>
      <c r="J704" s="29">
        <f t="shared" si="22"/>
        <v>1263.916</v>
      </c>
      <c r="K704" s="22">
        <f t="shared" si="23"/>
        <v>1263.91</v>
      </c>
    </row>
    <row r="705" ht="20" customHeight="1" spans="1:11">
      <c r="A705" s="11" t="s">
        <v>2823</v>
      </c>
      <c r="B705" s="12" t="s">
        <v>2791</v>
      </c>
      <c r="C705" s="12" t="s">
        <v>2824</v>
      </c>
      <c r="D705" s="13" t="s">
        <v>2825</v>
      </c>
      <c r="E705" s="13" t="s">
        <v>2826</v>
      </c>
      <c r="F705" s="12">
        <v>13.2</v>
      </c>
      <c r="G705" s="12">
        <v>13.2</v>
      </c>
      <c r="H705" s="12" t="s">
        <v>139</v>
      </c>
      <c r="I705" s="28">
        <v>185.87</v>
      </c>
      <c r="J705" s="29">
        <f t="shared" si="22"/>
        <v>2453.484</v>
      </c>
      <c r="K705" s="22">
        <f t="shared" si="23"/>
        <v>2453.48</v>
      </c>
    </row>
    <row r="706" ht="20" customHeight="1" spans="1:11">
      <c r="A706" s="11" t="s">
        <v>2827</v>
      </c>
      <c r="B706" s="12" t="s">
        <v>2791</v>
      </c>
      <c r="C706" s="12" t="s">
        <v>2828</v>
      </c>
      <c r="D706" s="13" t="s">
        <v>2829</v>
      </c>
      <c r="E706" s="13" t="s">
        <v>2830</v>
      </c>
      <c r="F706" s="12">
        <v>7.4</v>
      </c>
      <c r="G706" s="12">
        <v>7.4</v>
      </c>
      <c r="H706" s="12" t="s">
        <v>139</v>
      </c>
      <c r="I706" s="28">
        <v>185.87</v>
      </c>
      <c r="J706" s="29">
        <f t="shared" si="22"/>
        <v>1375.438</v>
      </c>
      <c r="K706" s="22">
        <f t="shared" si="23"/>
        <v>1375.43</v>
      </c>
    </row>
    <row r="707" ht="20" customHeight="1" spans="1:11">
      <c r="A707" s="11" t="s">
        <v>2831</v>
      </c>
      <c r="B707" s="12" t="s">
        <v>2791</v>
      </c>
      <c r="C707" s="12" t="s">
        <v>2832</v>
      </c>
      <c r="D707" s="13" t="s">
        <v>2833</v>
      </c>
      <c r="E707" s="13" t="s">
        <v>2834</v>
      </c>
      <c r="F707" s="12">
        <v>5.3</v>
      </c>
      <c r="G707" s="12">
        <v>5.3</v>
      </c>
      <c r="H707" s="12" t="s">
        <v>139</v>
      </c>
      <c r="I707" s="28">
        <v>185.87</v>
      </c>
      <c r="J707" s="29">
        <f t="shared" ref="J707:J770" si="24">I707*G707</f>
        <v>985.111</v>
      </c>
      <c r="K707" s="22">
        <f t="shared" ref="K707:K770" si="25">INT(I707*G707*100)/100</f>
        <v>985.11</v>
      </c>
    </row>
    <row r="708" ht="20" customHeight="1" spans="1:11">
      <c r="A708" s="11" t="s">
        <v>2835</v>
      </c>
      <c r="B708" s="12" t="s">
        <v>2791</v>
      </c>
      <c r="C708" s="12" t="s">
        <v>2836</v>
      </c>
      <c r="D708" s="13" t="s">
        <v>2837</v>
      </c>
      <c r="E708" s="13" t="s">
        <v>2838</v>
      </c>
      <c r="F708" s="12">
        <v>21.8</v>
      </c>
      <c r="G708" s="12">
        <v>21.8</v>
      </c>
      <c r="H708" s="12" t="s">
        <v>139</v>
      </c>
      <c r="I708" s="28">
        <v>185.87</v>
      </c>
      <c r="J708" s="29">
        <f t="shared" si="24"/>
        <v>4051.966</v>
      </c>
      <c r="K708" s="22">
        <f t="shared" si="25"/>
        <v>4051.96</v>
      </c>
    </row>
    <row r="709" ht="20" customHeight="1" spans="1:11">
      <c r="A709" s="11" t="s">
        <v>2839</v>
      </c>
      <c r="B709" s="12" t="s">
        <v>2791</v>
      </c>
      <c r="C709" s="12" t="s">
        <v>2840</v>
      </c>
      <c r="D709" s="13" t="s">
        <v>2841</v>
      </c>
      <c r="E709" s="13" t="s">
        <v>2842</v>
      </c>
      <c r="F709" s="12">
        <v>5.3</v>
      </c>
      <c r="G709" s="12">
        <v>5.3</v>
      </c>
      <c r="H709" s="12" t="s">
        <v>139</v>
      </c>
      <c r="I709" s="28">
        <v>185.87</v>
      </c>
      <c r="J709" s="29">
        <f t="shared" si="24"/>
        <v>985.111</v>
      </c>
      <c r="K709" s="22">
        <f t="shared" si="25"/>
        <v>985.11</v>
      </c>
    </row>
    <row r="710" ht="20" customHeight="1" spans="1:11">
      <c r="A710" s="11" t="s">
        <v>2843</v>
      </c>
      <c r="B710" s="12" t="s">
        <v>2791</v>
      </c>
      <c r="C710" s="12" t="s">
        <v>2844</v>
      </c>
      <c r="D710" s="13" t="s">
        <v>2845</v>
      </c>
      <c r="E710" s="13" t="s">
        <v>2846</v>
      </c>
      <c r="F710" s="12">
        <v>15.5</v>
      </c>
      <c r="G710" s="12">
        <v>15.5</v>
      </c>
      <c r="H710" s="12" t="s">
        <v>139</v>
      </c>
      <c r="I710" s="28">
        <v>185.87</v>
      </c>
      <c r="J710" s="29">
        <f t="shared" si="24"/>
        <v>2880.985</v>
      </c>
      <c r="K710" s="22">
        <f t="shared" si="25"/>
        <v>2880.98</v>
      </c>
    </row>
    <row r="711" ht="20" customHeight="1" spans="1:11">
      <c r="A711" s="11" t="s">
        <v>2847</v>
      </c>
      <c r="B711" s="12" t="s">
        <v>2791</v>
      </c>
      <c r="C711" s="12" t="s">
        <v>2848</v>
      </c>
      <c r="D711" s="13" t="s">
        <v>2849</v>
      </c>
      <c r="E711" s="13" t="s">
        <v>2850</v>
      </c>
      <c r="F711" s="12">
        <v>15</v>
      </c>
      <c r="G711" s="12">
        <v>15</v>
      </c>
      <c r="H711" s="12" t="s">
        <v>139</v>
      </c>
      <c r="I711" s="28">
        <v>185.87</v>
      </c>
      <c r="J711" s="29">
        <f t="shared" si="24"/>
        <v>2788.05</v>
      </c>
      <c r="K711" s="22">
        <f t="shared" si="25"/>
        <v>2788.05</v>
      </c>
    </row>
    <row r="712" ht="20" customHeight="1" spans="1:11">
      <c r="A712" s="11" t="s">
        <v>2851</v>
      </c>
      <c r="B712" s="12" t="s">
        <v>2791</v>
      </c>
      <c r="C712" s="12" t="s">
        <v>2852</v>
      </c>
      <c r="D712" s="13" t="s">
        <v>2853</v>
      </c>
      <c r="E712" s="13" t="s">
        <v>2854</v>
      </c>
      <c r="F712" s="12">
        <v>18.1</v>
      </c>
      <c r="G712" s="12">
        <v>18.1</v>
      </c>
      <c r="H712" s="12" t="s">
        <v>139</v>
      </c>
      <c r="I712" s="28">
        <v>185.87</v>
      </c>
      <c r="J712" s="29">
        <f t="shared" si="24"/>
        <v>3364.247</v>
      </c>
      <c r="K712" s="22">
        <f t="shared" si="25"/>
        <v>3364.24</v>
      </c>
    </row>
    <row r="713" ht="20" customHeight="1" spans="1:11">
      <c r="A713" s="11" t="s">
        <v>2855</v>
      </c>
      <c r="B713" s="12" t="s">
        <v>2791</v>
      </c>
      <c r="C713" s="12" t="s">
        <v>2856</v>
      </c>
      <c r="D713" s="13" t="s">
        <v>2857</v>
      </c>
      <c r="E713" s="13" t="s">
        <v>2858</v>
      </c>
      <c r="F713" s="12">
        <v>18.8</v>
      </c>
      <c r="G713" s="12">
        <v>18.8</v>
      </c>
      <c r="H713" s="12" t="s">
        <v>139</v>
      </c>
      <c r="I713" s="28">
        <v>185.87</v>
      </c>
      <c r="J713" s="29">
        <f t="shared" si="24"/>
        <v>3494.356</v>
      </c>
      <c r="K713" s="22">
        <f t="shared" si="25"/>
        <v>3494.35</v>
      </c>
    </row>
    <row r="714" ht="20" customHeight="1" spans="1:11">
      <c r="A714" s="11" t="s">
        <v>2859</v>
      </c>
      <c r="B714" s="12" t="s">
        <v>2791</v>
      </c>
      <c r="C714" s="12" t="s">
        <v>2860</v>
      </c>
      <c r="D714" s="13" t="s">
        <v>2861</v>
      </c>
      <c r="E714" s="13" t="s">
        <v>2862</v>
      </c>
      <c r="F714" s="12">
        <v>36.9</v>
      </c>
      <c r="G714" s="12">
        <v>36.9</v>
      </c>
      <c r="H714" s="12" t="s">
        <v>139</v>
      </c>
      <c r="I714" s="28">
        <v>185.87</v>
      </c>
      <c r="J714" s="29">
        <f t="shared" si="24"/>
        <v>6858.603</v>
      </c>
      <c r="K714" s="22">
        <f t="shared" si="25"/>
        <v>6858.6</v>
      </c>
    </row>
    <row r="715" ht="20" customHeight="1" spans="1:11">
      <c r="A715" s="11" t="s">
        <v>2863</v>
      </c>
      <c r="B715" s="12" t="s">
        <v>2791</v>
      </c>
      <c r="C715" s="12" t="s">
        <v>2864</v>
      </c>
      <c r="D715" s="13" t="s">
        <v>2865</v>
      </c>
      <c r="E715" s="13" t="s">
        <v>2866</v>
      </c>
      <c r="F715" s="12">
        <v>5.4</v>
      </c>
      <c r="G715" s="12">
        <v>5.4</v>
      </c>
      <c r="H715" s="12" t="s">
        <v>139</v>
      </c>
      <c r="I715" s="28">
        <v>185.87</v>
      </c>
      <c r="J715" s="29">
        <f t="shared" si="24"/>
        <v>1003.698</v>
      </c>
      <c r="K715" s="22">
        <f t="shared" si="25"/>
        <v>1003.69</v>
      </c>
    </row>
    <row r="716" ht="20" customHeight="1" spans="1:11">
      <c r="A716" s="11" t="s">
        <v>2867</v>
      </c>
      <c r="B716" s="12" t="s">
        <v>2791</v>
      </c>
      <c r="C716" s="12" t="s">
        <v>2868</v>
      </c>
      <c r="D716" s="13" t="s">
        <v>2869</v>
      </c>
      <c r="E716" s="13" t="s">
        <v>2870</v>
      </c>
      <c r="F716" s="12">
        <v>16.7</v>
      </c>
      <c r="G716" s="12">
        <v>16.7</v>
      </c>
      <c r="H716" s="12" t="s">
        <v>139</v>
      </c>
      <c r="I716" s="28">
        <v>185.87</v>
      </c>
      <c r="J716" s="29">
        <f t="shared" si="24"/>
        <v>3104.029</v>
      </c>
      <c r="K716" s="22">
        <f t="shared" si="25"/>
        <v>3104.02</v>
      </c>
    </row>
    <row r="717" ht="20" customHeight="1" spans="1:11">
      <c r="A717" s="11" t="s">
        <v>2871</v>
      </c>
      <c r="B717" s="12" t="s">
        <v>2791</v>
      </c>
      <c r="C717" s="12" t="s">
        <v>2872</v>
      </c>
      <c r="D717" s="13" t="s">
        <v>2873</v>
      </c>
      <c r="E717" s="13" t="s">
        <v>2874</v>
      </c>
      <c r="F717" s="12">
        <v>2.9</v>
      </c>
      <c r="G717" s="12">
        <v>2.9</v>
      </c>
      <c r="H717" s="12" t="s">
        <v>139</v>
      </c>
      <c r="I717" s="28">
        <v>185.87</v>
      </c>
      <c r="J717" s="29">
        <f t="shared" si="24"/>
        <v>539.023</v>
      </c>
      <c r="K717" s="22">
        <f t="shared" si="25"/>
        <v>539.02</v>
      </c>
    </row>
    <row r="718" ht="20" customHeight="1" spans="1:11">
      <c r="A718" s="11" t="s">
        <v>2875</v>
      </c>
      <c r="B718" s="12" t="s">
        <v>2791</v>
      </c>
      <c r="C718" s="12" t="s">
        <v>2876</v>
      </c>
      <c r="D718" s="13" t="s">
        <v>2877</v>
      </c>
      <c r="E718" s="13" t="s">
        <v>2878</v>
      </c>
      <c r="F718" s="12">
        <v>5.2</v>
      </c>
      <c r="G718" s="12">
        <v>5.2</v>
      </c>
      <c r="H718" s="12" t="s">
        <v>139</v>
      </c>
      <c r="I718" s="28">
        <v>185.87</v>
      </c>
      <c r="J718" s="29">
        <f t="shared" si="24"/>
        <v>966.524</v>
      </c>
      <c r="K718" s="22">
        <f t="shared" si="25"/>
        <v>966.52</v>
      </c>
    </row>
    <row r="719" ht="20" customHeight="1" spans="1:11">
      <c r="A719" s="11" t="s">
        <v>2879</v>
      </c>
      <c r="B719" s="12" t="s">
        <v>2791</v>
      </c>
      <c r="C719" s="12" t="s">
        <v>2880</v>
      </c>
      <c r="D719" s="13" t="s">
        <v>2881</v>
      </c>
      <c r="E719" s="13" t="s">
        <v>2882</v>
      </c>
      <c r="F719" s="12">
        <v>5.3</v>
      </c>
      <c r="G719" s="12">
        <v>5.3</v>
      </c>
      <c r="H719" s="12" t="s">
        <v>139</v>
      </c>
      <c r="I719" s="28">
        <v>185.87</v>
      </c>
      <c r="J719" s="29">
        <f t="shared" si="24"/>
        <v>985.111</v>
      </c>
      <c r="K719" s="22">
        <f t="shared" si="25"/>
        <v>985.11</v>
      </c>
    </row>
    <row r="720" ht="20" customHeight="1" spans="1:11">
      <c r="A720" s="11" t="s">
        <v>2883</v>
      </c>
      <c r="B720" s="12" t="s">
        <v>2791</v>
      </c>
      <c r="C720" s="12" t="s">
        <v>2884</v>
      </c>
      <c r="D720" s="13" t="s">
        <v>2885</v>
      </c>
      <c r="E720" s="13" t="s">
        <v>2886</v>
      </c>
      <c r="F720" s="12">
        <v>20.9</v>
      </c>
      <c r="G720" s="12">
        <v>20.9</v>
      </c>
      <c r="H720" s="12" t="s">
        <v>139</v>
      </c>
      <c r="I720" s="28">
        <v>185.87</v>
      </c>
      <c r="J720" s="29">
        <f t="shared" si="24"/>
        <v>3884.683</v>
      </c>
      <c r="K720" s="22">
        <f t="shared" si="25"/>
        <v>3884.68</v>
      </c>
    </row>
    <row r="721" ht="20" customHeight="1" spans="1:11">
      <c r="A721" s="11" t="s">
        <v>2887</v>
      </c>
      <c r="B721" s="12" t="s">
        <v>2791</v>
      </c>
      <c r="C721" s="12" t="s">
        <v>2888</v>
      </c>
      <c r="D721" s="13" t="s">
        <v>2889</v>
      </c>
      <c r="E721" s="13" t="s">
        <v>2890</v>
      </c>
      <c r="F721" s="12">
        <v>30.3</v>
      </c>
      <c r="G721" s="12">
        <v>30.3</v>
      </c>
      <c r="H721" s="12" t="s">
        <v>139</v>
      </c>
      <c r="I721" s="28">
        <v>185.87</v>
      </c>
      <c r="J721" s="29">
        <f t="shared" si="24"/>
        <v>5631.861</v>
      </c>
      <c r="K721" s="22">
        <f t="shared" si="25"/>
        <v>5631.86</v>
      </c>
    </row>
    <row r="722" ht="20" customHeight="1" spans="1:11">
      <c r="A722" s="11" t="s">
        <v>2891</v>
      </c>
      <c r="B722" s="12" t="s">
        <v>2791</v>
      </c>
      <c r="C722" s="12" t="s">
        <v>2892</v>
      </c>
      <c r="D722" s="13" t="s">
        <v>2893</v>
      </c>
      <c r="E722" s="13" t="s">
        <v>2894</v>
      </c>
      <c r="F722" s="12">
        <v>5.3</v>
      </c>
      <c r="G722" s="12">
        <v>5.3</v>
      </c>
      <c r="H722" s="12" t="s">
        <v>139</v>
      </c>
      <c r="I722" s="28">
        <v>185.87</v>
      </c>
      <c r="J722" s="29">
        <f t="shared" si="24"/>
        <v>985.111</v>
      </c>
      <c r="K722" s="22">
        <f t="shared" si="25"/>
        <v>985.11</v>
      </c>
    </row>
    <row r="723" ht="20" customHeight="1" spans="1:11">
      <c r="A723" s="11" t="s">
        <v>2895</v>
      </c>
      <c r="B723" s="12" t="s">
        <v>2791</v>
      </c>
      <c r="C723" s="12" t="s">
        <v>2896</v>
      </c>
      <c r="D723" s="13" t="s">
        <v>2897</v>
      </c>
      <c r="E723" s="13" t="s">
        <v>2898</v>
      </c>
      <c r="F723" s="12">
        <v>2.4</v>
      </c>
      <c r="G723" s="12">
        <v>2.4</v>
      </c>
      <c r="H723" s="12" t="s">
        <v>139</v>
      </c>
      <c r="I723" s="28">
        <v>185.87</v>
      </c>
      <c r="J723" s="29">
        <f t="shared" si="24"/>
        <v>446.088</v>
      </c>
      <c r="K723" s="22">
        <f t="shared" si="25"/>
        <v>446.08</v>
      </c>
    </row>
    <row r="724" ht="20" customHeight="1" spans="1:11">
      <c r="A724" s="11" t="s">
        <v>2899</v>
      </c>
      <c r="B724" s="12" t="s">
        <v>2791</v>
      </c>
      <c r="C724" s="12" t="s">
        <v>2900</v>
      </c>
      <c r="D724" s="13" t="s">
        <v>2901</v>
      </c>
      <c r="E724" s="13" t="s">
        <v>2902</v>
      </c>
      <c r="F724" s="12">
        <v>7.8</v>
      </c>
      <c r="G724" s="12">
        <v>7.8</v>
      </c>
      <c r="H724" s="12" t="s">
        <v>139</v>
      </c>
      <c r="I724" s="28">
        <v>185.87</v>
      </c>
      <c r="J724" s="29">
        <f t="shared" si="24"/>
        <v>1449.786</v>
      </c>
      <c r="K724" s="22">
        <f t="shared" si="25"/>
        <v>1449.78</v>
      </c>
    </row>
    <row r="725" ht="20" customHeight="1" spans="1:11">
      <c r="A725" s="11" t="s">
        <v>2903</v>
      </c>
      <c r="B725" s="12" t="s">
        <v>2791</v>
      </c>
      <c r="C725" s="12" t="s">
        <v>2904</v>
      </c>
      <c r="D725" s="13" t="s">
        <v>2905</v>
      </c>
      <c r="E725" s="13" t="s">
        <v>2906</v>
      </c>
      <c r="F725" s="12">
        <v>7.9</v>
      </c>
      <c r="G725" s="12">
        <v>7.9</v>
      </c>
      <c r="H725" s="12" t="s">
        <v>139</v>
      </c>
      <c r="I725" s="28">
        <v>185.87</v>
      </c>
      <c r="J725" s="29">
        <f t="shared" si="24"/>
        <v>1468.373</v>
      </c>
      <c r="K725" s="22">
        <f t="shared" si="25"/>
        <v>1468.37</v>
      </c>
    </row>
    <row r="726" ht="20" customHeight="1" spans="1:11">
      <c r="A726" s="11" t="s">
        <v>2907</v>
      </c>
      <c r="B726" s="12" t="s">
        <v>2791</v>
      </c>
      <c r="C726" s="12" t="s">
        <v>2908</v>
      </c>
      <c r="D726" s="13" t="s">
        <v>2909</v>
      </c>
      <c r="E726" s="13" t="s">
        <v>2910</v>
      </c>
      <c r="F726" s="12">
        <v>5.8</v>
      </c>
      <c r="G726" s="12">
        <v>5.8</v>
      </c>
      <c r="H726" s="12" t="s">
        <v>139</v>
      </c>
      <c r="I726" s="28">
        <v>185.87</v>
      </c>
      <c r="J726" s="29">
        <f t="shared" si="24"/>
        <v>1078.046</v>
      </c>
      <c r="K726" s="22">
        <f t="shared" si="25"/>
        <v>1078.04</v>
      </c>
    </row>
    <row r="727" ht="20" customHeight="1" spans="1:11">
      <c r="A727" s="11" t="s">
        <v>2911</v>
      </c>
      <c r="B727" s="12" t="s">
        <v>2791</v>
      </c>
      <c r="C727" s="12" t="s">
        <v>2912</v>
      </c>
      <c r="D727" s="13" t="s">
        <v>2913</v>
      </c>
      <c r="E727" s="13" t="s">
        <v>2914</v>
      </c>
      <c r="F727" s="12">
        <v>5.3</v>
      </c>
      <c r="G727" s="12">
        <v>5.3</v>
      </c>
      <c r="H727" s="12" t="s">
        <v>139</v>
      </c>
      <c r="I727" s="28">
        <v>185.87</v>
      </c>
      <c r="J727" s="29">
        <f t="shared" si="24"/>
        <v>985.111</v>
      </c>
      <c r="K727" s="22">
        <f t="shared" si="25"/>
        <v>985.11</v>
      </c>
    </row>
    <row r="728" ht="20" customHeight="1" spans="1:11">
      <c r="A728" s="11" t="s">
        <v>2915</v>
      </c>
      <c r="B728" s="12" t="s">
        <v>2791</v>
      </c>
      <c r="C728" s="12" t="s">
        <v>2916</v>
      </c>
      <c r="D728" s="13" t="s">
        <v>2917</v>
      </c>
      <c r="E728" s="13" t="s">
        <v>2918</v>
      </c>
      <c r="F728" s="12">
        <v>6.9</v>
      </c>
      <c r="G728" s="12">
        <v>6.9</v>
      </c>
      <c r="H728" s="12" t="s">
        <v>139</v>
      </c>
      <c r="I728" s="28">
        <v>185.87</v>
      </c>
      <c r="J728" s="29">
        <f t="shared" si="24"/>
        <v>1282.503</v>
      </c>
      <c r="K728" s="22">
        <f t="shared" si="25"/>
        <v>1282.5</v>
      </c>
    </row>
    <row r="729" ht="20" customHeight="1" spans="1:11">
      <c r="A729" s="11" t="s">
        <v>2919</v>
      </c>
      <c r="B729" s="12" t="s">
        <v>2791</v>
      </c>
      <c r="C729" s="12" t="s">
        <v>2920</v>
      </c>
      <c r="D729" s="13" t="s">
        <v>2921</v>
      </c>
      <c r="E729" s="13" t="s">
        <v>2922</v>
      </c>
      <c r="F729" s="12">
        <v>42.6</v>
      </c>
      <c r="G729" s="12">
        <v>42.6</v>
      </c>
      <c r="H729" s="12" t="s">
        <v>139</v>
      </c>
      <c r="I729" s="28">
        <v>185.87</v>
      </c>
      <c r="J729" s="29">
        <f t="shared" si="24"/>
        <v>7918.062</v>
      </c>
      <c r="K729" s="22">
        <f t="shared" si="25"/>
        <v>7918.06</v>
      </c>
    </row>
    <row r="730" ht="20" customHeight="1" spans="1:11">
      <c r="A730" s="11" t="s">
        <v>2923</v>
      </c>
      <c r="B730" s="12" t="s">
        <v>2791</v>
      </c>
      <c r="C730" s="12" t="s">
        <v>2924</v>
      </c>
      <c r="D730" s="13" t="s">
        <v>2925</v>
      </c>
      <c r="E730" s="13" t="s">
        <v>2926</v>
      </c>
      <c r="F730" s="12">
        <v>19.7</v>
      </c>
      <c r="G730" s="12">
        <v>19.7</v>
      </c>
      <c r="H730" s="12" t="s">
        <v>139</v>
      </c>
      <c r="I730" s="28">
        <v>185.87</v>
      </c>
      <c r="J730" s="29">
        <f t="shared" si="24"/>
        <v>3661.639</v>
      </c>
      <c r="K730" s="22">
        <f t="shared" si="25"/>
        <v>3661.63</v>
      </c>
    </row>
    <row r="731" ht="20" customHeight="1" spans="1:11">
      <c r="A731" s="11" t="s">
        <v>2927</v>
      </c>
      <c r="B731" s="12" t="s">
        <v>2791</v>
      </c>
      <c r="C731" s="12" t="s">
        <v>2928</v>
      </c>
      <c r="D731" s="13" t="s">
        <v>2929</v>
      </c>
      <c r="E731" s="13" t="s">
        <v>2930</v>
      </c>
      <c r="F731" s="12">
        <v>4.2</v>
      </c>
      <c r="G731" s="12">
        <v>4.2</v>
      </c>
      <c r="H731" s="12" t="s">
        <v>139</v>
      </c>
      <c r="I731" s="28">
        <v>185.87</v>
      </c>
      <c r="J731" s="29">
        <f t="shared" si="24"/>
        <v>780.654</v>
      </c>
      <c r="K731" s="22">
        <f t="shared" si="25"/>
        <v>780.65</v>
      </c>
    </row>
    <row r="732" ht="20" customHeight="1" spans="1:11">
      <c r="A732" s="11" t="s">
        <v>2931</v>
      </c>
      <c r="B732" s="12" t="s">
        <v>2791</v>
      </c>
      <c r="C732" s="12" t="s">
        <v>2932</v>
      </c>
      <c r="D732" s="13" t="s">
        <v>2933</v>
      </c>
      <c r="E732" s="13" t="s">
        <v>2934</v>
      </c>
      <c r="F732" s="12">
        <v>16</v>
      </c>
      <c r="G732" s="12">
        <v>16</v>
      </c>
      <c r="H732" s="12" t="s">
        <v>139</v>
      </c>
      <c r="I732" s="28">
        <v>185.87</v>
      </c>
      <c r="J732" s="29">
        <f t="shared" si="24"/>
        <v>2973.92</v>
      </c>
      <c r="K732" s="22">
        <f t="shared" si="25"/>
        <v>2973.92</v>
      </c>
    </row>
    <row r="733" ht="20" customHeight="1" spans="1:11">
      <c r="A733" s="11" t="s">
        <v>2935</v>
      </c>
      <c r="B733" s="12" t="s">
        <v>2791</v>
      </c>
      <c r="C733" s="12" t="s">
        <v>2936</v>
      </c>
      <c r="D733" s="13" t="s">
        <v>2937</v>
      </c>
      <c r="E733" s="13" t="s">
        <v>2938</v>
      </c>
      <c r="F733" s="12">
        <v>8.7</v>
      </c>
      <c r="G733" s="12">
        <v>8.7</v>
      </c>
      <c r="H733" s="12" t="s">
        <v>139</v>
      </c>
      <c r="I733" s="28">
        <v>185.87</v>
      </c>
      <c r="J733" s="29">
        <f t="shared" si="24"/>
        <v>1617.069</v>
      </c>
      <c r="K733" s="22">
        <f t="shared" si="25"/>
        <v>1617.06</v>
      </c>
    </row>
    <row r="734" ht="20" customHeight="1" spans="1:11">
      <c r="A734" s="11" t="s">
        <v>2939</v>
      </c>
      <c r="B734" s="12" t="s">
        <v>2791</v>
      </c>
      <c r="C734" s="12" t="s">
        <v>2940</v>
      </c>
      <c r="D734" s="13" t="s">
        <v>2941</v>
      </c>
      <c r="E734" s="13" t="s">
        <v>2942</v>
      </c>
      <c r="F734" s="12">
        <v>10.1</v>
      </c>
      <c r="G734" s="12">
        <v>10.1</v>
      </c>
      <c r="H734" s="12" t="s">
        <v>139</v>
      </c>
      <c r="I734" s="28">
        <v>185.87</v>
      </c>
      <c r="J734" s="29">
        <f t="shared" si="24"/>
        <v>1877.287</v>
      </c>
      <c r="K734" s="22">
        <f t="shared" si="25"/>
        <v>1877.28</v>
      </c>
    </row>
    <row r="735" ht="20" customHeight="1" spans="1:11">
      <c r="A735" s="11" t="s">
        <v>2943</v>
      </c>
      <c r="B735" s="12" t="s">
        <v>2791</v>
      </c>
      <c r="C735" s="12" t="s">
        <v>2944</v>
      </c>
      <c r="D735" s="13" t="s">
        <v>2945</v>
      </c>
      <c r="E735" s="13" t="s">
        <v>2946</v>
      </c>
      <c r="F735" s="12">
        <v>5.3</v>
      </c>
      <c r="G735" s="12">
        <v>5.3</v>
      </c>
      <c r="H735" s="12" t="s">
        <v>139</v>
      </c>
      <c r="I735" s="28">
        <v>185.87</v>
      </c>
      <c r="J735" s="29">
        <f t="shared" si="24"/>
        <v>985.111</v>
      </c>
      <c r="K735" s="22">
        <f t="shared" si="25"/>
        <v>985.11</v>
      </c>
    </row>
    <row r="736" ht="20" customHeight="1" spans="1:11">
      <c r="A736" s="11" t="s">
        <v>2947</v>
      </c>
      <c r="B736" s="12" t="s">
        <v>2791</v>
      </c>
      <c r="C736" s="12" t="s">
        <v>2948</v>
      </c>
      <c r="D736" s="13" t="s">
        <v>2949</v>
      </c>
      <c r="E736" s="13" t="s">
        <v>2950</v>
      </c>
      <c r="F736" s="12">
        <v>12.8</v>
      </c>
      <c r="G736" s="12">
        <v>12.8</v>
      </c>
      <c r="H736" s="12" t="s">
        <v>139</v>
      </c>
      <c r="I736" s="28">
        <v>185.87</v>
      </c>
      <c r="J736" s="29">
        <f t="shared" si="24"/>
        <v>2379.136</v>
      </c>
      <c r="K736" s="22">
        <f t="shared" si="25"/>
        <v>2379.13</v>
      </c>
    </row>
    <row r="737" ht="20" customHeight="1" spans="1:11">
      <c r="A737" s="11" t="s">
        <v>2951</v>
      </c>
      <c r="B737" s="12" t="s">
        <v>2791</v>
      </c>
      <c r="C737" s="12" t="s">
        <v>2952</v>
      </c>
      <c r="D737" s="13" t="s">
        <v>2953</v>
      </c>
      <c r="E737" s="13" t="s">
        <v>2954</v>
      </c>
      <c r="F737" s="12">
        <v>18.8</v>
      </c>
      <c r="G737" s="12">
        <v>18.8</v>
      </c>
      <c r="H737" s="12" t="s">
        <v>139</v>
      </c>
      <c r="I737" s="28">
        <v>185.87</v>
      </c>
      <c r="J737" s="29">
        <f t="shared" si="24"/>
        <v>3494.356</v>
      </c>
      <c r="K737" s="22">
        <f t="shared" si="25"/>
        <v>3494.35</v>
      </c>
    </row>
    <row r="738" ht="20" customHeight="1" spans="1:11">
      <c r="A738" s="11" t="s">
        <v>2955</v>
      </c>
      <c r="B738" s="12" t="s">
        <v>2791</v>
      </c>
      <c r="C738" s="12" t="s">
        <v>2956</v>
      </c>
      <c r="D738" s="13" t="s">
        <v>2957</v>
      </c>
      <c r="E738" s="13" t="s">
        <v>2958</v>
      </c>
      <c r="F738" s="12">
        <v>0.5</v>
      </c>
      <c r="G738" s="12">
        <v>0.5</v>
      </c>
      <c r="H738" s="12" t="s">
        <v>139</v>
      </c>
      <c r="I738" s="28">
        <v>185.87</v>
      </c>
      <c r="J738" s="29">
        <f t="shared" si="24"/>
        <v>92.935</v>
      </c>
      <c r="K738" s="22">
        <f t="shared" si="25"/>
        <v>92.93</v>
      </c>
    </row>
    <row r="739" ht="20" customHeight="1" spans="1:11">
      <c r="A739" s="11" t="s">
        <v>2959</v>
      </c>
      <c r="B739" s="12" t="s">
        <v>2791</v>
      </c>
      <c r="C739" s="12" t="s">
        <v>2960</v>
      </c>
      <c r="D739" s="13" t="s">
        <v>2961</v>
      </c>
      <c r="E739" s="13" t="s">
        <v>2962</v>
      </c>
      <c r="F739" s="12">
        <v>19.2</v>
      </c>
      <c r="G739" s="12">
        <v>19.2</v>
      </c>
      <c r="H739" s="12" t="s">
        <v>139</v>
      </c>
      <c r="I739" s="28">
        <v>185.87</v>
      </c>
      <c r="J739" s="29">
        <f t="shared" si="24"/>
        <v>3568.704</v>
      </c>
      <c r="K739" s="22">
        <f t="shared" si="25"/>
        <v>3568.7</v>
      </c>
    </row>
    <row r="740" ht="20" customHeight="1" spans="1:11">
      <c r="A740" s="11" t="s">
        <v>2963</v>
      </c>
      <c r="B740" s="12" t="s">
        <v>2791</v>
      </c>
      <c r="C740" s="12" t="s">
        <v>2964</v>
      </c>
      <c r="D740" s="13" t="s">
        <v>2965</v>
      </c>
      <c r="E740" s="13" t="s">
        <v>2966</v>
      </c>
      <c r="F740" s="12">
        <v>17.2</v>
      </c>
      <c r="G740" s="12">
        <v>17.2</v>
      </c>
      <c r="H740" s="12" t="s">
        <v>139</v>
      </c>
      <c r="I740" s="28">
        <v>185.87</v>
      </c>
      <c r="J740" s="29">
        <f t="shared" si="24"/>
        <v>3196.964</v>
      </c>
      <c r="K740" s="22">
        <f t="shared" si="25"/>
        <v>3196.96</v>
      </c>
    </row>
    <row r="741" ht="20" customHeight="1" spans="1:11">
      <c r="A741" s="11" t="s">
        <v>2967</v>
      </c>
      <c r="B741" s="12" t="s">
        <v>2791</v>
      </c>
      <c r="C741" s="12" t="s">
        <v>2968</v>
      </c>
      <c r="D741" s="13" t="s">
        <v>2969</v>
      </c>
      <c r="E741" s="13" t="s">
        <v>2970</v>
      </c>
      <c r="F741" s="12">
        <v>6.5</v>
      </c>
      <c r="G741" s="12">
        <v>6.5</v>
      </c>
      <c r="H741" s="12" t="s">
        <v>139</v>
      </c>
      <c r="I741" s="28">
        <v>185.87</v>
      </c>
      <c r="J741" s="29">
        <f t="shared" si="24"/>
        <v>1208.155</v>
      </c>
      <c r="K741" s="22">
        <f t="shared" si="25"/>
        <v>1208.15</v>
      </c>
    </row>
    <row r="742" ht="20" customHeight="1" spans="1:11">
      <c r="A742" s="11" t="s">
        <v>2971</v>
      </c>
      <c r="B742" s="12" t="s">
        <v>2791</v>
      </c>
      <c r="C742" s="12" t="s">
        <v>2972</v>
      </c>
      <c r="D742" s="13" t="s">
        <v>2973</v>
      </c>
      <c r="E742" s="13" t="s">
        <v>2974</v>
      </c>
      <c r="F742" s="12">
        <v>14</v>
      </c>
      <c r="G742" s="12">
        <v>14</v>
      </c>
      <c r="H742" s="12" t="s">
        <v>139</v>
      </c>
      <c r="I742" s="28">
        <v>185.87</v>
      </c>
      <c r="J742" s="29">
        <f t="shared" si="24"/>
        <v>2602.18</v>
      </c>
      <c r="K742" s="22">
        <f t="shared" si="25"/>
        <v>2602.18</v>
      </c>
    </row>
    <row r="743" ht="20" customHeight="1" spans="1:11">
      <c r="A743" s="11" t="s">
        <v>2975</v>
      </c>
      <c r="B743" s="12" t="s">
        <v>2791</v>
      </c>
      <c r="C743" s="12" t="s">
        <v>2976</v>
      </c>
      <c r="D743" s="13" t="s">
        <v>2977</v>
      </c>
      <c r="E743" s="13" t="s">
        <v>2978</v>
      </c>
      <c r="F743" s="12">
        <v>5.6</v>
      </c>
      <c r="G743" s="12">
        <v>5.6</v>
      </c>
      <c r="H743" s="12" t="s">
        <v>139</v>
      </c>
      <c r="I743" s="28">
        <v>185.87</v>
      </c>
      <c r="J743" s="29">
        <f t="shared" si="24"/>
        <v>1040.872</v>
      </c>
      <c r="K743" s="22">
        <f t="shared" si="25"/>
        <v>1040.87</v>
      </c>
    </row>
    <row r="744" ht="20" customHeight="1" spans="1:11">
      <c r="A744" s="11" t="s">
        <v>2979</v>
      </c>
      <c r="B744" s="12" t="s">
        <v>2791</v>
      </c>
      <c r="C744" s="12" t="s">
        <v>2980</v>
      </c>
      <c r="D744" s="13" t="s">
        <v>2981</v>
      </c>
      <c r="E744" s="13" t="s">
        <v>2982</v>
      </c>
      <c r="F744" s="12">
        <v>13</v>
      </c>
      <c r="G744" s="12">
        <v>13</v>
      </c>
      <c r="H744" s="12" t="s">
        <v>139</v>
      </c>
      <c r="I744" s="28">
        <v>185.87</v>
      </c>
      <c r="J744" s="29">
        <f t="shared" si="24"/>
        <v>2416.31</v>
      </c>
      <c r="K744" s="22">
        <f t="shared" si="25"/>
        <v>2416.31</v>
      </c>
    </row>
    <row r="745" ht="20" customHeight="1" spans="1:11">
      <c r="A745" s="11" t="s">
        <v>2983</v>
      </c>
      <c r="B745" s="12" t="s">
        <v>2791</v>
      </c>
      <c r="C745" s="12" t="s">
        <v>2984</v>
      </c>
      <c r="D745" s="13" t="s">
        <v>2985</v>
      </c>
      <c r="E745" s="13" t="s">
        <v>2986</v>
      </c>
      <c r="F745" s="12">
        <v>18.3</v>
      </c>
      <c r="G745" s="12">
        <v>18.3</v>
      </c>
      <c r="H745" s="12" t="s">
        <v>139</v>
      </c>
      <c r="I745" s="28">
        <v>185.87</v>
      </c>
      <c r="J745" s="29">
        <f t="shared" si="24"/>
        <v>3401.421</v>
      </c>
      <c r="K745" s="22">
        <f t="shared" si="25"/>
        <v>3401.42</v>
      </c>
    </row>
    <row r="746" ht="20" customHeight="1" spans="1:11">
      <c r="A746" s="11" t="s">
        <v>2987</v>
      </c>
      <c r="B746" s="12" t="s">
        <v>2791</v>
      </c>
      <c r="C746" s="12" t="s">
        <v>2988</v>
      </c>
      <c r="D746" s="13" t="s">
        <v>2989</v>
      </c>
      <c r="E746" s="13" t="s">
        <v>2990</v>
      </c>
      <c r="F746" s="12">
        <v>21.42</v>
      </c>
      <c r="G746" s="12">
        <v>21.42</v>
      </c>
      <c r="H746" s="12" t="s">
        <v>139</v>
      </c>
      <c r="I746" s="28">
        <v>185.87</v>
      </c>
      <c r="J746" s="29">
        <f t="shared" si="24"/>
        <v>3981.3354</v>
      </c>
      <c r="K746" s="22">
        <f t="shared" si="25"/>
        <v>3981.33</v>
      </c>
    </row>
    <row r="747" ht="20" customHeight="1" spans="1:11">
      <c r="A747" s="11" t="s">
        <v>2991</v>
      </c>
      <c r="B747" s="12" t="s">
        <v>2791</v>
      </c>
      <c r="C747" s="12" t="s">
        <v>2992</v>
      </c>
      <c r="D747" s="13" t="s">
        <v>2993</v>
      </c>
      <c r="E747" s="13" t="s">
        <v>2994</v>
      </c>
      <c r="F747" s="12">
        <v>5</v>
      </c>
      <c r="G747" s="12">
        <v>5</v>
      </c>
      <c r="H747" s="12" t="s">
        <v>139</v>
      </c>
      <c r="I747" s="28">
        <v>185.87</v>
      </c>
      <c r="J747" s="29">
        <f t="shared" si="24"/>
        <v>929.35</v>
      </c>
      <c r="K747" s="22">
        <f t="shared" si="25"/>
        <v>929.35</v>
      </c>
    </row>
    <row r="748" ht="20" customHeight="1" spans="1:11">
      <c r="A748" s="11" t="s">
        <v>2995</v>
      </c>
      <c r="B748" s="12" t="s">
        <v>2791</v>
      </c>
      <c r="C748" s="12" t="s">
        <v>2996</v>
      </c>
      <c r="D748" s="13" t="s">
        <v>2997</v>
      </c>
      <c r="E748" s="13" t="s">
        <v>2998</v>
      </c>
      <c r="F748" s="12">
        <v>22</v>
      </c>
      <c r="G748" s="12">
        <v>22</v>
      </c>
      <c r="H748" s="12" t="s">
        <v>139</v>
      </c>
      <c r="I748" s="28">
        <v>185.87</v>
      </c>
      <c r="J748" s="29">
        <f t="shared" si="24"/>
        <v>4089.14</v>
      </c>
      <c r="K748" s="22">
        <f t="shared" si="25"/>
        <v>4089.14</v>
      </c>
    </row>
    <row r="749" ht="20" customHeight="1" spans="1:11">
      <c r="A749" s="11" t="s">
        <v>2999</v>
      </c>
      <c r="B749" s="12" t="s">
        <v>2791</v>
      </c>
      <c r="C749" s="12" t="s">
        <v>3000</v>
      </c>
      <c r="D749" s="13" t="s">
        <v>3001</v>
      </c>
      <c r="E749" s="13" t="s">
        <v>3002</v>
      </c>
      <c r="F749" s="12">
        <v>29.7</v>
      </c>
      <c r="G749" s="12">
        <v>29.7</v>
      </c>
      <c r="H749" s="12" t="s">
        <v>139</v>
      </c>
      <c r="I749" s="28">
        <v>185.87</v>
      </c>
      <c r="J749" s="29">
        <f t="shared" si="24"/>
        <v>5520.339</v>
      </c>
      <c r="K749" s="22">
        <f t="shared" si="25"/>
        <v>5520.33</v>
      </c>
    </row>
    <row r="750" ht="20" customHeight="1" spans="1:11">
      <c r="A750" s="11" t="s">
        <v>3003</v>
      </c>
      <c r="B750" s="12" t="s">
        <v>2791</v>
      </c>
      <c r="C750" s="12" t="s">
        <v>3004</v>
      </c>
      <c r="D750" s="13" t="s">
        <v>3005</v>
      </c>
      <c r="E750" s="13" t="s">
        <v>3006</v>
      </c>
      <c r="F750" s="12">
        <v>11.3</v>
      </c>
      <c r="G750" s="12">
        <v>11.3</v>
      </c>
      <c r="H750" s="12" t="s">
        <v>139</v>
      </c>
      <c r="I750" s="28">
        <v>185.87</v>
      </c>
      <c r="J750" s="29">
        <f t="shared" si="24"/>
        <v>2100.331</v>
      </c>
      <c r="K750" s="22">
        <f t="shared" si="25"/>
        <v>2100.33</v>
      </c>
    </row>
    <row r="751" ht="20" customHeight="1" spans="1:11">
      <c r="A751" s="11" t="s">
        <v>3007</v>
      </c>
      <c r="B751" s="12" t="s">
        <v>2791</v>
      </c>
      <c r="C751" s="12" t="s">
        <v>3008</v>
      </c>
      <c r="D751" s="13" t="s">
        <v>3009</v>
      </c>
      <c r="E751" s="13" t="s">
        <v>3010</v>
      </c>
      <c r="F751" s="12">
        <v>23.3</v>
      </c>
      <c r="G751" s="12">
        <v>23.3</v>
      </c>
      <c r="H751" s="12" t="s">
        <v>139</v>
      </c>
      <c r="I751" s="28">
        <v>185.87</v>
      </c>
      <c r="J751" s="29">
        <f t="shared" si="24"/>
        <v>4330.771</v>
      </c>
      <c r="K751" s="22">
        <f t="shared" si="25"/>
        <v>4330.77</v>
      </c>
    </row>
    <row r="752" ht="20" customHeight="1" spans="1:11">
      <c r="A752" s="11" t="s">
        <v>3011</v>
      </c>
      <c r="B752" s="12" t="s">
        <v>2791</v>
      </c>
      <c r="C752" s="12" t="s">
        <v>3012</v>
      </c>
      <c r="D752" s="13" t="s">
        <v>3013</v>
      </c>
      <c r="E752" s="13" t="s">
        <v>3014</v>
      </c>
      <c r="F752" s="12">
        <v>5.3</v>
      </c>
      <c r="G752" s="12">
        <v>5.3</v>
      </c>
      <c r="H752" s="12" t="s">
        <v>139</v>
      </c>
      <c r="I752" s="28">
        <v>185.87</v>
      </c>
      <c r="J752" s="29">
        <f t="shared" si="24"/>
        <v>985.111</v>
      </c>
      <c r="K752" s="22">
        <f t="shared" si="25"/>
        <v>985.11</v>
      </c>
    </row>
    <row r="753" ht="20" customHeight="1" spans="1:11">
      <c r="A753" s="11" t="s">
        <v>3015</v>
      </c>
      <c r="B753" s="12" t="s">
        <v>2791</v>
      </c>
      <c r="C753" s="12" t="s">
        <v>3016</v>
      </c>
      <c r="D753" s="13" t="s">
        <v>3017</v>
      </c>
      <c r="E753" s="13" t="s">
        <v>3018</v>
      </c>
      <c r="F753" s="12">
        <v>15.4</v>
      </c>
      <c r="G753" s="12">
        <v>15.4</v>
      </c>
      <c r="H753" s="8" t="s">
        <v>17</v>
      </c>
      <c r="I753" s="28">
        <v>185.87</v>
      </c>
      <c r="J753" s="29">
        <f t="shared" si="24"/>
        <v>2862.398</v>
      </c>
      <c r="K753" s="22">
        <f t="shared" si="25"/>
        <v>2862.39</v>
      </c>
    </row>
    <row r="754" ht="20" customHeight="1" spans="1:11">
      <c r="A754" s="11" t="s">
        <v>3019</v>
      </c>
      <c r="B754" s="12" t="s">
        <v>2791</v>
      </c>
      <c r="C754" s="12" t="s">
        <v>3020</v>
      </c>
      <c r="D754" s="13" t="s">
        <v>3021</v>
      </c>
      <c r="E754" s="13" t="s">
        <v>3022</v>
      </c>
      <c r="F754" s="12">
        <v>7.8</v>
      </c>
      <c r="G754" s="12">
        <v>7.8</v>
      </c>
      <c r="H754" s="12" t="s">
        <v>17</v>
      </c>
      <c r="I754" s="28">
        <v>185.87</v>
      </c>
      <c r="J754" s="29">
        <f t="shared" si="24"/>
        <v>1449.786</v>
      </c>
      <c r="K754" s="22">
        <f t="shared" si="25"/>
        <v>1449.78</v>
      </c>
    </row>
    <row r="755" ht="20" customHeight="1" spans="1:11">
      <c r="A755" s="11" t="s">
        <v>3023</v>
      </c>
      <c r="B755" s="12" t="s">
        <v>2791</v>
      </c>
      <c r="C755" s="12" t="s">
        <v>3024</v>
      </c>
      <c r="D755" s="13" t="s">
        <v>3025</v>
      </c>
      <c r="E755" s="13" t="s">
        <v>3026</v>
      </c>
      <c r="F755" s="12">
        <v>80.7</v>
      </c>
      <c r="G755" s="12">
        <v>80.7</v>
      </c>
      <c r="H755" s="28" t="s">
        <v>139</v>
      </c>
      <c r="I755" s="28">
        <v>185.87</v>
      </c>
      <c r="J755" s="29">
        <f t="shared" si="24"/>
        <v>14999.709</v>
      </c>
      <c r="K755" s="22">
        <f t="shared" si="25"/>
        <v>14999.7</v>
      </c>
    </row>
    <row r="756" ht="20" customHeight="1" spans="1:11">
      <c r="A756" s="11" t="s">
        <v>3027</v>
      </c>
      <c r="B756" s="12" t="s">
        <v>3028</v>
      </c>
      <c r="C756" s="28" t="s">
        <v>3029</v>
      </c>
      <c r="D756" s="83" t="s">
        <v>3030</v>
      </c>
      <c r="E756" s="83" t="s">
        <v>3031</v>
      </c>
      <c r="F756" s="28">
        <v>10</v>
      </c>
      <c r="G756" s="28">
        <v>10</v>
      </c>
      <c r="H756" s="28" t="s">
        <v>139</v>
      </c>
      <c r="I756" s="28">
        <v>185.87</v>
      </c>
      <c r="J756" s="29">
        <f t="shared" si="24"/>
        <v>1858.7</v>
      </c>
      <c r="K756" s="22">
        <f t="shared" si="25"/>
        <v>1858.7</v>
      </c>
    </row>
    <row r="757" ht="20" customHeight="1" spans="1:11">
      <c r="A757" s="11" t="s">
        <v>3032</v>
      </c>
      <c r="B757" s="12" t="s">
        <v>3028</v>
      </c>
      <c r="C757" s="12" t="s">
        <v>3033</v>
      </c>
      <c r="D757" s="13" t="s">
        <v>3034</v>
      </c>
      <c r="E757" s="13" t="s">
        <v>3035</v>
      </c>
      <c r="F757" s="12">
        <v>7.6</v>
      </c>
      <c r="G757" s="12">
        <v>7.6</v>
      </c>
      <c r="H757" s="12" t="s">
        <v>139</v>
      </c>
      <c r="I757" s="28">
        <v>185.87</v>
      </c>
      <c r="J757" s="29">
        <f t="shared" si="24"/>
        <v>1412.612</v>
      </c>
      <c r="K757" s="22">
        <f t="shared" si="25"/>
        <v>1412.61</v>
      </c>
    </row>
    <row r="758" ht="20" customHeight="1" spans="1:11">
      <c r="A758" s="11" t="s">
        <v>3036</v>
      </c>
      <c r="B758" s="12" t="s">
        <v>3028</v>
      </c>
      <c r="C758" s="12" t="s">
        <v>3037</v>
      </c>
      <c r="D758" s="13" t="s">
        <v>3038</v>
      </c>
      <c r="E758" s="13" t="s">
        <v>3039</v>
      </c>
      <c r="F758" s="12">
        <v>7.4</v>
      </c>
      <c r="G758" s="12">
        <v>7.4</v>
      </c>
      <c r="H758" s="12" t="s">
        <v>139</v>
      </c>
      <c r="I758" s="28">
        <v>185.87</v>
      </c>
      <c r="J758" s="29">
        <f t="shared" si="24"/>
        <v>1375.438</v>
      </c>
      <c r="K758" s="22">
        <f t="shared" si="25"/>
        <v>1375.43</v>
      </c>
    </row>
    <row r="759" ht="20" customHeight="1" spans="1:11">
      <c r="A759" s="11" t="s">
        <v>3040</v>
      </c>
      <c r="B759" s="12" t="s">
        <v>3028</v>
      </c>
      <c r="C759" s="12" t="s">
        <v>3041</v>
      </c>
      <c r="D759" s="13" t="s">
        <v>3042</v>
      </c>
      <c r="E759" s="13" t="s">
        <v>3043</v>
      </c>
      <c r="F759" s="12">
        <v>6.6</v>
      </c>
      <c r="G759" s="12">
        <v>6.6</v>
      </c>
      <c r="H759" s="12" t="s">
        <v>139</v>
      </c>
      <c r="I759" s="28">
        <v>185.87</v>
      </c>
      <c r="J759" s="29">
        <f t="shared" si="24"/>
        <v>1226.742</v>
      </c>
      <c r="K759" s="22">
        <f t="shared" si="25"/>
        <v>1226.74</v>
      </c>
    </row>
    <row r="760" ht="20" customHeight="1" spans="1:11">
      <c r="A760" s="11" t="s">
        <v>3044</v>
      </c>
      <c r="B760" s="12" t="s">
        <v>3028</v>
      </c>
      <c r="C760" s="12" t="s">
        <v>3045</v>
      </c>
      <c r="D760" s="13" t="s">
        <v>3046</v>
      </c>
      <c r="E760" s="13" t="s">
        <v>3047</v>
      </c>
      <c r="F760" s="12">
        <v>33.4</v>
      </c>
      <c r="G760" s="12">
        <v>33.4</v>
      </c>
      <c r="H760" s="12" t="s">
        <v>139</v>
      </c>
      <c r="I760" s="28">
        <v>185.87</v>
      </c>
      <c r="J760" s="29">
        <f t="shared" si="24"/>
        <v>6208.058</v>
      </c>
      <c r="K760" s="22">
        <f t="shared" si="25"/>
        <v>6208.05</v>
      </c>
    </row>
    <row r="761" ht="20" customHeight="1" spans="1:11">
      <c r="A761" s="11" t="s">
        <v>3048</v>
      </c>
      <c r="B761" s="12" t="s">
        <v>3028</v>
      </c>
      <c r="C761" s="12" t="s">
        <v>3049</v>
      </c>
      <c r="D761" s="13" t="s">
        <v>3050</v>
      </c>
      <c r="E761" s="13" t="s">
        <v>3051</v>
      </c>
      <c r="F761" s="12">
        <v>18.6</v>
      </c>
      <c r="G761" s="12">
        <v>18.6</v>
      </c>
      <c r="H761" s="12" t="s">
        <v>139</v>
      </c>
      <c r="I761" s="28">
        <v>185.87</v>
      </c>
      <c r="J761" s="29">
        <f t="shared" si="24"/>
        <v>3457.182</v>
      </c>
      <c r="K761" s="22">
        <f t="shared" si="25"/>
        <v>3457.18</v>
      </c>
    </row>
    <row r="762" ht="20" customHeight="1" spans="1:11">
      <c r="A762" s="11" t="s">
        <v>3052</v>
      </c>
      <c r="B762" s="12" t="s">
        <v>3028</v>
      </c>
      <c r="C762" s="12" t="s">
        <v>3053</v>
      </c>
      <c r="D762" s="13" t="s">
        <v>3054</v>
      </c>
      <c r="E762" s="13" t="s">
        <v>3055</v>
      </c>
      <c r="F762" s="12">
        <v>20.39</v>
      </c>
      <c r="G762" s="12">
        <v>20.39</v>
      </c>
      <c r="H762" s="12" t="s">
        <v>139</v>
      </c>
      <c r="I762" s="28">
        <v>185.87</v>
      </c>
      <c r="J762" s="29">
        <f t="shared" si="24"/>
        <v>3789.8893</v>
      </c>
      <c r="K762" s="22">
        <f t="shared" si="25"/>
        <v>3789.88</v>
      </c>
    </row>
    <row r="763" ht="20" customHeight="1" spans="1:11">
      <c r="A763" s="11" t="s">
        <v>3056</v>
      </c>
      <c r="B763" s="12" t="s">
        <v>3028</v>
      </c>
      <c r="C763" s="12" t="s">
        <v>3057</v>
      </c>
      <c r="D763" s="13" t="s">
        <v>3058</v>
      </c>
      <c r="E763" s="13" t="s">
        <v>3059</v>
      </c>
      <c r="F763" s="12">
        <v>17.1</v>
      </c>
      <c r="G763" s="12">
        <v>17.1</v>
      </c>
      <c r="H763" s="12" t="s">
        <v>139</v>
      </c>
      <c r="I763" s="28">
        <v>185.87</v>
      </c>
      <c r="J763" s="29">
        <f t="shared" si="24"/>
        <v>3178.377</v>
      </c>
      <c r="K763" s="22">
        <f t="shared" si="25"/>
        <v>3178.37</v>
      </c>
    </row>
    <row r="764" ht="20" customHeight="1" spans="1:11">
      <c r="A764" s="11" t="s">
        <v>3060</v>
      </c>
      <c r="B764" s="12" t="s">
        <v>3028</v>
      </c>
      <c r="C764" s="12" t="s">
        <v>3061</v>
      </c>
      <c r="D764" s="13" t="s">
        <v>3062</v>
      </c>
      <c r="E764" s="13" t="s">
        <v>3063</v>
      </c>
      <c r="F764" s="12">
        <v>2.1</v>
      </c>
      <c r="G764" s="12">
        <v>2.1</v>
      </c>
      <c r="H764" s="12" t="s">
        <v>139</v>
      </c>
      <c r="I764" s="28">
        <v>185.87</v>
      </c>
      <c r="J764" s="29">
        <f t="shared" si="24"/>
        <v>390.327</v>
      </c>
      <c r="K764" s="22">
        <f t="shared" si="25"/>
        <v>390.32</v>
      </c>
    </row>
    <row r="765" ht="20" customHeight="1" spans="1:11">
      <c r="A765" s="11" t="s">
        <v>3064</v>
      </c>
      <c r="B765" s="12" t="s">
        <v>3028</v>
      </c>
      <c r="C765" s="12" t="s">
        <v>3065</v>
      </c>
      <c r="D765" s="13" t="s">
        <v>3066</v>
      </c>
      <c r="E765" s="13" t="s">
        <v>3067</v>
      </c>
      <c r="F765" s="12">
        <v>10.6</v>
      </c>
      <c r="G765" s="12">
        <v>10.6</v>
      </c>
      <c r="H765" s="12" t="s">
        <v>139</v>
      </c>
      <c r="I765" s="28">
        <v>185.87</v>
      </c>
      <c r="J765" s="29">
        <f t="shared" si="24"/>
        <v>1970.222</v>
      </c>
      <c r="K765" s="22">
        <f t="shared" si="25"/>
        <v>1970.22</v>
      </c>
    </row>
    <row r="766" ht="20" customHeight="1" spans="1:11">
      <c r="A766" s="11" t="s">
        <v>3068</v>
      </c>
      <c r="B766" s="12" t="s">
        <v>3028</v>
      </c>
      <c r="C766" s="12" t="s">
        <v>3069</v>
      </c>
      <c r="D766" s="13" t="s">
        <v>3070</v>
      </c>
      <c r="E766" s="13" t="s">
        <v>3071</v>
      </c>
      <c r="F766" s="12">
        <v>18.7</v>
      </c>
      <c r="G766" s="12">
        <v>18.7</v>
      </c>
      <c r="H766" s="12" t="s">
        <v>139</v>
      </c>
      <c r="I766" s="28">
        <v>185.87</v>
      </c>
      <c r="J766" s="29">
        <f t="shared" si="24"/>
        <v>3475.769</v>
      </c>
      <c r="K766" s="22">
        <f t="shared" si="25"/>
        <v>3475.76</v>
      </c>
    </row>
    <row r="767" ht="20" customHeight="1" spans="1:11">
      <c r="A767" s="11" t="s">
        <v>3072</v>
      </c>
      <c r="B767" s="12" t="s">
        <v>3028</v>
      </c>
      <c r="C767" s="12" t="s">
        <v>3073</v>
      </c>
      <c r="D767" s="13" t="s">
        <v>3074</v>
      </c>
      <c r="E767" s="13" t="s">
        <v>3075</v>
      </c>
      <c r="F767" s="12">
        <v>5</v>
      </c>
      <c r="G767" s="12">
        <v>5</v>
      </c>
      <c r="H767" s="12" t="s">
        <v>139</v>
      </c>
      <c r="I767" s="28">
        <v>185.87</v>
      </c>
      <c r="J767" s="29">
        <f t="shared" si="24"/>
        <v>929.35</v>
      </c>
      <c r="K767" s="22">
        <f t="shared" si="25"/>
        <v>929.35</v>
      </c>
    </row>
    <row r="768" ht="20" customHeight="1" spans="1:11">
      <c r="A768" s="11" t="s">
        <v>3076</v>
      </c>
      <c r="B768" s="12" t="s">
        <v>3028</v>
      </c>
      <c r="C768" s="12" t="s">
        <v>3077</v>
      </c>
      <c r="D768" s="13" t="s">
        <v>3078</v>
      </c>
      <c r="E768" s="13" t="s">
        <v>3079</v>
      </c>
      <c r="F768" s="12">
        <v>11.3</v>
      </c>
      <c r="G768" s="12">
        <v>11.3</v>
      </c>
      <c r="H768" s="12" t="s">
        <v>139</v>
      </c>
      <c r="I768" s="28">
        <v>185.87</v>
      </c>
      <c r="J768" s="29">
        <f t="shared" si="24"/>
        <v>2100.331</v>
      </c>
      <c r="K768" s="22">
        <f t="shared" si="25"/>
        <v>2100.33</v>
      </c>
    </row>
    <row r="769" ht="20" customHeight="1" spans="1:11">
      <c r="A769" s="11" t="s">
        <v>3080</v>
      </c>
      <c r="B769" s="12" t="s">
        <v>3028</v>
      </c>
      <c r="C769" s="12" t="s">
        <v>3081</v>
      </c>
      <c r="D769" s="13" t="s">
        <v>3082</v>
      </c>
      <c r="E769" s="13" t="s">
        <v>3083</v>
      </c>
      <c r="F769" s="12">
        <v>5</v>
      </c>
      <c r="G769" s="12">
        <v>5</v>
      </c>
      <c r="H769" s="12" t="s">
        <v>139</v>
      </c>
      <c r="I769" s="28">
        <v>185.87</v>
      </c>
      <c r="J769" s="29">
        <f t="shared" si="24"/>
        <v>929.35</v>
      </c>
      <c r="K769" s="22">
        <f t="shared" si="25"/>
        <v>929.35</v>
      </c>
    </row>
    <row r="770" ht="20" customHeight="1" spans="1:11">
      <c r="A770" s="11" t="s">
        <v>3084</v>
      </c>
      <c r="B770" s="12" t="s">
        <v>3028</v>
      </c>
      <c r="C770" s="12" t="s">
        <v>3085</v>
      </c>
      <c r="D770" s="13" t="s">
        <v>3086</v>
      </c>
      <c r="E770" s="13" t="s">
        <v>3087</v>
      </c>
      <c r="F770" s="12">
        <v>17.9</v>
      </c>
      <c r="G770" s="12">
        <v>17.9</v>
      </c>
      <c r="H770" s="12" t="s">
        <v>139</v>
      </c>
      <c r="I770" s="28">
        <v>185.87</v>
      </c>
      <c r="J770" s="29">
        <f t="shared" si="24"/>
        <v>3327.073</v>
      </c>
      <c r="K770" s="22">
        <f t="shared" si="25"/>
        <v>3327.07</v>
      </c>
    </row>
    <row r="771" ht="20" customHeight="1" spans="1:11">
      <c r="A771" s="11" t="s">
        <v>3088</v>
      </c>
      <c r="B771" s="12" t="s">
        <v>3028</v>
      </c>
      <c r="C771" s="12" t="s">
        <v>3089</v>
      </c>
      <c r="D771" s="13" t="s">
        <v>3090</v>
      </c>
      <c r="E771" s="13" t="s">
        <v>3091</v>
      </c>
      <c r="F771" s="12">
        <v>11</v>
      </c>
      <c r="G771" s="12">
        <v>11</v>
      </c>
      <c r="H771" s="12" t="s">
        <v>139</v>
      </c>
      <c r="I771" s="28">
        <v>185.87</v>
      </c>
      <c r="J771" s="29">
        <f t="shared" ref="J771:J806" si="26">I771*G771</f>
        <v>2044.57</v>
      </c>
      <c r="K771" s="22">
        <f t="shared" ref="K771:K806" si="27">INT(I771*G771*100)/100</f>
        <v>2044.57</v>
      </c>
    </row>
    <row r="772" ht="20" customHeight="1" spans="1:11">
      <c r="A772" s="11" t="s">
        <v>3092</v>
      </c>
      <c r="B772" s="12" t="s">
        <v>3028</v>
      </c>
      <c r="C772" s="12" t="s">
        <v>3093</v>
      </c>
      <c r="D772" s="13" t="s">
        <v>3094</v>
      </c>
      <c r="E772" s="13" t="s">
        <v>3095</v>
      </c>
      <c r="F772" s="12">
        <v>10.2</v>
      </c>
      <c r="G772" s="12">
        <v>10.2</v>
      </c>
      <c r="H772" s="12" t="s">
        <v>139</v>
      </c>
      <c r="I772" s="28">
        <v>185.87</v>
      </c>
      <c r="J772" s="29">
        <f t="shared" si="26"/>
        <v>1895.874</v>
      </c>
      <c r="K772" s="22">
        <f t="shared" si="27"/>
        <v>1895.87</v>
      </c>
    </row>
    <row r="773" ht="20" customHeight="1" spans="1:11">
      <c r="A773" s="11" t="s">
        <v>3096</v>
      </c>
      <c r="B773" s="12" t="s">
        <v>3028</v>
      </c>
      <c r="C773" s="12" t="s">
        <v>3097</v>
      </c>
      <c r="D773" s="13" t="s">
        <v>3098</v>
      </c>
      <c r="E773" s="13" t="s">
        <v>3099</v>
      </c>
      <c r="F773" s="12">
        <v>20</v>
      </c>
      <c r="G773" s="12">
        <v>20</v>
      </c>
      <c r="H773" s="12" t="s">
        <v>139</v>
      </c>
      <c r="I773" s="28">
        <v>185.87</v>
      </c>
      <c r="J773" s="29">
        <f t="shared" si="26"/>
        <v>3717.4</v>
      </c>
      <c r="K773" s="22">
        <f t="shared" si="27"/>
        <v>3717.4</v>
      </c>
    </row>
    <row r="774" ht="20" customHeight="1" spans="1:11">
      <c r="A774" s="11" t="s">
        <v>3100</v>
      </c>
      <c r="B774" s="12" t="s">
        <v>3028</v>
      </c>
      <c r="C774" s="12" t="s">
        <v>3101</v>
      </c>
      <c r="D774" s="13" t="s">
        <v>3102</v>
      </c>
      <c r="E774" s="13" t="s">
        <v>3103</v>
      </c>
      <c r="F774" s="12">
        <v>19.9</v>
      </c>
      <c r="G774" s="12">
        <v>19.9</v>
      </c>
      <c r="H774" s="12" t="s">
        <v>139</v>
      </c>
      <c r="I774" s="28">
        <v>185.87</v>
      </c>
      <c r="J774" s="29">
        <f t="shared" si="26"/>
        <v>3698.813</v>
      </c>
      <c r="K774" s="22">
        <f t="shared" si="27"/>
        <v>3698.81</v>
      </c>
    </row>
    <row r="775" ht="20" customHeight="1" spans="1:11">
      <c r="A775" s="11" t="s">
        <v>3104</v>
      </c>
      <c r="B775" s="12" t="s">
        <v>3028</v>
      </c>
      <c r="C775" s="12" t="s">
        <v>3105</v>
      </c>
      <c r="D775" s="13" t="s">
        <v>3106</v>
      </c>
      <c r="E775" s="13" t="s">
        <v>3107</v>
      </c>
      <c r="F775" s="12">
        <v>6.3</v>
      </c>
      <c r="G775" s="12">
        <v>6.3</v>
      </c>
      <c r="H775" s="12" t="s">
        <v>139</v>
      </c>
      <c r="I775" s="28">
        <v>185.87</v>
      </c>
      <c r="J775" s="29">
        <f t="shared" si="26"/>
        <v>1170.981</v>
      </c>
      <c r="K775" s="22">
        <f t="shared" si="27"/>
        <v>1170.98</v>
      </c>
    </row>
    <row r="776" ht="20" customHeight="1" spans="1:11">
      <c r="A776" s="11" t="s">
        <v>3108</v>
      </c>
      <c r="B776" s="12" t="s">
        <v>3028</v>
      </c>
      <c r="C776" s="12" t="s">
        <v>3109</v>
      </c>
      <c r="D776" s="13" t="s">
        <v>3110</v>
      </c>
      <c r="E776" s="13" t="s">
        <v>3111</v>
      </c>
      <c r="F776" s="12">
        <v>8.2</v>
      </c>
      <c r="G776" s="12">
        <v>8.2</v>
      </c>
      <c r="H776" s="12" t="s">
        <v>139</v>
      </c>
      <c r="I776" s="28">
        <v>185.87</v>
      </c>
      <c r="J776" s="29">
        <f t="shared" si="26"/>
        <v>1524.134</v>
      </c>
      <c r="K776" s="22">
        <f t="shared" si="27"/>
        <v>1524.13</v>
      </c>
    </row>
    <row r="777" ht="20" customHeight="1" spans="1:11">
      <c r="A777" s="11" t="s">
        <v>3112</v>
      </c>
      <c r="B777" s="12" t="s">
        <v>3028</v>
      </c>
      <c r="C777" s="12" t="s">
        <v>1346</v>
      </c>
      <c r="D777" s="13" t="s">
        <v>3113</v>
      </c>
      <c r="E777" s="13" t="s">
        <v>3114</v>
      </c>
      <c r="F777" s="12">
        <v>13.1</v>
      </c>
      <c r="G777" s="12">
        <v>13.1</v>
      </c>
      <c r="H777" s="12" t="s">
        <v>139</v>
      </c>
      <c r="I777" s="28">
        <v>185.87</v>
      </c>
      <c r="J777" s="29">
        <f t="shared" si="26"/>
        <v>2434.897</v>
      </c>
      <c r="K777" s="22">
        <f t="shared" si="27"/>
        <v>2434.89</v>
      </c>
    </row>
    <row r="778" ht="20" customHeight="1" spans="1:11">
      <c r="A778" s="11" t="s">
        <v>3115</v>
      </c>
      <c r="B778" s="12" t="s">
        <v>3028</v>
      </c>
      <c r="C778" s="12" t="s">
        <v>3116</v>
      </c>
      <c r="D778" s="13" t="s">
        <v>3117</v>
      </c>
      <c r="E778" s="13" t="s">
        <v>3118</v>
      </c>
      <c r="F778" s="12">
        <v>29.9</v>
      </c>
      <c r="G778" s="12">
        <v>29.9</v>
      </c>
      <c r="H778" s="12" t="s">
        <v>139</v>
      </c>
      <c r="I778" s="28">
        <v>185.87</v>
      </c>
      <c r="J778" s="29">
        <f t="shared" si="26"/>
        <v>5557.513</v>
      </c>
      <c r="K778" s="22">
        <f t="shared" si="27"/>
        <v>5557.51</v>
      </c>
    </row>
    <row r="779" ht="20" customHeight="1" spans="1:11">
      <c r="A779" s="11" t="s">
        <v>3119</v>
      </c>
      <c r="B779" s="12" t="s">
        <v>3028</v>
      </c>
      <c r="C779" s="12" t="s">
        <v>3120</v>
      </c>
      <c r="D779" s="13" t="s">
        <v>3121</v>
      </c>
      <c r="E779" s="13" t="s">
        <v>3122</v>
      </c>
      <c r="F779" s="12">
        <v>11.2</v>
      </c>
      <c r="G779" s="12">
        <v>11.2</v>
      </c>
      <c r="H779" s="12" t="s">
        <v>139</v>
      </c>
      <c r="I779" s="28">
        <v>185.87</v>
      </c>
      <c r="J779" s="29">
        <f t="shared" si="26"/>
        <v>2081.744</v>
      </c>
      <c r="K779" s="22">
        <f t="shared" si="27"/>
        <v>2081.74</v>
      </c>
    </row>
    <row r="780" ht="20" customHeight="1" spans="1:11">
      <c r="A780" s="11" t="s">
        <v>3123</v>
      </c>
      <c r="B780" s="12" t="s">
        <v>3028</v>
      </c>
      <c r="C780" s="12" t="s">
        <v>3124</v>
      </c>
      <c r="D780" s="13" t="s">
        <v>3125</v>
      </c>
      <c r="E780" s="13" t="s">
        <v>3126</v>
      </c>
      <c r="F780" s="12">
        <v>2.9</v>
      </c>
      <c r="G780" s="12">
        <v>2.9</v>
      </c>
      <c r="H780" s="12" t="s">
        <v>139</v>
      </c>
      <c r="I780" s="28">
        <v>185.87</v>
      </c>
      <c r="J780" s="29">
        <f t="shared" si="26"/>
        <v>539.023</v>
      </c>
      <c r="K780" s="22">
        <f t="shared" si="27"/>
        <v>539.02</v>
      </c>
    </row>
    <row r="781" ht="20" customHeight="1" spans="1:11">
      <c r="A781" s="11" t="s">
        <v>3127</v>
      </c>
      <c r="B781" s="12" t="s">
        <v>3028</v>
      </c>
      <c r="C781" s="12" t="s">
        <v>3128</v>
      </c>
      <c r="D781" s="13" t="s">
        <v>3129</v>
      </c>
      <c r="E781" s="13" t="s">
        <v>3130</v>
      </c>
      <c r="F781" s="12">
        <v>9</v>
      </c>
      <c r="G781" s="12">
        <v>9</v>
      </c>
      <c r="H781" s="12" t="s">
        <v>139</v>
      </c>
      <c r="I781" s="28">
        <v>185.87</v>
      </c>
      <c r="J781" s="29">
        <f t="shared" si="26"/>
        <v>1672.83</v>
      </c>
      <c r="K781" s="22">
        <f t="shared" si="27"/>
        <v>1672.83</v>
      </c>
    </row>
    <row r="782" ht="20" customHeight="1" spans="1:11">
      <c r="A782" s="11" t="s">
        <v>3131</v>
      </c>
      <c r="B782" s="12" t="s">
        <v>3028</v>
      </c>
      <c r="C782" s="12" t="s">
        <v>3132</v>
      </c>
      <c r="D782" s="13" t="s">
        <v>3133</v>
      </c>
      <c r="E782" s="13" t="s">
        <v>3134</v>
      </c>
      <c r="F782" s="12">
        <v>9.9</v>
      </c>
      <c r="G782" s="12">
        <v>9.9</v>
      </c>
      <c r="H782" s="12" t="s">
        <v>139</v>
      </c>
      <c r="I782" s="28">
        <v>185.87</v>
      </c>
      <c r="J782" s="29">
        <f t="shared" si="26"/>
        <v>1840.113</v>
      </c>
      <c r="K782" s="22">
        <f t="shared" si="27"/>
        <v>1840.11</v>
      </c>
    </row>
    <row r="783" ht="20" customHeight="1" spans="1:11">
      <c r="A783" s="11" t="s">
        <v>3135</v>
      </c>
      <c r="B783" s="12" t="s">
        <v>3028</v>
      </c>
      <c r="C783" s="12" t="s">
        <v>3136</v>
      </c>
      <c r="D783" s="13" t="s">
        <v>3137</v>
      </c>
      <c r="E783" s="13" t="s">
        <v>3138</v>
      </c>
      <c r="F783" s="12">
        <v>23.1</v>
      </c>
      <c r="G783" s="12">
        <v>23.1</v>
      </c>
      <c r="H783" s="12" t="s">
        <v>139</v>
      </c>
      <c r="I783" s="28">
        <v>185.87</v>
      </c>
      <c r="J783" s="29">
        <f t="shared" si="26"/>
        <v>4293.597</v>
      </c>
      <c r="K783" s="22">
        <f t="shared" si="27"/>
        <v>4293.59</v>
      </c>
    </row>
    <row r="784" ht="20" customHeight="1" spans="1:11">
      <c r="A784" s="11" t="s">
        <v>3139</v>
      </c>
      <c r="B784" s="12" t="s">
        <v>3028</v>
      </c>
      <c r="C784" s="12" t="s">
        <v>3140</v>
      </c>
      <c r="D784" s="13" t="s">
        <v>3141</v>
      </c>
      <c r="E784" s="13" t="s">
        <v>3142</v>
      </c>
      <c r="F784" s="12">
        <v>2</v>
      </c>
      <c r="G784" s="12">
        <v>2</v>
      </c>
      <c r="H784" s="12" t="s">
        <v>139</v>
      </c>
      <c r="I784" s="28">
        <v>185.87</v>
      </c>
      <c r="J784" s="29">
        <f t="shared" si="26"/>
        <v>371.74</v>
      </c>
      <c r="K784" s="22">
        <f t="shared" si="27"/>
        <v>371.74</v>
      </c>
    </row>
    <row r="785" ht="20" customHeight="1" spans="1:11">
      <c r="A785" s="11" t="s">
        <v>3143</v>
      </c>
      <c r="B785" s="12" t="s">
        <v>3028</v>
      </c>
      <c r="C785" s="12" t="s">
        <v>3144</v>
      </c>
      <c r="D785" s="13" t="s">
        <v>3145</v>
      </c>
      <c r="E785" s="13" t="s">
        <v>3146</v>
      </c>
      <c r="F785" s="12">
        <v>5</v>
      </c>
      <c r="G785" s="12">
        <v>5</v>
      </c>
      <c r="H785" s="12" t="s">
        <v>139</v>
      </c>
      <c r="I785" s="28">
        <v>185.87</v>
      </c>
      <c r="J785" s="29">
        <f t="shared" si="26"/>
        <v>929.35</v>
      </c>
      <c r="K785" s="22">
        <f t="shared" si="27"/>
        <v>929.35</v>
      </c>
    </row>
    <row r="786" ht="20" customHeight="1" spans="1:11">
      <c r="A786" s="11" t="s">
        <v>3147</v>
      </c>
      <c r="B786" s="12" t="s">
        <v>3028</v>
      </c>
      <c r="C786" s="12" t="s">
        <v>3148</v>
      </c>
      <c r="D786" s="13" t="s">
        <v>3149</v>
      </c>
      <c r="E786" s="13" t="s">
        <v>3150</v>
      </c>
      <c r="F786" s="12">
        <v>14.2</v>
      </c>
      <c r="G786" s="12">
        <v>14.2</v>
      </c>
      <c r="H786" s="12" t="s">
        <v>139</v>
      </c>
      <c r="I786" s="28">
        <v>185.87</v>
      </c>
      <c r="J786" s="29">
        <f t="shared" si="26"/>
        <v>2639.354</v>
      </c>
      <c r="K786" s="22">
        <f t="shared" si="27"/>
        <v>2639.35</v>
      </c>
    </row>
    <row r="787" ht="20" customHeight="1" spans="1:11">
      <c r="A787" s="11" t="s">
        <v>3151</v>
      </c>
      <c r="B787" s="12" t="s">
        <v>3028</v>
      </c>
      <c r="C787" s="12" t="s">
        <v>3152</v>
      </c>
      <c r="D787" s="13" t="s">
        <v>3153</v>
      </c>
      <c r="E787" s="13" t="s">
        <v>3154</v>
      </c>
      <c r="F787" s="12">
        <v>5</v>
      </c>
      <c r="G787" s="12">
        <v>5</v>
      </c>
      <c r="H787" s="12" t="s">
        <v>139</v>
      </c>
      <c r="I787" s="28">
        <v>185.87</v>
      </c>
      <c r="J787" s="29">
        <f t="shared" si="26"/>
        <v>929.35</v>
      </c>
      <c r="K787" s="22">
        <f t="shared" si="27"/>
        <v>929.35</v>
      </c>
    </row>
    <row r="788" ht="20" customHeight="1" spans="1:11">
      <c r="A788" s="11" t="s">
        <v>3155</v>
      </c>
      <c r="B788" s="12" t="s">
        <v>3028</v>
      </c>
      <c r="C788" s="12" t="s">
        <v>3156</v>
      </c>
      <c r="D788" s="13" t="s">
        <v>3157</v>
      </c>
      <c r="E788" s="13" t="s">
        <v>3158</v>
      </c>
      <c r="F788" s="12">
        <v>8.8</v>
      </c>
      <c r="G788" s="12">
        <v>8.8</v>
      </c>
      <c r="H788" s="12" t="s">
        <v>139</v>
      </c>
      <c r="I788" s="28">
        <v>185.87</v>
      </c>
      <c r="J788" s="29">
        <f t="shared" si="26"/>
        <v>1635.656</v>
      </c>
      <c r="K788" s="22">
        <f t="shared" si="27"/>
        <v>1635.65</v>
      </c>
    </row>
    <row r="789" ht="20" customHeight="1" spans="1:11">
      <c r="A789" s="11" t="s">
        <v>3159</v>
      </c>
      <c r="B789" s="12" t="s">
        <v>3028</v>
      </c>
      <c r="C789" s="12" t="s">
        <v>3160</v>
      </c>
      <c r="D789" s="13" t="s">
        <v>3161</v>
      </c>
      <c r="E789" s="13" t="s">
        <v>3162</v>
      </c>
      <c r="F789" s="12">
        <v>4</v>
      </c>
      <c r="G789" s="12">
        <v>4</v>
      </c>
      <c r="H789" s="12" t="s">
        <v>139</v>
      </c>
      <c r="I789" s="28">
        <v>185.87</v>
      </c>
      <c r="J789" s="29">
        <f t="shared" si="26"/>
        <v>743.48</v>
      </c>
      <c r="K789" s="22">
        <f t="shared" si="27"/>
        <v>743.48</v>
      </c>
    </row>
    <row r="790" ht="20" customHeight="1" spans="1:11">
      <c r="A790" s="11" t="s">
        <v>3163</v>
      </c>
      <c r="B790" s="12" t="s">
        <v>3028</v>
      </c>
      <c r="C790" s="12" t="s">
        <v>3164</v>
      </c>
      <c r="D790" s="13" t="s">
        <v>3165</v>
      </c>
      <c r="E790" s="13" t="s">
        <v>3166</v>
      </c>
      <c r="F790" s="12">
        <v>12.2</v>
      </c>
      <c r="G790" s="12">
        <v>12.2</v>
      </c>
      <c r="H790" s="12" t="s">
        <v>139</v>
      </c>
      <c r="I790" s="28">
        <v>185.87</v>
      </c>
      <c r="J790" s="29">
        <f t="shared" si="26"/>
        <v>2267.614</v>
      </c>
      <c r="K790" s="22">
        <f t="shared" si="27"/>
        <v>2267.61</v>
      </c>
    </row>
    <row r="791" ht="20" customHeight="1" spans="1:11">
      <c r="A791" s="11" t="s">
        <v>3167</v>
      </c>
      <c r="B791" s="12" t="s">
        <v>3028</v>
      </c>
      <c r="C791" s="12" t="s">
        <v>3168</v>
      </c>
      <c r="D791" s="13" t="s">
        <v>3169</v>
      </c>
      <c r="E791" s="13" t="s">
        <v>3170</v>
      </c>
      <c r="F791" s="12">
        <v>5</v>
      </c>
      <c r="G791" s="12">
        <v>5</v>
      </c>
      <c r="H791" s="12" t="s">
        <v>139</v>
      </c>
      <c r="I791" s="28">
        <v>185.87</v>
      </c>
      <c r="J791" s="29">
        <f t="shared" si="26"/>
        <v>929.35</v>
      </c>
      <c r="K791" s="22">
        <f t="shared" si="27"/>
        <v>929.35</v>
      </c>
    </row>
    <row r="792" ht="20" customHeight="1" spans="1:11">
      <c r="A792" s="11" t="s">
        <v>3171</v>
      </c>
      <c r="B792" s="12" t="s">
        <v>3028</v>
      </c>
      <c r="C792" s="12" t="s">
        <v>3172</v>
      </c>
      <c r="D792" s="13" t="s">
        <v>3173</v>
      </c>
      <c r="E792" s="13" t="s">
        <v>3174</v>
      </c>
      <c r="F792" s="12">
        <v>18.6</v>
      </c>
      <c r="G792" s="12">
        <v>18.6</v>
      </c>
      <c r="H792" s="12" t="s">
        <v>139</v>
      </c>
      <c r="I792" s="28">
        <v>185.87</v>
      </c>
      <c r="J792" s="29">
        <f t="shared" si="26"/>
        <v>3457.182</v>
      </c>
      <c r="K792" s="22">
        <f t="shared" si="27"/>
        <v>3457.18</v>
      </c>
    </row>
    <row r="793" ht="20" customHeight="1" spans="1:11">
      <c r="A793" s="11" t="s">
        <v>3175</v>
      </c>
      <c r="B793" s="12" t="s">
        <v>3028</v>
      </c>
      <c r="C793" s="12" t="s">
        <v>2631</v>
      </c>
      <c r="D793" s="13" t="s">
        <v>3176</v>
      </c>
      <c r="E793" s="13" t="s">
        <v>3177</v>
      </c>
      <c r="F793" s="12">
        <v>21.6</v>
      </c>
      <c r="G793" s="12">
        <v>21.6</v>
      </c>
      <c r="H793" s="12" t="s">
        <v>139</v>
      </c>
      <c r="I793" s="28">
        <v>185.87</v>
      </c>
      <c r="J793" s="29">
        <f t="shared" si="26"/>
        <v>4014.792</v>
      </c>
      <c r="K793" s="22">
        <f t="shared" si="27"/>
        <v>4014.79</v>
      </c>
    </row>
    <row r="794" ht="20" customHeight="1" spans="1:11">
      <c r="A794" s="11" t="s">
        <v>3178</v>
      </c>
      <c r="B794" s="12" t="s">
        <v>3028</v>
      </c>
      <c r="C794" s="12" t="s">
        <v>3179</v>
      </c>
      <c r="D794" s="13" t="s">
        <v>3180</v>
      </c>
      <c r="E794" s="13" t="s">
        <v>3181</v>
      </c>
      <c r="F794" s="12">
        <v>13.7</v>
      </c>
      <c r="G794" s="12">
        <v>13.7</v>
      </c>
      <c r="H794" s="12" t="s">
        <v>139</v>
      </c>
      <c r="I794" s="28">
        <v>185.87</v>
      </c>
      <c r="J794" s="29">
        <f t="shared" si="26"/>
        <v>2546.419</v>
      </c>
      <c r="K794" s="22">
        <f t="shared" si="27"/>
        <v>2546.41</v>
      </c>
    </row>
    <row r="795" ht="20" customHeight="1" spans="1:11">
      <c r="A795" s="11" t="s">
        <v>3182</v>
      </c>
      <c r="B795" s="12" t="s">
        <v>3028</v>
      </c>
      <c r="C795" s="12" t="s">
        <v>540</v>
      </c>
      <c r="D795" s="13" t="s">
        <v>3183</v>
      </c>
      <c r="E795" s="13" t="s">
        <v>3184</v>
      </c>
      <c r="F795" s="12">
        <v>3.7</v>
      </c>
      <c r="G795" s="12">
        <v>3.7</v>
      </c>
      <c r="H795" s="12" t="s">
        <v>139</v>
      </c>
      <c r="I795" s="28">
        <v>185.87</v>
      </c>
      <c r="J795" s="29">
        <f t="shared" si="26"/>
        <v>687.719</v>
      </c>
      <c r="K795" s="22">
        <f t="shared" si="27"/>
        <v>687.71</v>
      </c>
    </row>
    <row r="796" ht="20" customHeight="1" spans="1:11">
      <c r="A796" s="11" t="s">
        <v>3185</v>
      </c>
      <c r="B796" s="12" t="s">
        <v>3028</v>
      </c>
      <c r="C796" s="12" t="s">
        <v>3186</v>
      </c>
      <c r="D796" s="13" t="s">
        <v>3187</v>
      </c>
      <c r="E796" s="13" t="s">
        <v>3188</v>
      </c>
      <c r="F796" s="12">
        <v>3.8</v>
      </c>
      <c r="G796" s="12">
        <v>3.8</v>
      </c>
      <c r="H796" s="12" t="s">
        <v>139</v>
      </c>
      <c r="I796" s="28">
        <v>185.87</v>
      </c>
      <c r="J796" s="29">
        <f t="shared" si="26"/>
        <v>706.306</v>
      </c>
      <c r="K796" s="22">
        <f t="shared" si="27"/>
        <v>706.3</v>
      </c>
    </row>
    <row r="797" ht="20" customHeight="1" spans="1:11">
      <c r="A797" s="11" t="s">
        <v>3189</v>
      </c>
      <c r="B797" s="12" t="s">
        <v>3028</v>
      </c>
      <c r="C797" s="12" t="s">
        <v>3190</v>
      </c>
      <c r="D797" s="13" t="s">
        <v>3191</v>
      </c>
      <c r="E797" s="13" t="s">
        <v>3192</v>
      </c>
      <c r="F797" s="12">
        <v>19.2</v>
      </c>
      <c r="G797" s="12">
        <v>19.2</v>
      </c>
      <c r="H797" s="12" t="s">
        <v>139</v>
      </c>
      <c r="I797" s="28">
        <v>185.87</v>
      </c>
      <c r="J797" s="29">
        <f t="shared" si="26"/>
        <v>3568.704</v>
      </c>
      <c r="K797" s="22">
        <f t="shared" si="27"/>
        <v>3568.7</v>
      </c>
    </row>
    <row r="798" ht="20" customHeight="1" spans="1:11">
      <c r="A798" s="11" t="s">
        <v>3193</v>
      </c>
      <c r="B798" s="12" t="s">
        <v>3028</v>
      </c>
      <c r="C798" s="12" t="s">
        <v>3194</v>
      </c>
      <c r="D798" s="13" t="s">
        <v>3195</v>
      </c>
      <c r="E798" s="13" t="s">
        <v>3196</v>
      </c>
      <c r="F798" s="12">
        <v>10.9</v>
      </c>
      <c r="G798" s="12">
        <v>10.9</v>
      </c>
      <c r="H798" s="12" t="s">
        <v>139</v>
      </c>
      <c r="I798" s="28">
        <v>185.87</v>
      </c>
      <c r="J798" s="29">
        <f t="shared" si="26"/>
        <v>2025.983</v>
      </c>
      <c r="K798" s="22">
        <f t="shared" si="27"/>
        <v>2025.98</v>
      </c>
    </row>
    <row r="799" ht="20" customHeight="1" spans="1:11">
      <c r="A799" s="11" t="s">
        <v>3197</v>
      </c>
      <c r="B799" s="12" t="s">
        <v>3028</v>
      </c>
      <c r="C799" s="12" t="s">
        <v>3198</v>
      </c>
      <c r="D799" s="13" t="s">
        <v>3199</v>
      </c>
      <c r="E799" s="13" t="s">
        <v>3200</v>
      </c>
      <c r="F799" s="12">
        <v>18.8</v>
      </c>
      <c r="G799" s="12">
        <v>18.8</v>
      </c>
      <c r="H799" s="12" t="s">
        <v>139</v>
      </c>
      <c r="I799" s="28">
        <v>185.87</v>
      </c>
      <c r="J799" s="29">
        <f t="shared" si="26"/>
        <v>3494.356</v>
      </c>
      <c r="K799" s="22">
        <f t="shared" si="27"/>
        <v>3494.35</v>
      </c>
    </row>
    <row r="800" ht="20" customHeight="1" spans="1:11">
      <c r="A800" s="11" t="s">
        <v>3201</v>
      </c>
      <c r="B800" s="12" t="s">
        <v>3028</v>
      </c>
      <c r="C800" s="12" t="s">
        <v>3202</v>
      </c>
      <c r="D800" s="13" t="s">
        <v>3203</v>
      </c>
      <c r="E800" s="13" t="s">
        <v>3204</v>
      </c>
      <c r="F800" s="12">
        <v>24.1</v>
      </c>
      <c r="G800" s="12">
        <v>24.1</v>
      </c>
      <c r="H800" s="12" t="s">
        <v>139</v>
      </c>
      <c r="I800" s="28">
        <v>185.87</v>
      </c>
      <c r="J800" s="29">
        <f t="shared" si="26"/>
        <v>4479.467</v>
      </c>
      <c r="K800" s="22">
        <f t="shared" si="27"/>
        <v>4479.46</v>
      </c>
    </row>
    <row r="801" ht="20" customHeight="1" spans="1:11">
      <c r="A801" s="11" t="s">
        <v>3205</v>
      </c>
      <c r="B801" s="12" t="s">
        <v>3028</v>
      </c>
      <c r="C801" s="12" t="s">
        <v>3206</v>
      </c>
      <c r="D801" s="13" t="s">
        <v>3207</v>
      </c>
      <c r="E801" s="13" t="s">
        <v>3208</v>
      </c>
      <c r="F801" s="12">
        <v>20.6</v>
      </c>
      <c r="G801" s="12">
        <v>20.6</v>
      </c>
      <c r="H801" s="12" t="s">
        <v>139</v>
      </c>
      <c r="I801" s="28">
        <v>185.87</v>
      </c>
      <c r="J801" s="29">
        <f t="shared" si="26"/>
        <v>3828.922</v>
      </c>
      <c r="K801" s="22">
        <f t="shared" si="27"/>
        <v>3828.92</v>
      </c>
    </row>
    <row r="802" ht="20" customHeight="1" spans="1:11">
      <c r="A802" s="11" t="s">
        <v>3209</v>
      </c>
      <c r="B802" s="12" t="s">
        <v>3028</v>
      </c>
      <c r="C802" s="12" t="s">
        <v>3210</v>
      </c>
      <c r="D802" s="13" t="s">
        <v>3211</v>
      </c>
      <c r="E802" s="13" t="s">
        <v>3212</v>
      </c>
      <c r="F802" s="12">
        <v>24.1</v>
      </c>
      <c r="G802" s="12">
        <v>24.1</v>
      </c>
      <c r="H802" s="12" t="s">
        <v>139</v>
      </c>
      <c r="I802" s="28">
        <v>185.87</v>
      </c>
      <c r="J802" s="29">
        <f t="shared" si="26"/>
        <v>4479.467</v>
      </c>
      <c r="K802" s="22">
        <f t="shared" si="27"/>
        <v>4479.46</v>
      </c>
    </row>
    <row r="803" ht="20" customHeight="1" spans="1:11">
      <c r="A803" s="11" t="s">
        <v>3213</v>
      </c>
      <c r="B803" s="12" t="s">
        <v>3028</v>
      </c>
      <c r="C803" s="12" t="s">
        <v>3214</v>
      </c>
      <c r="D803" s="13" t="s">
        <v>3215</v>
      </c>
      <c r="E803" s="13" t="s">
        <v>3216</v>
      </c>
      <c r="F803" s="12">
        <v>20</v>
      </c>
      <c r="G803" s="12">
        <v>20</v>
      </c>
      <c r="H803" s="12" t="s">
        <v>139</v>
      </c>
      <c r="I803" s="28">
        <v>185.87</v>
      </c>
      <c r="J803" s="29">
        <f t="shared" si="26"/>
        <v>3717.4</v>
      </c>
      <c r="K803" s="22">
        <f t="shared" si="27"/>
        <v>3717.4</v>
      </c>
    </row>
    <row r="804" ht="20" customHeight="1" spans="1:11">
      <c r="A804" s="11" t="s">
        <v>3217</v>
      </c>
      <c r="B804" s="12" t="s">
        <v>3028</v>
      </c>
      <c r="C804" s="12" t="s">
        <v>3218</v>
      </c>
      <c r="D804" s="13" t="s">
        <v>3219</v>
      </c>
      <c r="E804" s="13" t="s">
        <v>3220</v>
      </c>
      <c r="F804" s="12">
        <v>16.2</v>
      </c>
      <c r="G804" s="12">
        <v>16.2</v>
      </c>
      <c r="H804" s="12" t="s">
        <v>139</v>
      </c>
      <c r="I804" s="28">
        <v>185.87</v>
      </c>
      <c r="J804" s="29">
        <f t="shared" si="26"/>
        <v>3011.094</v>
      </c>
      <c r="K804" s="22">
        <f t="shared" si="27"/>
        <v>3011.09</v>
      </c>
    </row>
    <row r="805" ht="20" customHeight="1" spans="1:11">
      <c r="A805" s="11" t="s">
        <v>3221</v>
      </c>
      <c r="B805" s="12" t="s">
        <v>3028</v>
      </c>
      <c r="C805" s="12" t="s">
        <v>3222</v>
      </c>
      <c r="D805" s="13" t="s">
        <v>3223</v>
      </c>
      <c r="E805" s="13" t="s">
        <v>3224</v>
      </c>
      <c r="F805" s="12">
        <v>6.5</v>
      </c>
      <c r="G805" s="12">
        <v>6.5</v>
      </c>
      <c r="H805" s="12" t="s">
        <v>139</v>
      </c>
      <c r="I805" s="28">
        <v>185.87</v>
      </c>
      <c r="J805" s="29">
        <f t="shared" si="26"/>
        <v>1208.155</v>
      </c>
      <c r="K805" s="22">
        <f t="shared" si="27"/>
        <v>1208.15</v>
      </c>
    </row>
    <row r="806" ht="20" customHeight="1" spans="1:11">
      <c r="A806" s="11" t="s">
        <v>3225</v>
      </c>
      <c r="B806" s="35"/>
      <c r="C806" s="36"/>
      <c r="D806" s="36"/>
      <c r="E806" s="36"/>
      <c r="F806" s="22">
        <f>SUM(F4:F805)</f>
        <v>5939.53</v>
      </c>
      <c r="G806" s="22">
        <f>SUM(G4:G805)</f>
        <v>5903.43</v>
      </c>
      <c r="H806" s="36"/>
      <c r="I806" s="28">
        <v>185.87</v>
      </c>
      <c r="J806" s="29">
        <f t="shared" si="26"/>
        <v>1097270.5341</v>
      </c>
      <c r="K806" s="22">
        <v>1097267.16</v>
      </c>
    </row>
  </sheetData>
  <mergeCells count="1">
    <mergeCell ref="A1:K1"/>
  </mergeCells>
  <pageMargins left="0.550694444444444" right="0.156944444444444" top="0.236111111111111" bottom="0.236111111111111" header="0.118055555555556" footer="0.0784722222222222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金鸡社区 一公示1</vt:lpstr>
      <vt:lpstr>二公示</vt:lpstr>
      <vt:lpstr>金鸡社区 一公示1 (隐藏)</vt:lpstr>
      <vt:lpstr>二公示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NP-01</dc:creator>
  <cp:lastModifiedBy>李道比</cp:lastModifiedBy>
  <dcterms:created xsi:type="dcterms:W3CDTF">2017-11-02T00:34:00Z</dcterms:created>
  <cp:lastPrinted>2020-08-17T01:39:00Z</cp:lastPrinted>
  <dcterms:modified xsi:type="dcterms:W3CDTF">2026-04-30T01:34:26Z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3EF43AF5E261423BB13403372196996A_13</vt:lpwstr>
  </property>
</Properties>
</file>